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os\Pesquisa\MBA-ATAIZ\Resultados\Para o word\"/>
    </mc:Choice>
  </mc:AlternateContent>
  <bookViews>
    <workbookView xWindow="0" yWindow="0" windowWidth="7170" windowHeight="3435" activeTab="3"/>
  </bookViews>
  <sheets>
    <sheet name="LM" sheetId="1" r:id="rId1"/>
    <sheet name="Q25" sheetId="2" r:id="rId2"/>
    <sheet name="Q50" sheetId="3" r:id="rId3"/>
    <sheet name="Q75" sheetId="4" r:id="rId4"/>
  </sheets>
  <definedNames>
    <definedName name="Quant_1" localSheetId="1">'Q25'!$A$2:$E$24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</calcChain>
</file>

<file path=xl/connections.xml><?xml version="1.0" encoding="utf-8"?>
<connections xmlns="http://schemas.openxmlformats.org/spreadsheetml/2006/main">
  <connection id="1" name="Quant" type="6" refreshedVersion="5" background="1" saveData="1">
    <textPr codePage="850" sourceFile="C:\Users\Thunder\Desktop\Quant.txt" decimal="," thousands=".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<sst xmlns="http://schemas.openxmlformats.org/spreadsheetml/2006/main" count="289" uniqueCount="82">
  <si>
    <t>Intercepto</t>
  </si>
  <si>
    <t>Idade</t>
  </si>
  <si>
    <t>Idade^2</t>
  </si>
  <si>
    <t>mes4302</t>
  </si>
  <si>
    <t>mes4303</t>
  </si>
  <si>
    <t>mes4304</t>
  </si>
  <si>
    <t>mes4305</t>
  </si>
  <si>
    <t>mes4306</t>
  </si>
  <si>
    <t>mes4307</t>
  </si>
  <si>
    <t>Nordeste</t>
  </si>
  <si>
    <t>Metropolitana de PA</t>
  </si>
  <si>
    <t>Centro Ocidental-RG</t>
  </si>
  <si>
    <t>Centro Oriental-RG</t>
  </si>
  <si>
    <t>Sudoeste-RG</t>
  </si>
  <si>
    <t>Sudeste-RG</t>
  </si>
  <si>
    <t>Fundamental I</t>
  </si>
  <si>
    <t>Médio Incompleto</t>
  </si>
  <si>
    <t>Médio Completo</t>
  </si>
  <si>
    <t>Superior Incompleto</t>
  </si>
  <si>
    <t>Superior Completo</t>
  </si>
  <si>
    <t>Pós-Graduação</t>
  </si>
  <si>
    <t>Mesorregião</t>
  </si>
  <si>
    <t>Noroeste Rio-Grandense</t>
  </si>
  <si>
    <t>Categorias de referência</t>
  </si>
  <si>
    <t>Escolaridade</t>
  </si>
  <si>
    <t>Analfabeto</t>
  </si>
  <si>
    <t>escol1</t>
  </si>
  <si>
    <t>Escol2</t>
  </si>
  <si>
    <t>Escol3</t>
  </si>
  <si>
    <t>Escol6</t>
  </si>
  <si>
    <t>Escol73</t>
  </si>
  <si>
    <t>Escol8</t>
  </si>
  <si>
    <t>Escol9</t>
  </si>
  <si>
    <t>Escol10</t>
  </si>
  <si>
    <t>Sexo_2</t>
  </si>
  <si>
    <t>Feminino</t>
  </si>
  <si>
    <t>Raca_2</t>
  </si>
  <si>
    <t>Branco</t>
  </si>
  <si>
    <t>Temp2</t>
  </si>
  <si>
    <t xml:space="preserve">Temp6 </t>
  </si>
  <si>
    <t>Temp7</t>
  </si>
  <si>
    <t>Temp8</t>
  </si>
  <si>
    <t>1 a 3 anos</t>
  </si>
  <si>
    <t>3 a 5 anos</t>
  </si>
  <si>
    <t>5 a 10 ano</t>
  </si>
  <si>
    <t>10 ou mais anos</t>
  </si>
  <si>
    <t>Só descrever os resultados das binárias para os anos no modelo linear generalizado. Deixar claro que foram inseridas, que todas foram signifcativas, que o valor foi crescente, com exceção de alguns anos espeíficos</t>
  </si>
  <si>
    <t>N</t>
  </si>
  <si>
    <t>R^2</t>
  </si>
  <si>
    <t>Variáveis</t>
  </si>
  <si>
    <t>Modelo</t>
  </si>
  <si>
    <t>2000-2017</t>
  </si>
  <si>
    <t>-</t>
  </si>
  <si>
    <t>Obviamente todos os ajustes se mostraram significativos a 0,001</t>
  </si>
  <si>
    <t>Fundamental II</t>
  </si>
  <si>
    <t>p-value: &lt; 2.2e-16</t>
  </si>
  <si>
    <t>Ensino Formal</t>
  </si>
  <si>
    <t>Tempo no emprego</t>
  </si>
  <si>
    <t>Sudeste-RG/2003</t>
  </si>
  <si>
    <t>Valor bosta, não significativo</t>
  </si>
  <si>
    <t>xIdade</t>
  </si>
  <si>
    <t>xidadequad</t>
  </si>
  <si>
    <t>xbd_tescol_2</t>
  </si>
  <si>
    <t>xbd_tescol_3</t>
  </si>
  <si>
    <t>xbd_tescol_6</t>
  </si>
  <si>
    <t>xbd_tescol_7</t>
  </si>
  <si>
    <t>xbd_tescol_8</t>
  </si>
  <si>
    <t>xbd_tescol_9</t>
  </si>
  <si>
    <t>xbd_tescol_10</t>
  </si>
  <si>
    <t>xbd_sexo_2</t>
  </si>
  <si>
    <t>xbd_temp2</t>
  </si>
  <si>
    <t>xbd_temp6</t>
  </si>
  <si>
    <t>xbd_temp7</t>
  </si>
  <si>
    <t>xbd_temp8</t>
  </si>
  <si>
    <t>xbd_raca_2</t>
  </si>
  <si>
    <t>xbd_meso_4302</t>
  </si>
  <si>
    <t>xbd_meso_4303</t>
  </si>
  <si>
    <t>(Intercept)</t>
  </si>
  <si>
    <t>xbd_meso_4304</t>
  </si>
  <si>
    <t>xbd_meso_4305</t>
  </si>
  <si>
    <t>xbd_meso_4306</t>
  </si>
  <si>
    <t>xbd_meso_4307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</si>
</sst>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ejaVu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an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31" workbookViewId="0">
      <selection activeCell="S40" sqref="S40:AA51"/>
    </sheetView>
  </sheetViews>
  <sheetFormatPr defaultRowHeight="15"/>
  <cols>
    <col min="2" max="2" width="20.28515625" customWidth="1"/>
    <col min="4" max="10" width="8" bestFit="1" customWidth="1"/>
    <col min="12" max="12" width="1.7109375" customWidth="1"/>
    <col min="13" max="13" width="23.5703125" customWidth="1"/>
  </cols>
  <sheetData>
    <row r="1" spans="1:15">
      <c r="B1" s="3" t="s">
        <v>50</v>
      </c>
      <c r="C1" s="3" t="s">
        <v>51</v>
      </c>
      <c r="D1" s="3">
        <v>2000</v>
      </c>
      <c r="E1" s="3">
        <v>2003</v>
      </c>
      <c r="F1" s="3">
        <v>2006</v>
      </c>
      <c r="G1" s="3">
        <v>2009</v>
      </c>
      <c r="H1" s="3">
        <v>2012</v>
      </c>
      <c r="I1" s="3">
        <v>2015</v>
      </c>
      <c r="J1" s="3">
        <v>2017</v>
      </c>
    </row>
    <row r="2" spans="1:15">
      <c r="B2" t="s">
        <v>47</v>
      </c>
      <c r="C2">
        <v>67376640</v>
      </c>
      <c r="D2">
        <v>2699183</v>
      </c>
      <c r="E2">
        <v>2982702</v>
      </c>
      <c r="F2">
        <v>3294975</v>
      </c>
      <c r="G2">
        <v>3788331</v>
      </c>
      <c r="H2">
        <v>4588475</v>
      </c>
      <c r="I2">
        <v>4406755</v>
      </c>
      <c r="J2">
        <v>4035655</v>
      </c>
    </row>
    <row r="3" spans="1:15">
      <c r="B3" t="s">
        <v>48</v>
      </c>
      <c r="C3">
        <v>0.45</v>
      </c>
      <c r="D3">
        <v>0.42</v>
      </c>
      <c r="E3">
        <v>0.45</v>
      </c>
      <c r="F3">
        <v>0.43</v>
      </c>
      <c r="G3">
        <v>0.43</v>
      </c>
      <c r="H3">
        <v>0.42</v>
      </c>
      <c r="I3">
        <v>0.44</v>
      </c>
      <c r="J3">
        <v>0.44</v>
      </c>
    </row>
    <row r="4" spans="1:15">
      <c r="B4" t="s">
        <v>49</v>
      </c>
    </row>
    <row r="5" spans="1:15">
      <c r="B5" t="s">
        <v>0</v>
      </c>
      <c r="C5">
        <v>5.8840000000000003</v>
      </c>
      <c r="D5">
        <v>5.681</v>
      </c>
      <c r="E5">
        <v>5.6459999999999999</v>
      </c>
      <c r="F5">
        <v>5.72</v>
      </c>
      <c r="G5">
        <v>5.9850000000000003</v>
      </c>
      <c r="H5">
        <v>6.1289999999999996</v>
      </c>
      <c r="I5">
        <v>6.2009999999999996</v>
      </c>
      <c r="J5">
        <v>6.2370000000000001</v>
      </c>
    </row>
    <row r="6" spans="1:15">
      <c r="B6" t="s">
        <v>1</v>
      </c>
      <c r="C6">
        <v>4.3999999999999997E-2</v>
      </c>
      <c r="D6">
        <v>5.2999999999999999E-2</v>
      </c>
      <c r="E6">
        <v>4.9000000000000002E-2</v>
      </c>
      <c r="F6">
        <v>4.4999999999999998E-2</v>
      </c>
      <c r="G6">
        <v>0.04</v>
      </c>
      <c r="H6">
        <v>0.04</v>
      </c>
      <c r="I6">
        <v>4.2999999999999997E-2</v>
      </c>
      <c r="J6">
        <v>4.2000000000000003E-2</v>
      </c>
    </row>
    <row r="7" spans="1:15">
      <c r="B7" t="s">
        <v>2</v>
      </c>
      <c r="C7">
        <v>-1E-3</v>
      </c>
      <c r="D7">
        <v>-1E-3</v>
      </c>
      <c r="E7">
        <v>-1E-3</v>
      </c>
      <c r="F7">
        <v>-1E-3</v>
      </c>
      <c r="G7">
        <v>-1E-3</v>
      </c>
      <c r="H7">
        <v>-1E-3</v>
      </c>
      <c r="I7">
        <v>-1E-3</v>
      </c>
      <c r="J7">
        <v>-1E-3</v>
      </c>
    </row>
    <row r="8" spans="1:15">
      <c r="A8" t="s">
        <v>34</v>
      </c>
      <c r="B8" t="s">
        <v>35</v>
      </c>
      <c r="C8">
        <v>-0.31900000000000001</v>
      </c>
      <c r="D8">
        <v>-0.36599999999999999</v>
      </c>
      <c r="E8">
        <v>-0.35</v>
      </c>
      <c r="F8">
        <v>-0.34100000000000003</v>
      </c>
      <c r="G8">
        <v>-0.32400000000000001</v>
      </c>
      <c r="H8">
        <v>-0.308</v>
      </c>
      <c r="I8">
        <v>-0.28399999999999997</v>
      </c>
      <c r="J8">
        <v>-0.27100000000000002</v>
      </c>
    </row>
    <row r="9" spans="1:15">
      <c r="A9" t="s">
        <v>36</v>
      </c>
      <c r="B9" t="s">
        <v>37</v>
      </c>
      <c r="C9">
        <v>0.02</v>
      </c>
      <c r="D9" t="s">
        <v>52</v>
      </c>
      <c r="E9" t="s">
        <v>52</v>
      </c>
      <c r="F9">
        <v>0.59299999999999997</v>
      </c>
      <c r="G9">
        <v>1.2999999999999999E-2</v>
      </c>
      <c r="H9">
        <v>1.6E-2</v>
      </c>
      <c r="I9">
        <v>1.2999999999999999E-2</v>
      </c>
      <c r="J9">
        <v>8.0000000000000002E-3</v>
      </c>
      <c r="M9" t="s">
        <v>23</v>
      </c>
    </row>
    <row r="10" spans="1:15">
      <c r="E10" s="3" t="s">
        <v>21</v>
      </c>
    </row>
    <row r="11" spans="1:15">
      <c r="A11" t="s">
        <v>3</v>
      </c>
      <c r="B11" t="s">
        <v>9</v>
      </c>
      <c r="C11">
        <v>0.186</v>
      </c>
      <c r="D11">
        <v>0.26</v>
      </c>
      <c r="E11">
        <v>0.20200000000000001</v>
      </c>
      <c r="F11">
        <v>0.21</v>
      </c>
      <c r="G11">
        <v>0.189</v>
      </c>
      <c r="H11">
        <v>0.18</v>
      </c>
      <c r="I11">
        <v>0.14099999999999999</v>
      </c>
      <c r="J11">
        <v>0.11799999999999999</v>
      </c>
      <c r="M11" t="s">
        <v>21</v>
      </c>
      <c r="N11">
        <v>4301</v>
      </c>
      <c r="O11" t="s">
        <v>22</v>
      </c>
    </row>
    <row r="12" spans="1:15">
      <c r="A12" t="s">
        <v>4</v>
      </c>
      <c r="B12" t="s">
        <v>11</v>
      </c>
      <c r="C12">
        <v>-0.03</v>
      </c>
      <c r="D12">
        <v>-1.6E-2</v>
      </c>
      <c r="E12">
        <v>-4.2000000000000003E-2</v>
      </c>
      <c r="F12">
        <v>-2.8000000000000001E-2</v>
      </c>
      <c r="G12">
        <v>-2.7E-2</v>
      </c>
      <c r="H12">
        <v>-3.5999999999999997E-2</v>
      </c>
      <c r="I12">
        <v>-2.5999999999999999E-2</v>
      </c>
      <c r="J12">
        <v>-1.0999999999999999E-2</v>
      </c>
      <c r="M12" t="s">
        <v>24</v>
      </c>
      <c r="N12" t="s">
        <v>26</v>
      </c>
      <c r="O12" t="s">
        <v>25</v>
      </c>
    </row>
    <row r="13" spans="1:15">
      <c r="A13" t="s">
        <v>5</v>
      </c>
      <c r="B13" t="s">
        <v>12</v>
      </c>
      <c r="C13">
        <v>0.03</v>
      </c>
      <c r="D13">
        <v>7.3999999999999996E-2</v>
      </c>
      <c r="E13">
        <v>5.5E-2</v>
      </c>
      <c r="F13">
        <v>0.05</v>
      </c>
      <c r="G13">
        <v>2.9000000000000001E-2</v>
      </c>
      <c r="H13">
        <v>1.4999999999999999E-2</v>
      </c>
      <c r="I13">
        <v>1.7000000000000001E-2</v>
      </c>
      <c r="J13">
        <v>1.4999999999999999E-2</v>
      </c>
    </row>
    <row r="14" spans="1:15">
      <c r="A14" t="s">
        <v>6</v>
      </c>
      <c r="B14" t="s">
        <v>10</v>
      </c>
      <c r="C14">
        <v>0.16900000000000001</v>
      </c>
      <c r="D14">
        <v>0.28499999999999998</v>
      </c>
      <c r="E14">
        <v>0.221</v>
      </c>
      <c r="F14">
        <v>0.19600000000000001</v>
      </c>
      <c r="G14">
        <v>0.151</v>
      </c>
      <c r="H14">
        <v>0.13900000000000001</v>
      </c>
      <c r="I14">
        <v>0.129</v>
      </c>
      <c r="J14">
        <v>0.122</v>
      </c>
    </row>
    <row r="15" spans="1:15">
      <c r="A15" t="s">
        <v>7</v>
      </c>
      <c r="B15" t="s">
        <v>13</v>
      </c>
      <c r="C15">
        <v>-7.6999999999999999E-2</v>
      </c>
      <c r="D15" s="2">
        <v>-5.7299999999999997E-2</v>
      </c>
      <c r="E15" s="2">
        <v>-9.8000000000000004E-2</v>
      </c>
      <c r="F15">
        <v>-0.08</v>
      </c>
      <c r="G15">
        <v>-0.09</v>
      </c>
      <c r="H15">
        <v>-7.9000000000000001E-2</v>
      </c>
      <c r="I15">
        <v>-0.06</v>
      </c>
      <c r="J15">
        <v>-3.5999999999999997E-2</v>
      </c>
    </row>
    <row r="16" spans="1:15">
      <c r="A16" t="s">
        <v>8</v>
      </c>
      <c r="B16" t="s">
        <v>14</v>
      </c>
      <c r="C16">
        <v>3.7999999999999999E-2</v>
      </c>
      <c r="D16" s="2">
        <v>3.1E-2</v>
      </c>
      <c r="E16" s="2">
        <v>-2E-3</v>
      </c>
      <c r="F16">
        <v>3.1E-2</v>
      </c>
      <c r="G16">
        <v>8.9999999999999993E-3</v>
      </c>
      <c r="H16">
        <v>4.5999999999999999E-2</v>
      </c>
      <c r="I16">
        <v>6.4000000000000001E-2</v>
      </c>
      <c r="J16">
        <v>5.8999999999999997E-2</v>
      </c>
    </row>
    <row r="17" spans="1:29">
      <c r="D17" s="2"/>
      <c r="E17" s="4" t="s">
        <v>56</v>
      </c>
      <c r="M17" t="s">
        <v>58</v>
      </c>
      <c r="N17" t="s">
        <v>59</v>
      </c>
    </row>
    <row r="18" spans="1:29">
      <c r="A18" t="s">
        <v>27</v>
      </c>
      <c r="B18" t="s">
        <v>15</v>
      </c>
      <c r="C18">
        <v>7.6999999999999999E-2</v>
      </c>
      <c r="D18">
        <v>-5.1999999999999998E-2</v>
      </c>
      <c r="E18">
        <v>0.154</v>
      </c>
      <c r="F18">
        <v>0.129</v>
      </c>
      <c r="G18">
        <v>0.128</v>
      </c>
      <c r="H18">
        <v>0.11899999999999999</v>
      </c>
      <c r="I18">
        <v>8.3000000000000004E-2</v>
      </c>
      <c r="J18">
        <v>7.3999999999999996E-2</v>
      </c>
    </row>
    <row r="19" spans="1:29">
      <c r="A19" t="s">
        <v>28</v>
      </c>
      <c r="B19" t="s">
        <v>54</v>
      </c>
      <c r="C19">
        <v>0.17199999999999999</v>
      </c>
      <c r="D19">
        <v>7.3999999999999996E-2</v>
      </c>
      <c r="E19">
        <v>0.24399999999999999</v>
      </c>
      <c r="F19">
        <v>0.22600000000000001</v>
      </c>
      <c r="G19">
        <v>0.20899999999999999</v>
      </c>
      <c r="H19">
        <v>0.186</v>
      </c>
      <c r="I19">
        <v>0.14699999999999999</v>
      </c>
      <c r="J19">
        <v>0.125</v>
      </c>
    </row>
    <row r="20" spans="1:29">
      <c r="A20" t="s">
        <v>29</v>
      </c>
      <c r="B20" t="s">
        <v>16</v>
      </c>
      <c r="C20">
        <v>0.22500000000000001</v>
      </c>
      <c r="D20">
        <v>0.2</v>
      </c>
      <c r="E20">
        <v>0.33600000000000002</v>
      </c>
      <c r="F20">
        <v>0.29199999999999998</v>
      </c>
      <c r="G20">
        <v>0.253</v>
      </c>
      <c r="H20">
        <v>0.20899999999999999</v>
      </c>
      <c r="I20">
        <v>0.16300000000000001</v>
      </c>
      <c r="J20">
        <v>0.13500000000000001</v>
      </c>
    </row>
    <row r="21" spans="1:29">
      <c r="A21" t="s">
        <v>30</v>
      </c>
      <c r="B21" t="s">
        <v>17</v>
      </c>
      <c r="C21">
        <v>0.39900000000000002</v>
      </c>
      <c r="D21">
        <v>0.41</v>
      </c>
      <c r="E21">
        <v>0.54500000000000004</v>
      </c>
      <c r="F21">
        <v>0.49099999999999999</v>
      </c>
      <c r="G21">
        <v>0.42499999999999999</v>
      </c>
      <c r="H21">
        <v>0.373</v>
      </c>
      <c r="I21">
        <v>0.317</v>
      </c>
      <c r="J21">
        <v>0.28299999999999997</v>
      </c>
    </row>
    <row r="22" spans="1:29">
      <c r="A22" t="s">
        <v>31</v>
      </c>
      <c r="B22" t="s">
        <v>18</v>
      </c>
      <c r="C22">
        <v>0.68300000000000005</v>
      </c>
      <c r="D22">
        <v>0.73399999999999999</v>
      </c>
      <c r="E22">
        <v>0.83099999999999996</v>
      </c>
      <c r="F22">
        <v>0.80900000000000005</v>
      </c>
      <c r="G22">
        <v>0.72699999999999998</v>
      </c>
      <c r="H22">
        <v>0.65700000000000003</v>
      </c>
      <c r="I22">
        <v>0.54900000000000004</v>
      </c>
      <c r="J22">
        <v>0.49099999999999999</v>
      </c>
    </row>
    <row r="23" spans="1:29">
      <c r="A23" t="s">
        <v>32</v>
      </c>
      <c r="B23" t="s">
        <v>19</v>
      </c>
      <c r="C23">
        <v>1.038</v>
      </c>
      <c r="D23">
        <v>0.97</v>
      </c>
      <c r="E23">
        <v>1.97</v>
      </c>
      <c r="F23">
        <v>1.1539999999999999</v>
      </c>
      <c r="G23">
        <v>1.083</v>
      </c>
      <c r="H23">
        <v>1.028</v>
      </c>
      <c r="I23">
        <v>0.94899999999999995</v>
      </c>
      <c r="J23">
        <v>0.88400000000000001</v>
      </c>
      <c r="AC23">
        <f>J23-J21</f>
        <v>0.60099999999999998</v>
      </c>
    </row>
    <row r="24" spans="1:29">
      <c r="A24" t="s">
        <v>33</v>
      </c>
      <c r="B24" t="s">
        <v>20</v>
      </c>
      <c r="C24">
        <v>1.456</v>
      </c>
      <c r="D24" t="s">
        <v>52</v>
      </c>
      <c r="E24" t="s">
        <v>52</v>
      </c>
      <c r="F24">
        <v>1.6279999999999999</v>
      </c>
      <c r="G24">
        <v>1.5229999999999999</v>
      </c>
      <c r="H24">
        <v>1.4139999999999999</v>
      </c>
      <c r="I24">
        <v>1.3959999999999999</v>
      </c>
      <c r="J24">
        <v>1.345</v>
      </c>
    </row>
    <row r="25" spans="1:29">
      <c r="E25" s="3" t="s">
        <v>57</v>
      </c>
    </row>
    <row r="26" spans="1:29">
      <c r="A26" t="s">
        <v>38</v>
      </c>
      <c r="B26" t="s">
        <v>42</v>
      </c>
      <c r="C26">
        <v>0.106</v>
      </c>
      <c r="D26">
        <v>0.13700000000000001</v>
      </c>
      <c r="E26">
        <v>0.111</v>
      </c>
      <c r="F26">
        <v>9.9000000000000005E-2</v>
      </c>
      <c r="G26">
        <v>0.109</v>
      </c>
      <c r="H26">
        <v>0.113</v>
      </c>
      <c r="I26">
        <v>0.10100000000000001</v>
      </c>
      <c r="J26">
        <v>6.2E-2</v>
      </c>
    </row>
    <row r="27" spans="1:29">
      <c r="A27" t="s">
        <v>39</v>
      </c>
      <c r="B27" t="s">
        <v>43</v>
      </c>
      <c r="C27">
        <v>0.22</v>
      </c>
      <c r="D27">
        <v>0.254</v>
      </c>
      <c r="E27">
        <v>0.22</v>
      </c>
      <c r="F27">
        <v>0.187</v>
      </c>
      <c r="G27">
        <v>0.23599999999999999</v>
      </c>
      <c r="H27">
        <v>0.22600000000000001</v>
      </c>
      <c r="I27">
        <v>0.21199999999999999</v>
      </c>
      <c r="J27">
        <v>0.18</v>
      </c>
    </row>
    <row r="28" spans="1:29">
      <c r="A28" t="s">
        <v>40</v>
      </c>
      <c r="B28" t="s">
        <v>44</v>
      </c>
      <c r="C28">
        <v>0.33800000000000002</v>
      </c>
      <c r="D28">
        <v>0.36</v>
      </c>
      <c r="E28">
        <v>0.36199999999999999</v>
      </c>
      <c r="F28">
        <v>0.33100000000000002</v>
      </c>
      <c r="G28">
        <v>0.314</v>
      </c>
      <c r="H28">
        <v>0.35</v>
      </c>
      <c r="I28">
        <v>0.33900000000000002</v>
      </c>
      <c r="J28">
        <v>0.30299999999999999</v>
      </c>
    </row>
    <row r="29" spans="1:29">
      <c r="A29" t="s">
        <v>41</v>
      </c>
      <c r="B29" t="s">
        <v>45</v>
      </c>
      <c r="C29">
        <v>0.63400000000000001</v>
      </c>
      <c r="D29">
        <v>0.65700000000000003</v>
      </c>
      <c r="E29">
        <v>0.65300000000000002</v>
      </c>
      <c r="F29">
        <v>0.61499999999999999</v>
      </c>
      <c r="G29">
        <v>0.64500000000000002</v>
      </c>
      <c r="H29">
        <v>0.63400000000000001</v>
      </c>
      <c r="I29">
        <v>0.63400000000000001</v>
      </c>
      <c r="J29">
        <v>0.59499999999999997</v>
      </c>
    </row>
    <row r="31" spans="1:29">
      <c r="B31" t="s">
        <v>46</v>
      </c>
    </row>
    <row r="33" spans="2:8">
      <c r="B33" t="s">
        <v>53</v>
      </c>
      <c r="H33" s="1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J23" workbookViewId="0">
      <selection activeCell="M47" sqref="M47:T49"/>
    </sheetView>
  </sheetViews>
  <sheetFormatPr defaultRowHeight="15"/>
  <cols>
    <col min="1" max="1" width="15.28515625" bestFit="1" customWidth="1"/>
    <col min="2" max="2" width="8.28515625" bestFit="1" customWidth="1"/>
    <col min="3" max="3" width="7.5703125" bestFit="1" customWidth="1"/>
    <col min="4" max="4" width="7.7109375" bestFit="1" customWidth="1"/>
    <col min="5" max="7" width="7.28515625" bestFit="1" customWidth="1"/>
  </cols>
  <sheetData>
    <row r="1" spans="1:8">
      <c r="B1" s="3">
        <v>2000</v>
      </c>
      <c r="C1" s="3">
        <v>2003</v>
      </c>
      <c r="D1" s="3">
        <v>2006</v>
      </c>
      <c r="E1" s="3">
        <v>2009</v>
      </c>
      <c r="F1" s="3">
        <v>2012</v>
      </c>
      <c r="G1" s="3">
        <v>2015</v>
      </c>
      <c r="H1" s="3">
        <v>2017</v>
      </c>
    </row>
    <row r="2" spans="1:8">
      <c r="A2" t="s">
        <v>77</v>
      </c>
      <c r="B2" s="5">
        <v>5.5224000000000002</v>
      </c>
      <c r="C2">
        <v>5.7664</v>
      </c>
      <c r="D2" s="5">
        <v>5.91</v>
      </c>
      <c r="E2" s="5">
        <v>6.0963000000000003</v>
      </c>
      <c r="F2" s="5">
        <v>6.1870000000000003</v>
      </c>
      <c r="G2" s="5">
        <v>6.2106000000000003</v>
      </c>
      <c r="H2" s="5">
        <v>6.2468000000000004</v>
      </c>
    </row>
    <row r="3" spans="1:8">
      <c r="A3" t="s">
        <v>60</v>
      </c>
      <c r="B3">
        <v>4.5699999999999998E-2</v>
      </c>
      <c r="C3" s="6">
        <v>3.6999999999999998E-2</v>
      </c>
      <c r="D3" s="5">
        <v>3.3000000000000002E-2</v>
      </c>
      <c r="E3" s="5">
        <v>3.0800000000000001E-2</v>
      </c>
      <c r="F3" s="5">
        <v>3.4099999999999998E-2</v>
      </c>
      <c r="G3" s="5">
        <v>3.9600000000000003E-2</v>
      </c>
      <c r="H3" s="5">
        <v>3.8399999999999997E-2</v>
      </c>
    </row>
    <row r="4" spans="1:8">
      <c r="A4" t="s">
        <v>61</v>
      </c>
      <c r="B4">
        <v>-5.0000000000000001E-4</v>
      </c>
      <c r="C4">
        <v>-4.0000000000000002E-4</v>
      </c>
      <c r="D4" s="5">
        <v>-2.9999999999999997E-4</v>
      </c>
      <c r="E4" s="5">
        <v>-2.9999999999999997E-4</v>
      </c>
      <c r="F4" s="5">
        <v>-4.0000000000000002E-4</v>
      </c>
      <c r="G4" s="5">
        <v>-4.0000000000000002E-4</v>
      </c>
      <c r="H4" s="5">
        <v>-4.0000000000000002E-4</v>
      </c>
    </row>
    <row r="5" spans="1:8">
      <c r="A5" t="s">
        <v>62</v>
      </c>
      <c r="B5">
        <v>2.8199999999999999E-2</v>
      </c>
      <c r="C5">
        <v>0.10639999999999999</v>
      </c>
      <c r="D5" s="5">
        <v>7.4800000000000005E-2</v>
      </c>
      <c r="E5" s="5">
        <v>8.4500000000000006E-2</v>
      </c>
      <c r="F5" s="5">
        <v>8.4400000000000003E-2</v>
      </c>
      <c r="G5" s="5">
        <v>5.74E-2</v>
      </c>
      <c r="H5" s="5">
        <v>3.9300000000000002E-2</v>
      </c>
    </row>
    <row r="6" spans="1:8">
      <c r="A6" t="s">
        <v>63</v>
      </c>
      <c r="B6">
        <v>0.1245</v>
      </c>
      <c r="C6">
        <v>0.17230000000000001</v>
      </c>
      <c r="D6" s="5">
        <v>0.1321</v>
      </c>
      <c r="E6" s="5">
        <v>0.13320000000000001</v>
      </c>
      <c r="F6" s="5">
        <v>0.1191</v>
      </c>
      <c r="G6" s="5">
        <v>8.8800000000000004E-2</v>
      </c>
      <c r="H6" s="5">
        <v>6.2399999999999997E-2</v>
      </c>
    </row>
    <row r="7" spans="1:8">
      <c r="A7" t="s">
        <v>64</v>
      </c>
      <c r="B7">
        <v>0.20349999999999999</v>
      </c>
      <c r="C7">
        <v>0.21970000000000001</v>
      </c>
      <c r="D7" s="5">
        <v>0.15509999999999999</v>
      </c>
      <c r="E7" s="5">
        <v>0.1401</v>
      </c>
      <c r="F7" s="5">
        <v>0.1082</v>
      </c>
      <c r="G7" s="5">
        <v>6.2700000000000006E-2</v>
      </c>
      <c r="H7" s="5">
        <v>3.2599999999999997E-2</v>
      </c>
    </row>
    <row r="8" spans="1:8">
      <c r="A8" t="s">
        <v>65</v>
      </c>
      <c r="B8">
        <v>0.36349999999999999</v>
      </c>
      <c r="C8">
        <v>0.35539999999999999</v>
      </c>
      <c r="D8" s="5">
        <v>0.27729999999999999</v>
      </c>
      <c r="E8" s="5">
        <v>0.2485</v>
      </c>
      <c r="F8" s="5">
        <v>0.2203</v>
      </c>
      <c r="G8" s="5">
        <v>0.19070000000000001</v>
      </c>
      <c r="H8" s="5">
        <v>0.153</v>
      </c>
    </row>
    <row r="9" spans="1:8">
      <c r="A9" t="s">
        <v>66</v>
      </c>
      <c r="B9" s="6">
        <v>0.5867</v>
      </c>
      <c r="C9">
        <v>0.53220000000000001</v>
      </c>
      <c r="D9" s="5">
        <v>0.46200000000000002</v>
      </c>
      <c r="E9" s="5">
        <v>0.42549999999999999</v>
      </c>
      <c r="F9" s="5">
        <v>0.39079999999999998</v>
      </c>
      <c r="G9" s="5">
        <v>0.33729999999999999</v>
      </c>
      <c r="H9" s="5">
        <v>0.26640000000000003</v>
      </c>
    </row>
    <row r="10" spans="1:8">
      <c r="A10" t="s">
        <v>67</v>
      </c>
      <c r="B10" s="6">
        <v>0.77010000000000001</v>
      </c>
      <c r="C10">
        <v>0.83520000000000005</v>
      </c>
      <c r="D10" s="5">
        <v>0.67030000000000001</v>
      </c>
      <c r="E10" s="5">
        <v>0.62670000000000003</v>
      </c>
      <c r="F10" s="5">
        <v>0.60860000000000003</v>
      </c>
      <c r="G10" s="5">
        <v>0.58440000000000003</v>
      </c>
      <c r="H10" s="5">
        <v>0.50660000000000005</v>
      </c>
    </row>
    <row r="11" spans="1:8">
      <c r="A11" t="s">
        <v>68</v>
      </c>
      <c r="B11" t="s">
        <v>52</v>
      </c>
      <c r="C11" t="s">
        <v>52</v>
      </c>
      <c r="D11" s="5">
        <v>1.1429</v>
      </c>
      <c r="E11" s="5">
        <v>1.1083000000000001</v>
      </c>
      <c r="F11" s="5">
        <v>1.0241</v>
      </c>
      <c r="G11" s="5">
        <v>1.0441</v>
      </c>
      <c r="H11" s="5">
        <v>0.95609999999999995</v>
      </c>
    </row>
    <row r="12" spans="1:8">
      <c r="A12" t="s">
        <v>69</v>
      </c>
      <c r="B12" s="6">
        <v>-0.27379999999999999</v>
      </c>
      <c r="C12">
        <v>-0.23699999999999999</v>
      </c>
      <c r="D12" s="5">
        <v>-0.2167</v>
      </c>
      <c r="E12" s="5">
        <v>-0.2024</v>
      </c>
      <c r="F12" s="5">
        <v>-0.20019999999999999</v>
      </c>
      <c r="G12" s="5">
        <v>-0.20519999999999999</v>
      </c>
      <c r="H12" s="5">
        <v>-0.1915</v>
      </c>
    </row>
    <row r="13" spans="1:8">
      <c r="A13" t="s">
        <v>70</v>
      </c>
      <c r="B13" s="6">
        <v>0.1197</v>
      </c>
      <c r="C13">
        <v>9.6299999999999997E-2</v>
      </c>
      <c r="D13" s="5">
        <v>9.1200000000000003E-2</v>
      </c>
      <c r="E13" s="5">
        <v>9.1399999999999995E-2</v>
      </c>
      <c r="F13" s="5">
        <v>9.6100000000000005E-2</v>
      </c>
      <c r="G13" s="5">
        <v>9.3600000000000003E-2</v>
      </c>
      <c r="H13" s="5">
        <v>6.2199999999999998E-2</v>
      </c>
    </row>
    <row r="14" spans="1:8">
      <c r="A14" t="s">
        <v>71</v>
      </c>
      <c r="B14" s="6">
        <v>0.23119999999999999</v>
      </c>
      <c r="C14">
        <v>0.1883</v>
      </c>
      <c r="D14" s="5">
        <v>0.16059999999999999</v>
      </c>
      <c r="E14" s="5">
        <v>0.17730000000000001</v>
      </c>
      <c r="F14" s="5">
        <v>0.1794</v>
      </c>
      <c r="G14" s="5">
        <v>0.1794</v>
      </c>
      <c r="H14" s="5">
        <v>0.15590000000000001</v>
      </c>
    </row>
    <row r="15" spans="1:8">
      <c r="A15" t="s">
        <v>72</v>
      </c>
      <c r="B15" s="6">
        <v>0.34589999999999999</v>
      </c>
      <c r="C15">
        <v>0.31459999999999999</v>
      </c>
      <c r="D15" s="5">
        <v>0.27879999999999999</v>
      </c>
      <c r="E15" s="5">
        <v>0.25559999999999999</v>
      </c>
      <c r="F15" s="5">
        <v>0.27700000000000002</v>
      </c>
      <c r="G15" s="5">
        <v>0.27260000000000001</v>
      </c>
      <c r="H15" s="5">
        <v>0.24149999999999999</v>
      </c>
    </row>
    <row r="16" spans="1:8">
      <c r="A16" t="s">
        <v>73</v>
      </c>
      <c r="B16" s="6">
        <v>0.62339999999999995</v>
      </c>
      <c r="C16">
        <v>0.56710000000000005</v>
      </c>
      <c r="D16" s="5">
        <v>0.53129999999999999</v>
      </c>
      <c r="E16" s="5">
        <v>0.54339999999999999</v>
      </c>
      <c r="F16" s="5">
        <v>0.52559999999999996</v>
      </c>
      <c r="G16" s="5">
        <v>0.52210000000000001</v>
      </c>
      <c r="H16" s="5">
        <v>0.47299999999999998</v>
      </c>
    </row>
    <row r="17" spans="1:9">
      <c r="A17" t="s">
        <v>74</v>
      </c>
      <c r="B17" s="6" t="s">
        <v>52</v>
      </c>
      <c r="C17" t="s">
        <v>52</v>
      </c>
      <c r="D17" s="5">
        <v>4.9200000000000001E-2</v>
      </c>
      <c r="E17" s="5">
        <v>2.4299999999999999E-2</v>
      </c>
      <c r="F17" s="5">
        <v>2.7199999999999998E-2</v>
      </c>
      <c r="G17" s="5">
        <v>2.7699999999999999E-2</v>
      </c>
      <c r="H17" s="5">
        <v>2.2599999999999999E-2</v>
      </c>
    </row>
    <row r="18" spans="1:9">
      <c r="A18" t="s">
        <v>75</v>
      </c>
      <c r="B18" s="6">
        <v>0.2666</v>
      </c>
      <c r="C18">
        <v>0.16539999999999999</v>
      </c>
      <c r="D18" s="5">
        <v>0.159</v>
      </c>
      <c r="E18" s="5">
        <v>0.14430000000000001</v>
      </c>
      <c r="F18" s="5">
        <v>0.1384</v>
      </c>
      <c r="G18" s="5">
        <v>0.1197</v>
      </c>
      <c r="H18" s="5">
        <v>9.4700000000000006E-2</v>
      </c>
    </row>
    <row r="19" spans="1:9">
      <c r="A19" t="s">
        <v>76</v>
      </c>
      <c r="B19" s="6">
        <v>-1.6199999999999999E-2</v>
      </c>
      <c r="C19">
        <v>-4.8800000000000003E-2</v>
      </c>
      <c r="D19" s="5">
        <v>-4.1000000000000002E-2</v>
      </c>
      <c r="E19" s="5">
        <v>-4.7699999999999999E-2</v>
      </c>
      <c r="F19" s="5">
        <v>-4.8399999999999999E-2</v>
      </c>
      <c r="G19" s="5">
        <v>-4.58E-2</v>
      </c>
      <c r="H19" s="5">
        <v>-3.3300000000000003E-2</v>
      </c>
    </row>
    <row r="20" spans="1:9">
      <c r="A20" t="s">
        <v>78</v>
      </c>
      <c r="B20" s="6">
        <v>0.10299999999999999</v>
      </c>
      <c r="C20">
        <v>5.0999999999999997E-2</v>
      </c>
      <c r="D20" s="5">
        <v>4.6899999999999997E-2</v>
      </c>
      <c r="E20" s="5">
        <v>2.6499999999999999E-2</v>
      </c>
      <c r="F20" s="5">
        <v>1.4999999999999999E-2</v>
      </c>
      <c r="G20" s="5">
        <v>1.8599999999999998E-2</v>
      </c>
      <c r="H20" s="5">
        <v>1.6400000000000001E-2</v>
      </c>
    </row>
    <row r="21" spans="1:9">
      <c r="A21" t="s">
        <v>79</v>
      </c>
      <c r="B21" s="6">
        <v>0.26369999999999999</v>
      </c>
      <c r="C21">
        <v>0.1613</v>
      </c>
      <c r="D21" s="5">
        <v>0.1221</v>
      </c>
      <c r="E21" s="5">
        <v>8.4599999999999995E-2</v>
      </c>
      <c r="F21" s="5">
        <v>7.0300000000000001E-2</v>
      </c>
      <c r="G21" s="5">
        <v>6.3500000000000001E-2</v>
      </c>
      <c r="H21" s="5">
        <v>5.6500000000000002E-2</v>
      </c>
    </row>
    <row r="22" spans="1:9">
      <c r="A22" t="s">
        <v>80</v>
      </c>
      <c r="B22" s="6">
        <v>-2.0400000000000001E-2</v>
      </c>
      <c r="C22">
        <v>-8.8999999999999996E-2</v>
      </c>
      <c r="D22" s="5">
        <v>-6.4799999999999996E-2</v>
      </c>
      <c r="E22" s="5">
        <v>-7.0000000000000007E-2</v>
      </c>
      <c r="F22" s="5">
        <v>-6.8000000000000005E-2</v>
      </c>
      <c r="G22" s="5">
        <v>-5.8999999999999997E-2</v>
      </c>
      <c r="H22" s="5">
        <v>-3.5799999999999998E-2</v>
      </c>
    </row>
    <row r="23" spans="1:9">
      <c r="A23" t="s">
        <v>81</v>
      </c>
      <c r="B23" s="6">
        <v>1.4800000000000001E-2</v>
      </c>
      <c r="C23">
        <v>-3.0499999999999999E-2</v>
      </c>
      <c r="D23" s="5">
        <v>-1.3299999999999999E-2</v>
      </c>
      <c r="E23" s="5">
        <v>-2.3900000000000001E-2</v>
      </c>
      <c r="F23" s="5">
        <v>-1.46E-2</v>
      </c>
      <c r="G23" s="5">
        <v>3.8E-3</v>
      </c>
      <c r="H23" s="5">
        <v>8.2000000000000007E-3</v>
      </c>
    </row>
    <row r="24" spans="1:9">
      <c r="D24" s="5"/>
      <c r="E24" s="5"/>
      <c r="F24" s="5"/>
      <c r="G24" s="5"/>
      <c r="H24" s="5"/>
    </row>
    <row r="26" spans="1:9">
      <c r="B26" s="3"/>
    </row>
    <row r="29" spans="1:9">
      <c r="B29" s="3" t="s">
        <v>49</v>
      </c>
      <c r="C29" s="3">
        <v>2000</v>
      </c>
      <c r="D29" s="3">
        <v>2003</v>
      </c>
      <c r="E29" s="3">
        <v>2006</v>
      </c>
      <c r="F29" s="3">
        <v>2009</v>
      </c>
      <c r="G29" s="3">
        <v>2012</v>
      </c>
      <c r="H29" s="3">
        <v>2015</v>
      </c>
      <c r="I29" s="3">
        <v>2017</v>
      </c>
    </row>
    <row r="30" spans="1:9">
      <c r="B30" t="s">
        <v>0</v>
      </c>
      <c r="C30" s="5">
        <v>5.5224000000000002</v>
      </c>
      <c r="D30">
        <v>5.7664</v>
      </c>
      <c r="E30" s="5">
        <v>5.91</v>
      </c>
      <c r="F30" s="5">
        <v>6.0963000000000003</v>
      </c>
      <c r="G30" s="5">
        <v>6.1870000000000003</v>
      </c>
      <c r="H30" s="5">
        <v>6.2106000000000003</v>
      </c>
      <c r="I30" s="5">
        <v>6.2468000000000004</v>
      </c>
    </row>
    <row r="31" spans="1:9">
      <c r="B31" t="s">
        <v>1</v>
      </c>
      <c r="C31">
        <v>4.5699999999999998E-2</v>
      </c>
      <c r="D31" s="6">
        <v>3.6999999999999998E-2</v>
      </c>
      <c r="E31" s="5">
        <v>3.3000000000000002E-2</v>
      </c>
      <c r="F31" s="5">
        <v>3.0800000000000001E-2</v>
      </c>
      <c r="G31" s="5">
        <v>3.4099999999999998E-2</v>
      </c>
      <c r="H31" s="5">
        <v>3.9600000000000003E-2</v>
      </c>
      <c r="I31" s="5">
        <v>3.8399999999999997E-2</v>
      </c>
    </row>
    <row r="32" spans="1:9">
      <c r="B32" t="s">
        <v>2</v>
      </c>
      <c r="C32">
        <v>-5.0000000000000001E-4</v>
      </c>
      <c r="D32">
        <v>-4.0000000000000002E-4</v>
      </c>
      <c r="E32" s="5">
        <v>-2.9999999999999997E-4</v>
      </c>
      <c r="F32" s="5">
        <v>-2.9999999999999997E-4</v>
      </c>
      <c r="G32" s="5">
        <v>-4.0000000000000002E-4</v>
      </c>
      <c r="H32" s="5">
        <v>-4.0000000000000002E-4</v>
      </c>
      <c r="I32" s="5">
        <v>-4.0000000000000002E-4</v>
      </c>
    </row>
    <row r="33" spans="1:20">
      <c r="A33" t="s">
        <v>34</v>
      </c>
      <c r="B33" t="s">
        <v>35</v>
      </c>
      <c r="C33" s="6">
        <v>-0.27379999999999999</v>
      </c>
      <c r="D33">
        <v>-0.23699999999999999</v>
      </c>
      <c r="E33" s="5">
        <v>-0.2167</v>
      </c>
      <c r="F33" s="5">
        <v>-0.2024</v>
      </c>
      <c r="G33" s="5">
        <v>-0.20019999999999999</v>
      </c>
      <c r="H33" s="5">
        <v>-0.20519999999999999</v>
      </c>
      <c r="I33" s="5">
        <v>-0.1915</v>
      </c>
    </row>
    <row r="34" spans="1:20">
      <c r="A34" t="s">
        <v>36</v>
      </c>
      <c r="B34" t="s">
        <v>37</v>
      </c>
      <c r="C34" s="6" t="s">
        <v>52</v>
      </c>
      <c r="D34" t="s">
        <v>52</v>
      </c>
      <c r="E34" s="5">
        <v>4.9200000000000001E-2</v>
      </c>
      <c r="F34" s="5">
        <v>2.4299999999999999E-2</v>
      </c>
      <c r="G34" s="5">
        <v>2.7199999999999998E-2</v>
      </c>
      <c r="H34" s="5">
        <v>2.7699999999999999E-2</v>
      </c>
      <c r="I34" s="5">
        <v>2.2599999999999999E-2</v>
      </c>
    </row>
    <row r="35" spans="1:20">
      <c r="E35" s="3" t="s">
        <v>21</v>
      </c>
    </row>
    <row r="36" spans="1:20">
      <c r="A36" t="s">
        <v>3</v>
      </c>
      <c r="B36" t="s">
        <v>9</v>
      </c>
      <c r="C36" s="6">
        <v>0.2666</v>
      </c>
      <c r="D36">
        <v>0.16539999999999999</v>
      </c>
      <c r="E36" s="5">
        <v>0.159</v>
      </c>
      <c r="F36" s="5">
        <v>0.14430000000000001</v>
      </c>
      <c r="G36" s="5">
        <v>0.1384</v>
      </c>
      <c r="H36" s="5">
        <v>0.1197</v>
      </c>
      <c r="I36" s="5">
        <v>9.4700000000000006E-2</v>
      </c>
    </row>
    <row r="37" spans="1:20">
      <c r="A37" t="s">
        <v>4</v>
      </c>
      <c r="B37" t="s">
        <v>11</v>
      </c>
      <c r="C37" s="6">
        <v>-1.6199999999999999E-2</v>
      </c>
      <c r="D37">
        <v>-4.8800000000000003E-2</v>
      </c>
      <c r="E37" s="5">
        <v>-4.1000000000000002E-2</v>
      </c>
      <c r="F37" s="5">
        <v>-4.7699999999999999E-2</v>
      </c>
      <c r="G37" s="5">
        <v>-4.8399999999999999E-2</v>
      </c>
      <c r="H37" s="5">
        <v>-4.58E-2</v>
      </c>
      <c r="I37" s="5">
        <v>-3.3300000000000003E-2</v>
      </c>
    </row>
    <row r="38" spans="1:20">
      <c r="A38" t="s">
        <v>5</v>
      </c>
      <c r="B38" t="s">
        <v>12</v>
      </c>
      <c r="C38" s="6">
        <v>0.10299999999999999</v>
      </c>
      <c r="D38">
        <v>5.0999999999999997E-2</v>
      </c>
      <c r="E38" s="5">
        <v>4.6899999999999997E-2</v>
      </c>
      <c r="F38" s="5">
        <v>2.6499999999999999E-2</v>
      </c>
      <c r="G38" s="5">
        <v>1.4999999999999999E-2</v>
      </c>
      <c r="H38" s="5">
        <v>1.8599999999999998E-2</v>
      </c>
      <c r="I38" s="5">
        <v>1.6400000000000001E-2</v>
      </c>
    </row>
    <row r="39" spans="1:20">
      <c r="A39" t="s">
        <v>6</v>
      </c>
      <c r="B39" t="s">
        <v>10</v>
      </c>
      <c r="C39" s="6">
        <v>0.26369999999999999</v>
      </c>
      <c r="D39">
        <v>0.1613</v>
      </c>
      <c r="E39" s="5">
        <v>0.1221</v>
      </c>
      <c r="F39" s="5">
        <v>8.4599999999999995E-2</v>
      </c>
      <c r="G39" s="5">
        <v>7.0300000000000001E-2</v>
      </c>
      <c r="H39" s="5">
        <v>6.3500000000000001E-2</v>
      </c>
      <c r="I39" s="5">
        <v>5.6500000000000002E-2</v>
      </c>
    </row>
    <row r="40" spans="1:20">
      <c r="A40" t="s">
        <v>7</v>
      </c>
      <c r="B40" t="s">
        <v>13</v>
      </c>
      <c r="C40" s="6">
        <v>-2.0400000000000001E-2</v>
      </c>
      <c r="D40">
        <v>-8.8999999999999996E-2</v>
      </c>
      <c r="E40" s="5">
        <v>-6.4799999999999996E-2</v>
      </c>
      <c r="F40" s="5">
        <v>-7.0000000000000007E-2</v>
      </c>
      <c r="G40" s="5">
        <v>-6.8000000000000005E-2</v>
      </c>
      <c r="H40" s="5">
        <v>-5.8999999999999997E-2</v>
      </c>
      <c r="I40" s="5">
        <v>-3.5799999999999998E-2</v>
      </c>
    </row>
    <row r="41" spans="1:20">
      <c r="A41" t="s">
        <v>8</v>
      </c>
      <c r="B41" t="s">
        <v>14</v>
      </c>
      <c r="C41" s="6">
        <v>1.4800000000000001E-2</v>
      </c>
      <c r="D41">
        <v>-3.0499999999999999E-2</v>
      </c>
      <c r="E41" s="5">
        <v>-1.3299999999999999E-2</v>
      </c>
      <c r="F41" s="5">
        <v>-2.3900000000000001E-2</v>
      </c>
      <c r="G41" s="5">
        <v>-1.46E-2</v>
      </c>
      <c r="H41" s="5">
        <v>3.8E-3</v>
      </c>
      <c r="I41" s="5">
        <v>8.2000000000000007E-3</v>
      </c>
    </row>
    <row r="42" spans="1:20">
      <c r="D42" s="2"/>
      <c r="E42" s="4" t="s">
        <v>56</v>
      </c>
    </row>
    <row r="43" spans="1:20">
      <c r="A43" t="s">
        <v>27</v>
      </c>
      <c r="B43" t="s">
        <v>15</v>
      </c>
      <c r="C43">
        <v>2.8199999999999999E-2</v>
      </c>
      <c r="D43">
        <v>0.10639999999999999</v>
      </c>
      <c r="E43" s="5">
        <v>7.4800000000000005E-2</v>
      </c>
      <c r="F43" s="5">
        <v>8.4500000000000006E-2</v>
      </c>
      <c r="G43" s="5">
        <v>8.4400000000000003E-2</v>
      </c>
      <c r="H43" s="5">
        <v>5.74E-2</v>
      </c>
      <c r="I43" s="5">
        <v>3.9300000000000002E-2</v>
      </c>
    </row>
    <row r="44" spans="1:20">
      <c r="A44" t="s">
        <v>28</v>
      </c>
      <c r="B44" t="s">
        <v>54</v>
      </c>
      <c r="C44">
        <v>0.1245</v>
      </c>
      <c r="D44">
        <v>0.17230000000000001</v>
      </c>
      <c r="E44" s="5">
        <v>0.1321</v>
      </c>
      <c r="F44" s="5">
        <v>0.13320000000000001</v>
      </c>
      <c r="G44" s="5">
        <v>0.1191</v>
      </c>
      <c r="H44" s="5">
        <v>8.8800000000000004E-2</v>
      </c>
      <c r="I44" s="5">
        <v>6.2399999999999997E-2</v>
      </c>
    </row>
    <row r="45" spans="1:20">
      <c r="A45" t="s">
        <v>29</v>
      </c>
      <c r="B45" t="s">
        <v>16</v>
      </c>
      <c r="C45">
        <v>0.20349999999999999</v>
      </c>
      <c r="D45">
        <v>0.21970000000000001</v>
      </c>
      <c r="E45" s="5">
        <v>0.15509999999999999</v>
      </c>
      <c r="F45" s="5">
        <v>0.1401</v>
      </c>
      <c r="G45" s="5">
        <v>0.1082</v>
      </c>
      <c r="H45" s="5">
        <v>6.2700000000000006E-2</v>
      </c>
      <c r="I45" s="5">
        <v>3.2599999999999997E-2</v>
      </c>
    </row>
    <row r="46" spans="1:20">
      <c r="A46" t="s">
        <v>30</v>
      </c>
      <c r="B46" t="s">
        <v>17</v>
      </c>
      <c r="C46">
        <v>0.36349999999999999</v>
      </c>
      <c r="D46">
        <v>0.35539999999999999</v>
      </c>
      <c r="E46" s="5">
        <v>0.27729999999999999</v>
      </c>
      <c r="F46" s="5">
        <v>0.2485</v>
      </c>
      <c r="G46" s="5">
        <v>0.2203</v>
      </c>
      <c r="H46" s="5">
        <v>0.19070000000000001</v>
      </c>
      <c r="I46" s="5">
        <v>0.153</v>
      </c>
    </row>
    <row r="47" spans="1:20">
      <c r="A47" t="s">
        <v>31</v>
      </c>
      <c r="B47" t="s">
        <v>18</v>
      </c>
      <c r="C47" s="6">
        <v>0.5867</v>
      </c>
      <c r="D47">
        <v>0.53220000000000001</v>
      </c>
      <c r="E47" s="5">
        <v>0.46200000000000002</v>
      </c>
      <c r="F47" s="5">
        <v>0.42549999999999999</v>
      </c>
      <c r="G47" s="5">
        <v>0.39079999999999998</v>
      </c>
      <c r="H47" s="5">
        <v>0.33729999999999999</v>
      </c>
      <c r="I47" s="5">
        <v>0.26640000000000003</v>
      </c>
    </row>
    <row r="48" spans="1:20">
      <c r="A48" t="s">
        <v>32</v>
      </c>
      <c r="B48" t="s">
        <v>19</v>
      </c>
      <c r="C48" s="6">
        <v>0.77010000000000001</v>
      </c>
      <c r="D48">
        <v>0.83520000000000005</v>
      </c>
      <c r="E48" s="5">
        <v>0.67030000000000001</v>
      </c>
      <c r="F48" s="5">
        <v>0.62670000000000003</v>
      </c>
      <c r="G48" s="5">
        <v>0.60860000000000003</v>
      </c>
      <c r="H48" s="5">
        <v>0.58440000000000003</v>
      </c>
      <c r="I48" s="5">
        <v>0.50660000000000005</v>
      </c>
      <c r="N48" s="6"/>
      <c r="O48" s="6"/>
      <c r="P48" s="6"/>
      <c r="Q48" s="6"/>
      <c r="R48" s="6"/>
      <c r="S48" s="6"/>
      <c r="T48" s="6"/>
    </row>
    <row r="49" spans="1:23">
      <c r="A49" t="s">
        <v>33</v>
      </c>
      <c r="B49" t="s">
        <v>20</v>
      </c>
      <c r="C49" t="s">
        <v>52</v>
      </c>
      <c r="D49" t="s">
        <v>52</v>
      </c>
      <c r="E49" s="5">
        <v>1.1429</v>
      </c>
      <c r="F49" s="5">
        <v>1.1083000000000001</v>
      </c>
      <c r="G49" s="5">
        <v>1.0241</v>
      </c>
      <c r="H49" s="5">
        <v>1.0441</v>
      </c>
      <c r="I49" s="5">
        <v>0.95609999999999995</v>
      </c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>
      <c r="E50" s="3" t="s">
        <v>57</v>
      </c>
    </row>
    <row r="51" spans="1:23">
      <c r="A51" t="s">
        <v>38</v>
      </c>
      <c r="B51" t="s">
        <v>42</v>
      </c>
      <c r="C51" s="6">
        <v>0.1197</v>
      </c>
      <c r="D51">
        <v>9.6299999999999997E-2</v>
      </c>
      <c r="E51" s="5">
        <v>9.1200000000000003E-2</v>
      </c>
      <c r="F51" s="5">
        <v>9.1399999999999995E-2</v>
      </c>
      <c r="G51" s="5">
        <v>9.6100000000000005E-2</v>
      </c>
      <c r="H51" s="5">
        <v>9.3600000000000003E-2</v>
      </c>
      <c r="I51" s="5">
        <v>6.2199999999999998E-2</v>
      </c>
    </row>
    <row r="52" spans="1:23">
      <c r="A52" t="s">
        <v>39</v>
      </c>
      <c r="B52" t="s">
        <v>43</v>
      </c>
      <c r="C52" s="6">
        <v>0.23119999999999999</v>
      </c>
      <c r="D52">
        <v>0.1883</v>
      </c>
      <c r="E52" s="5">
        <v>0.16059999999999999</v>
      </c>
      <c r="F52" s="5">
        <v>0.17730000000000001</v>
      </c>
      <c r="G52" s="5">
        <v>0.1794</v>
      </c>
      <c r="H52" s="5">
        <v>0.1794</v>
      </c>
      <c r="I52" s="5">
        <v>0.15590000000000001</v>
      </c>
    </row>
    <row r="53" spans="1:23">
      <c r="A53" t="s">
        <v>40</v>
      </c>
      <c r="B53" t="s">
        <v>44</v>
      </c>
      <c r="C53" s="6">
        <v>0.34589999999999999</v>
      </c>
      <c r="D53">
        <v>0.31459999999999999</v>
      </c>
      <c r="E53" s="5">
        <v>0.27879999999999999</v>
      </c>
      <c r="F53" s="5">
        <v>0.25559999999999999</v>
      </c>
      <c r="G53" s="5">
        <v>0.27700000000000002</v>
      </c>
      <c r="H53" s="5">
        <v>0.27260000000000001</v>
      </c>
      <c r="I53" s="5">
        <v>0.24149999999999999</v>
      </c>
    </row>
    <row r="54" spans="1:23">
      <c r="A54" t="s">
        <v>41</v>
      </c>
      <c r="B54" t="s">
        <v>45</v>
      </c>
      <c r="C54" s="6">
        <v>0.62339999999999995</v>
      </c>
      <c r="D54">
        <v>0.56710000000000005</v>
      </c>
      <c r="E54" s="5">
        <v>0.53129999999999999</v>
      </c>
      <c r="F54" s="5">
        <v>0.54339999999999999</v>
      </c>
      <c r="G54" s="5">
        <v>0.52559999999999996</v>
      </c>
      <c r="H54" s="5">
        <v>0.52210000000000001</v>
      </c>
      <c r="I54" s="5">
        <v>0.47299999999999998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I37" workbookViewId="0">
      <selection activeCell="N48" sqref="N46:O48"/>
    </sheetView>
  </sheetViews>
  <sheetFormatPr defaultRowHeight="15"/>
  <cols>
    <col min="1" max="1" width="18.5703125" customWidth="1"/>
    <col min="14" max="14" width="8.5703125" bestFit="1" customWidth="1"/>
  </cols>
  <sheetData>
    <row r="1" spans="1:8">
      <c r="B1" s="3">
        <v>2000</v>
      </c>
      <c r="C1" s="3">
        <v>2003</v>
      </c>
      <c r="D1" s="3">
        <v>2006</v>
      </c>
      <c r="E1" s="3">
        <v>2009</v>
      </c>
      <c r="F1" s="3">
        <v>2012</v>
      </c>
      <c r="G1" s="3">
        <v>2015</v>
      </c>
      <c r="H1" s="3">
        <v>2017</v>
      </c>
    </row>
    <row r="2" spans="1:8">
      <c r="A2" t="s">
        <v>77</v>
      </c>
      <c r="B2" s="5">
        <v>5.7163000000000004</v>
      </c>
      <c r="C2">
        <v>5.8339999999999996</v>
      </c>
      <c r="D2" s="5">
        <v>5.9203999999999999</v>
      </c>
      <c r="E2" s="5">
        <v>6.1623000000000001</v>
      </c>
      <c r="F2" s="5">
        <v>6.3159000000000001</v>
      </c>
      <c r="G2" s="5">
        <v>6.4428000000000001</v>
      </c>
      <c r="H2" s="5">
        <v>6.4920999999999998</v>
      </c>
    </row>
    <row r="3" spans="1:8">
      <c r="A3" t="s">
        <v>60</v>
      </c>
      <c r="B3">
        <v>4.9000000000000002E-2</v>
      </c>
      <c r="C3" s="6">
        <v>4.1300000000000003E-2</v>
      </c>
      <c r="D3" s="5">
        <v>3.7900000000000003E-2</v>
      </c>
      <c r="E3" s="5">
        <v>3.39E-2</v>
      </c>
      <c r="F3" s="5">
        <v>3.4599999999999999E-2</v>
      </c>
      <c r="G3" s="5">
        <v>3.5700000000000003E-2</v>
      </c>
      <c r="H3" s="5">
        <v>3.4599999999999999E-2</v>
      </c>
    </row>
    <row r="4" spans="1:8">
      <c r="A4" t="s">
        <v>61</v>
      </c>
      <c r="B4">
        <v>-5.0000000000000001E-4</v>
      </c>
      <c r="C4">
        <v>-4.0000000000000002E-4</v>
      </c>
      <c r="D4" s="5">
        <v>-4.0000000000000002E-4</v>
      </c>
      <c r="E4" s="5">
        <v>-2.9999999999999997E-4</v>
      </c>
      <c r="F4" s="5">
        <v>-4.0000000000000002E-4</v>
      </c>
      <c r="G4" s="5">
        <v>-4.0000000000000002E-4</v>
      </c>
      <c r="H4" s="5">
        <v>-2.9999999999999997E-4</v>
      </c>
    </row>
    <row r="5" spans="1:8">
      <c r="A5" t="s">
        <v>62</v>
      </c>
      <c r="B5">
        <v>-4.7000000000000002E-3</v>
      </c>
      <c r="C5">
        <v>0.13220000000000001</v>
      </c>
      <c r="D5" s="5">
        <v>0.10440000000000001</v>
      </c>
      <c r="E5" s="5">
        <v>0.10440000000000001</v>
      </c>
      <c r="F5" s="5">
        <v>0.10349999999999999</v>
      </c>
      <c r="G5" s="5">
        <v>6.08E-2</v>
      </c>
      <c r="H5" s="5">
        <v>4.5600000000000002E-2</v>
      </c>
    </row>
    <row r="6" spans="1:8">
      <c r="A6" t="s">
        <v>63</v>
      </c>
      <c r="B6">
        <v>0.1037</v>
      </c>
      <c r="C6">
        <v>0.21340000000000001</v>
      </c>
      <c r="D6" s="5">
        <v>0.1845</v>
      </c>
      <c r="E6" s="5">
        <v>0.17219999999999999</v>
      </c>
      <c r="F6" s="5">
        <v>0.154</v>
      </c>
      <c r="G6" s="5">
        <v>0.1037</v>
      </c>
      <c r="H6" s="5">
        <v>8.3000000000000004E-2</v>
      </c>
    </row>
    <row r="7" spans="1:8">
      <c r="A7" t="s">
        <v>64</v>
      </c>
      <c r="B7">
        <v>0.21390000000000001</v>
      </c>
      <c r="C7">
        <v>0.28760000000000002</v>
      </c>
      <c r="D7" s="5">
        <v>0.23469999999999999</v>
      </c>
      <c r="E7" s="5">
        <v>0.20760000000000001</v>
      </c>
      <c r="F7" s="5">
        <v>0.17599999999999999</v>
      </c>
      <c r="G7" s="5">
        <v>0.1201</v>
      </c>
      <c r="H7" s="5">
        <v>9.2299999999999993E-2</v>
      </c>
    </row>
    <row r="8" spans="1:8">
      <c r="A8" t="s">
        <v>65</v>
      </c>
      <c r="B8">
        <v>0.42380000000000001</v>
      </c>
      <c r="C8">
        <v>0.46410000000000001</v>
      </c>
      <c r="D8" s="5">
        <v>0.38919999999999999</v>
      </c>
      <c r="E8" s="5">
        <v>0.33410000000000001</v>
      </c>
      <c r="F8" s="5">
        <v>0.29020000000000001</v>
      </c>
      <c r="G8" s="5">
        <v>0.22850000000000001</v>
      </c>
      <c r="H8" s="5">
        <v>0.1933</v>
      </c>
    </row>
    <row r="9" spans="1:8">
      <c r="A9" t="s">
        <v>66</v>
      </c>
      <c r="B9" s="6">
        <v>0.75690000000000002</v>
      </c>
      <c r="C9">
        <v>0.75490000000000002</v>
      </c>
      <c r="D9" s="5">
        <v>0.70050000000000001</v>
      </c>
      <c r="E9" s="5">
        <v>0.61199999999999999</v>
      </c>
      <c r="F9" s="5">
        <v>0.55330000000000001</v>
      </c>
      <c r="G9" s="5">
        <v>0.42949999999999999</v>
      </c>
      <c r="H9" s="5">
        <v>0.36</v>
      </c>
    </row>
    <row r="10" spans="1:8">
      <c r="A10" t="s">
        <v>67</v>
      </c>
      <c r="B10" s="6">
        <v>1.0143</v>
      </c>
      <c r="C10">
        <v>1.1608000000000001</v>
      </c>
      <c r="D10" s="5">
        <v>1.0880000000000001</v>
      </c>
      <c r="E10" s="5">
        <v>1.0049999999999999</v>
      </c>
      <c r="F10" s="5">
        <v>0.94969999999999999</v>
      </c>
      <c r="G10" s="5">
        <v>0.84489999999999998</v>
      </c>
      <c r="H10" s="5">
        <v>0.78300000000000003</v>
      </c>
    </row>
    <row r="11" spans="1:8">
      <c r="A11" t="s">
        <v>68</v>
      </c>
      <c r="B11" t="s">
        <v>52</v>
      </c>
      <c r="C11" t="s">
        <v>52</v>
      </c>
      <c r="D11" s="5">
        <v>1.8007</v>
      </c>
      <c r="E11" s="5">
        <v>1.6112</v>
      </c>
      <c r="F11" s="5">
        <v>1.5164</v>
      </c>
      <c r="G11" s="5">
        <v>1.5057</v>
      </c>
      <c r="H11" s="5">
        <v>1.4512</v>
      </c>
    </row>
    <row r="12" spans="1:8">
      <c r="A12" t="s">
        <v>69</v>
      </c>
      <c r="B12" s="6">
        <v>-0.33600000000000002</v>
      </c>
      <c r="C12">
        <v>-0.309</v>
      </c>
      <c r="D12" s="5">
        <v>-0.29520000000000002</v>
      </c>
      <c r="E12" s="5">
        <v>-0.27989999999999998</v>
      </c>
      <c r="F12" s="5">
        <v>-0.26919999999999999</v>
      </c>
      <c r="G12" s="5">
        <v>-0.24579999999999999</v>
      </c>
      <c r="H12" s="5">
        <v>-0.23100000000000001</v>
      </c>
    </row>
    <row r="13" spans="1:8">
      <c r="A13" t="s">
        <v>70</v>
      </c>
      <c r="B13" s="6">
        <v>0.13350000000000001</v>
      </c>
      <c r="C13">
        <v>0.10680000000000001</v>
      </c>
      <c r="D13" s="5">
        <v>0.1003</v>
      </c>
      <c r="E13" s="5">
        <v>0.10248</v>
      </c>
      <c r="F13" s="5">
        <v>0.1053</v>
      </c>
      <c r="G13" s="5">
        <v>0.1003</v>
      </c>
      <c r="H13" s="5">
        <v>6.54E-2</v>
      </c>
    </row>
    <row r="14" spans="1:8">
      <c r="A14" t="s">
        <v>71</v>
      </c>
      <c r="B14" s="6">
        <v>0.26590000000000003</v>
      </c>
      <c r="C14">
        <v>0.2198</v>
      </c>
      <c r="D14" s="5">
        <v>0.19370000000000001</v>
      </c>
      <c r="E14" s="5">
        <v>0.22042</v>
      </c>
      <c r="F14" s="5">
        <v>0.22120000000000001</v>
      </c>
      <c r="G14" s="5">
        <v>0.20300000000000001</v>
      </c>
      <c r="H14" s="5">
        <v>0.1716</v>
      </c>
    </row>
    <row r="15" spans="1:8">
      <c r="A15" t="s">
        <v>72</v>
      </c>
      <c r="B15" s="6">
        <v>0.39389999999999997</v>
      </c>
      <c r="C15">
        <v>0.3755</v>
      </c>
      <c r="D15" s="5">
        <v>0.34279999999999999</v>
      </c>
      <c r="E15" s="5">
        <v>0.32300000000000001</v>
      </c>
      <c r="F15" s="5">
        <v>0.35210000000000002</v>
      </c>
      <c r="G15" s="5">
        <v>0.33</v>
      </c>
      <c r="H15" s="5">
        <v>0.29849999999999999</v>
      </c>
    </row>
    <row r="16" spans="1:8">
      <c r="A16" t="s">
        <v>73</v>
      </c>
      <c r="B16" s="6">
        <v>0.6885</v>
      </c>
      <c r="C16">
        <v>0.65349999999999997</v>
      </c>
      <c r="D16" s="5">
        <v>0.64480000000000004</v>
      </c>
      <c r="E16" s="5">
        <v>0.66400000000000003</v>
      </c>
      <c r="F16" s="5">
        <v>0.65469999999999995</v>
      </c>
      <c r="G16" s="5">
        <v>0.63129999999999997</v>
      </c>
      <c r="H16" s="5">
        <v>0.59630000000000005</v>
      </c>
    </row>
    <row r="17" spans="1:9">
      <c r="A17" t="s">
        <v>74</v>
      </c>
      <c r="B17" s="6" t="s">
        <v>52</v>
      </c>
      <c r="C17" t="s">
        <v>52</v>
      </c>
      <c r="D17" s="5">
        <v>5.91E-2</v>
      </c>
      <c r="E17" s="5">
        <v>2.58E-2</v>
      </c>
      <c r="F17" s="5">
        <v>2.8199999999999999E-2</v>
      </c>
      <c r="G17" s="5">
        <v>3.0599999999999999E-2</v>
      </c>
      <c r="H17" s="5">
        <v>2.3199999999999998E-2</v>
      </c>
    </row>
    <row r="18" spans="1:9">
      <c r="A18" t="s">
        <v>75</v>
      </c>
      <c r="B18" s="6">
        <v>0.28039999999999998</v>
      </c>
      <c r="C18">
        <v>0.19059999999999999</v>
      </c>
      <c r="D18" s="5">
        <v>0.20100000000000001</v>
      </c>
      <c r="E18" s="5">
        <v>0.18149999999999999</v>
      </c>
      <c r="F18" s="5">
        <v>0.17419999999999999</v>
      </c>
      <c r="G18" s="5">
        <v>0.12920000000000001</v>
      </c>
      <c r="H18" s="5">
        <v>0.1045</v>
      </c>
    </row>
    <row r="19" spans="1:9">
      <c r="A19" t="s">
        <v>76</v>
      </c>
      <c r="B19" s="6">
        <v>-1.8200000000000001E-2</v>
      </c>
      <c r="C19">
        <v>-5.5100000000000003E-2</v>
      </c>
      <c r="D19" s="5">
        <v>-4.4499999999999998E-2</v>
      </c>
      <c r="E19" s="5">
        <v>-5.4100000000000002E-2</v>
      </c>
      <c r="F19" s="5">
        <v>-5.6599999999999998E-2</v>
      </c>
      <c r="G19" s="5">
        <v>-4.6100000000000002E-2</v>
      </c>
      <c r="H19" s="5">
        <v>-3.1899999999999998E-2</v>
      </c>
    </row>
    <row r="20" spans="1:9">
      <c r="A20" t="s">
        <v>78</v>
      </c>
      <c r="B20" s="6">
        <v>6.6000000000000003E-2</v>
      </c>
      <c r="C20">
        <v>3.3599999999999998E-2</v>
      </c>
      <c r="D20" s="5">
        <v>3.4799999999999998E-2</v>
      </c>
      <c r="E20" s="5">
        <v>1.21E-2</v>
      </c>
      <c r="F20" s="5">
        <v>1.1999999999999999E-3</v>
      </c>
      <c r="G20" s="5">
        <v>-2.8E-3</v>
      </c>
      <c r="H20" s="5">
        <v>-1.8E-3</v>
      </c>
    </row>
    <row r="21" spans="1:9">
      <c r="A21" t="s">
        <v>79</v>
      </c>
      <c r="B21" s="6">
        <v>0.25969999999999999</v>
      </c>
      <c r="C21">
        <v>0.1792</v>
      </c>
      <c r="D21" s="5">
        <v>0.1547</v>
      </c>
      <c r="E21" s="5">
        <v>0.1076</v>
      </c>
      <c r="F21" s="5">
        <v>9.2899999999999996E-2</v>
      </c>
      <c r="G21" s="5">
        <v>7.1099999999999997E-2</v>
      </c>
      <c r="H21" s="5">
        <v>6.8199999999999997E-2</v>
      </c>
    </row>
    <row r="22" spans="1:9">
      <c r="A22" t="s">
        <v>80</v>
      </c>
      <c r="B22" s="6">
        <v>-5.62E-2</v>
      </c>
      <c r="C22">
        <v>-0.1027</v>
      </c>
      <c r="D22" s="5">
        <v>-7.9600000000000004E-2</v>
      </c>
      <c r="E22" s="5">
        <v>-8.9300000000000004E-2</v>
      </c>
      <c r="F22" s="5">
        <v>-8.3599999999999994E-2</v>
      </c>
      <c r="G22" s="5">
        <v>-6.5199999999999994E-2</v>
      </c>
      <c r="H22" s="5">
        <v>-4.0899999999999999E-2</v>
      </c>
    </row>
    <row r="23" spans="1:9">
      <c r="A23" t="s">
        <v>81</v>
      </c>
      <c r="B23" s="6">
        <v>2.1899999999999999E-2</v>
      </c>
      <c r="C23">
        <v>-1.78E-2</v>
      </c>
      <c r="D23" s="5">
        <v>3.2000000000000002E-3</v>
      </c>
      <c r="E23" s="5">
        <v>-1.8200000000000001E-2</v>
      </c>
      <c r="F23" s="5">
        <v>2.2000000000000001E-3</v>
      </c>
      <c r="G23" s="5">
        <v>2.23E-2</v>
      </c>
      <c r="H23" s="5">
        <v>2.46E-2</v>
      </c>
    </row>
    <row r="28" spans="1:9">
      <c r="B28" s="3" t="s">
        <v>49</v>
      </c>
      <c r="C28" s="3">
        <v>2000</v>
      </c>
      <c r="D28" s="3">
        <v>2003</v>
      </c>
      <c r="E28" s="3">
        <v>2006</v>
      </c>
      <c r="F28" s="3">
        <v>2009</v>
      </c>
      <c r="G28" s="3">
        <v>2012</v>
      </c>
      <c r="H28" s="3">
        <v>2015</v>
      </c>
      <c r="I28" s="3">
        <v>2017</v>
      </c>
    </row>
    <row r="29" spans="1:9">
      <c r="B29" t="s">
        <v>0</v>
      </c>
      <c r="C29" s="5">
        <v>5.7163000000000004</v>
      </c>
      <c r="D29">
        <v>5.8339999999999996</v>
      </c>
      <c r="E29" s="5">
        <v>5.9203999999999999</v>
      </c>
      <c r="F29" s="5">
        <v>6.1623000000000001</v>
      </c>
      <c r="G29" s="5">
        <v>6.3159000000000001</v>
      </c>
      <c r="H29" s="5">
        <v>6.4428000000000001</v>
      </c>
      <c r="I29" s="5">
        <v>6.4920999999999998</v>
      </c>
    </row>
    <row r="30" spans="1:9">
      <c r="B30" t="s">
        <v>1</v>
      </c>
      <c r="C30">
        <v>4.9000000000000002E-2</v>
      </c>
      <c r="D30" s="6">
        <v>4.1300000000000003E-2</v>
      </c>
      <c r="E30" s="5">
        <v>3.7900000000000003E-2</v>
      </c>
      <c r="F30" s="5">
        <v>3.39E-2</v>
      </c>
      <c r="G30" s="5">
        <v>3.4599999999999999E-2</v>
      </c>
      <c r="H30" s="5">
        <v>3.5700000000000003E-2</v>
      </c>
      <c r="I30" s="5">
        <v>3.4599999999999999E-2</v>
      </c>
    </row>
    <row r="31" spans="1:9">
      <c r="B31" t="s">
        <v>2</v>
      </c>
      <c r="C31">
        <v>-5.0000000000000001E-4</v>
      </c>
      <c r="D31">
        <v>-4.0000000000000002E-4</v>
      </c>
      <c r="E31" s="5">
        <v>-4.0000000000000002E-4</v>
      </c>
      <c r="F31" s="5">
        <v>-2.9999999999999997E-4</v>
      </c>
      <c r="G31" s="5">
        <v>-4.0000000000000002E-4</v>
      </c>
      <c r="H31" s="5">
        <v>-4.0000000000000002E-4</v>
      </c>
      <c r="I31" s="5">
        <v>-2.9999999999999997E-4</v>
      </c>
    </row>
    <row r="32" spans="1:9">
      <c r="A32" t="s">
        <v>34</v>
      </c>
      <c r="B32" t="s">
        <v>35</v>
      </c>
      <c r="C32" s="6">
        <v>-0.33600000000000002</v>
      </c>
      <c r="D32">
        <v>-0.309</v>
      </c>
      <c r="E32" s="5">
        <v>-0.29520000000000002</v>
      </c>
      <c r="F32" s="5">
        <v>-0.27989999999999998</v>
      </c>
      <c r="G32" s="5">
        <v>-0.26919999999999999</v>
      </c>
      <c r="H32" s="5">
        <v>-0.24579999999999999</v>
      </c>
      <c r="I32" s="5">
        <v>-0.23100000000000001</v>
      </c>
    </row>
    <row r="33" spans="1:22">
      <c r="A33" t="s">
        <v>36</v>
      </c>
      <c r="B33" t="s">
        <v>37</v>
      </c>
      <c r="C33" s="6" t="s">
        <v>52</v>
      </c>
      <c r="D33" t="s">
        <v>52</v>
      </c>
      <c r="E33" s="5">
        <v>5.91E-2</v>
      </c>
      <c r="F33" s="5">
        <v>2.58E-2</v>
      </c>
      <c r="G33" s="5">
        <v>2.8199999999999999E-2</v>
      </c>
      <c r="H33" s="5">
        <v>3.0599999999999999E-2</v>
      </c>
      <c r="I33" s="5">
        <v>2.3199999999999998E-2</v>
      </c>
    </row>
    <row r="34" spans="1:22">
      <c r="E34" s="3" t="s">
        <v>21</v>
      </c>
    </row>
    <row r="35" spans="1:22">
      <c r="A35" t="s">
        <v>3</v>
      </c>
      <c r="B35" t="s">
        <v>9</v>
      </c>
      <c r="C35" s="6">
        <v>0.28039999999999998</v>
      </c>
      <c r="D35">
        <v>0.19059999999999999</v>
      </c>
      <c r="E35" s="5">
        <v>0.20100000000000001</v>
      </c>
      <c r="F35" s="5">
        <v>0.18149999999999999</v>
      </c>
      <c r="G35" s="5">
        <v>0.17419999999999999</v>
      </c>
      <c r="H35" s="5">
        <v>0.12920000000000001</v>
      </c>
      <c r="I35" s="5">
        <v>0.1045</v>
      </c>
    </row>
    <row r="36" spans="1:22">
      <c r="A36" t="s">
        <v>4</v>
      </c>
      <c r="B36" t="s">
        <v>11</v>
      </c>
      <c r="C36" s="6">
        <v>-1.8200000000000001E-2</v>
      </c>
      <c r="D36">
        <v>-5.5100000000000003E-2</v>
      </c>
      <c r="E36" s="5">
        <v>-4.4499999999999998E-2</v>
      </c>
      <c r="F36" s="5">
        <v>-5.4100000000000002E-2</v>
      </c>
      <c r="G36" s="5">
        <v>-5.6599999999999998E-2</v>
      </c>
      <c r="H36" s="5">
        <v>-4.6100000000000002E-2</v>
      </c>
      <c r="I36" s="5">
        <v>-3.1899999999999998E-2</v>
      </c>
    </row>
    <row r="37" spans="1:22">
      <c r="A37" t="s">
        <v>5</v>
      </c>
      <c r="B37" t="s">
        <v>12</v>
      </c>
      <c r="C37" s="6">
        <v>6.6000000000000003E-2</v>
      </c>
      <c r="D37">
        <v>3.3599999999999998E-2</v>
      </c>
      <c r="E37" s="5">
        <v>3.4799999999999998E-2</v>
      </c>
      <c r="F37" s="5">
        <v>1.21E-2</v>
      </c>
      <c r="G37" s="5">
        <v>1.1999999999999999E-3</v>
      </c>
      <c r="H37" s="5">
        <v>-2.8E-3</v>
      </c>
      <c r="I37" s="5">
        <v>-1.8E-3</v>
      </c>
    </row>
    <row r="38" spans="1:22">
      <c r="A38" t="s">
        <v>6</v>
      </c>
      <c r="B38" t="s">
        <v>10</v>
      </c>
      <c r="C38" s="6">
        <v>0.25969999999999999</v>
      </c>
      <c r="D38">
        <v>0.1792</v>
      </c>
      <c r="E38" s="5">
        <v>0.1547</v>
      </c>
      <c r="F38" s="5">
        <v>0.1076</v>
      </c>
      <c r="G38" s="5">
        <v>9.2899999999999996E-2</v>
      </c>
      <c r="H38" s="5">
        <v>7.1099999999999997E-2</v>
      </c>
      <c r="I38" s="5">
        <v>6.8199999999999997E-2</v>
      </c>
    </row>
    <row r="39" spans="1:22">
      <c r="A39" t="s">
        <v>7</v>
      </c>
      <c r="B39" t="s">
        <v>13</v>
      </c>
      <c r="C39" s="6">
        <v>-5.62E-2</v>
      </c>
      <c r="D39">
        <v>-0.1027</v>
      </c>
      <c r="E39" s="5">
        <v>-7.9600000000000004E-2</v>
      </c>
      <c r="F39" s="5">
        <v>-8.9300000000000004E-2</v>
      </c>
      <c r="G39" s="5">
        <v>-8.3599999999999994E-2</v>
      </c>
      <c r="H39" s="5">
        <v>-6.5199999999999994E-2</v>
      </c>
      <c r="I39" s="5">
        <v>-4.0899999999999999E-2</v>
      </c>
    </row>
    <row r="40" spans="1:22">
      <c r="A40" t="s">
        <v>8</v>
      </c>
      <c r="B40" t="s">
        <v>14</v>
      </c>
      <c r="C40" s="6">
        <v>2.1899999999999999E-2</v>
      </c>
      <c r="D40">
        <v>-1.78E-2</v>
      </c>
      <c r="E40" s="5">
        <v>3.2000000000000002E-3</v>
      </c>
      <c r="F40" s="5">
        <v>-1.8200000000000001E-2</v>
      </c>
      <c r="G40" s="5">
        <v>2.2000000000000001E-3</v>
      </c>
      <c r="H40" s="5">
        <v>2.23E-2</v>
      </c>
      <c r="I40" s="5">
        <v>2.46E-2</v>
      </c>
    </row>
    <row r="41" spans="1:22">
      <c r="D41" s="2"/>
      <c r="E41" s="4" t="s">
        <v>56</v>
      </c>
    </row>
    <row r="42" spans="1:22">
      <c r="A42" t="s">
        <v>27</v>
      </c>
      <c r="B42" t="s">
        <v>15</v>
      </c>
      <c r="C42">
        <v>-4.7000000000000002E-3</v>
      </c>
      <c r="D42">
        <v>0.13220000000000001</v>
      </c>
      <c r="E42" s="5">
        <v>0.10440000000000001</v>
      </c>
      <c r="F42" s="5">
        <v>0.10440000000000001</v>
      </c>
      <c r="G42" s="5">
        <v>0.10349999999999999</v>
      </c>
      <c r="H42" s="5">
        <v>6.08E-2</v>
      </c>
      <c r="I42" s="5">
        <v>4.5600000000000002E-2</v>
      </c>
    </row>
    <row r="43" spans="1:22">
      <c r="A43" t="s">
        <v>28</v>
      </c>
      <c r="B43" t="s">
        <v>54</v>
      </c>
      <c r="C43">
        <v>0.1037</v>
      </c>
      <c r="D43">
        <v>0.21340000000000001</v>
      </c>
      <c r="E43" s="5">
        <v>0.1845</v>
      </c>
      <c r="F43" s="5">
        <v>0.17219999999999999</v>
      </c>
      <c r="G43" s="5">
        <v>0.154</v>
      </c>
      <c r="H43" s="5">
        <v>0.1037</v>
      </c>
      <c r="I43" s="5">
        <v>8.3000000000000004E-2</v>
      </c>
    </row>
    <row r="44" spans="1:22">
      <c r="A44" t="s">
        <v>29</v>
      </c>
      <c r="B44" t="s">
        <v>16</v>
      </c>
      <c r="C44">
        <v>0.21390000000000001</v>
      </c>
      <c r="D44">
        <v>0.28760000000000002</v>
      </c>
      <c r="E44" s="5">
        <v>0.23469999999999999</v>
      </c>
      <c r="F44" s="5">
        <v>0.20760000000000001</v>
      </c>
      <c r="G44" s="5">
        <v>0.17599999999999999</v>
      </c>
      <c r="H44" s="5">
        <v>0.1201</v>
      </c>
      <c r="I44" s="5">
        <v>9.2299999999999993E-2</v>
      </c>
    </row>
    <row r="45" spans="1:22">
      <c r="A45" t="s">
        <v>30</v>
      </c>
      <c r="B45" t="s">
        <v>17</v>
      </c>
      <c r="C45">
        <v>0.42380000000000001</v>
      </c>
      <c r="D45">
        <v>0.46410000000000001</v>
      </c>
      <c r="E45" s="5">
        <v>0.38919999999999999</v>
      </c>
      <c r="F45" s="5">
        <v>0.33410000000000001</v>
      </c>
      <c r="G45" s="5">
        <v>0.29020000000000001</v>
      </c>
      <c r="H45" s="5">
        <v>0.22850000000000001</v>
      </c>
      <c r="I45" s="5">
        <v>0.1933</v>
      </c>
    </row>
    <row r="46" spans="1:22">
      <c r="A46" t="s">
        <v>31</v>
      </c>
      <c r="B46" t="s">
        <v>18</v>
      </c>
      <c r="C46" s="6">
        <v>0.75690000000000002</v>
      </c>
      <c r="D46">
        <v>0.75490000000000002</v>
      </c>
      <c r="E46" s="5">
        <v>0.70050000000000001</v>
      </c>
      <c r="F46" s="5">
        <v>0.61199999999999999</v>
      </c>
      <c r="G46" s="5">
        <v>0.55330000000000001</v>
      </c>
      <c r="H46" s="5">
        <v>0.42949999999999999</v>
      </c>
      <c r="I46" s="5">
        <v>0.36</v>
      </c>
      <c r="Q46" s="5"/>
    </row>
    <row r="47" spans="1:22">
      <c r="A47" t="s">
        <v>32</v>
      </c>
      <c r="B47" t="s">
        <v>19</v>
      </c>
      <c r="C47" s="6">
        <v>1.0143</v>
      </c>
      <c r="D47">
        <v>1.1608000000000001</v>
      </c>
      <c r="E47" s="5">
        <v>1.0880000000000001</v>
      </c>
      <c r="F47" s="5">
        <v>1.0049999999999999</v>
      </c>
      <c r="G47" s="5">
        <v>0.94969999999999999</v>
      </c>
      <c r="H47" s="5">
        <v>0.84489999999999998</v>
      </c>
      <c r="I47" s="5">
        <v>0.78300000000000003</v>
      </c>
      <c r="O47" s="6"/>
      <c r="P47" s="6"/>
      <c r="Q47" s="6"/>
      <c r="R47" s="6"/>
      <c r="S47" s="6"/>
      <c r="T47" s="6"/>
      <c r="U47" s="6"/>
    </row>
    <row r="48" spans="1:22">
      <c r="A48" t="s">
        <v>33</v>
      </c>
      <c r="B48" t="s">
        <v>20</v>
      </c>
      <c r="C48" t="s">
        <v>52</v>
      </c>
      <c r="D48" t="s">
        <v>52</v>
      </c>
      <c r="E48" s="5">
        <v>1.8007</v>
      </c>
      <c r="F48" s="5">
        <v>1.6112</v>
      </c>
      <c r="G48" s="5">
        <v>1.5164</v>
      </c>
      <c r="H48" s="5">
        <v>1.5057</v>
      </c>
      <c r="I48" s="5">
        <v>1.4512</v>
      </c>
      <c r="O48" s="6"/>
      <c r="P48" s="6"/>
      <c r="Q48" s="6"/>
      <c r="R48" s="6"/>
      <c r="S48" s="6"/>
      <c r="T48" s="6"/>
      <c r="U48" s="6"/>
      <c r="V48" s="6"/>
    </row>
    <row r="49" spans="1:9">
      <c r="E49" s="3" t="s">
        <v>57</v>
      </c>
    </row>
    <row r="50" spans="1:9">
      <c r="A50" t="s">
        <v>38</v>
      </c>
      <c r="B50" t="s">
        <v>42</v>
      </c>
      <c r="C50" s="6">
        <v>0.13350000000000001</v>
      </c>
      <c r="D50">
        <v>0.10680000000000001</v>
      </c>
      <c r="E50" s="5">
        <v>0.1003</v>
      </c>
      <c r="F50" s="5">
        <v>0.10248</v>
      </c>
      <c r="G50" s="5">
        <v>0.1053</v>
      </c>
      <c r="H50" s="5">
        <v>0.1003</v>
      </c>
      <c r="I50" s="5">
        <v>6.54E-2</v>
      </c>
    </row>
    <row r="51" spans="1:9">
      <c r="A51" t="s">
        <v>39</v>
      </c>
      <c r="B51" t="s">
        <v>43</v>
      </c>
      <c r="C51" s="6">
        <v>0.26590000000000003</v>
      </c>
      <c r="D51">
        <v>0.2198</v>
      </c>
      <c r="E51" s="5">
        <v>0.19370000000000001</v>
      </c>
      <c r="F51" s="5">
        <v>0.22042</v>
      </c>
      <c r="G51" s="5">
        <v>0.22120000000000001</v>
      </c>
      <c r="H51" s="5">
        <v>0.20300000000000001</v>
      </c>
      <c r="I51" s="5">
        <v>0.1716</v>
      </c>
    </row>
    <row r="52" spans="1:9">
      <c r="A52" t="s">
        <v>40</v>
      </c>
      <c r="B52" t="s">
        <v>44</v>
      </c>
      <c r="C52" s="6">
        <v>0.39389999999999997</v>
      </c>
      <c r="D52">
        <v>0.3755</v>
      </c>
      <c r="E52" s="5">
        <v>0.34279999999999999</v>
      </c>
      <c r="F52" s="5">
        <v>0.32300000000000001</v>
      </c>
      <c r="G52" s="5">
        <v>0.35210000000000002</v>
      </c>
      <c r="H52" s="5">
        <v>0.33</v>
      </c>
      <c r="I52" s="5">
        <v>0.29849999999999999</v>
      </c>
    </row>
    <row r="53" spans="1:9">
      <c r="A53" t="s">
        <v>41</v>
      </c>
      <c r="B53" t="s">
        <v>45</v>
      </c>
      <c r="C53" s="6">
        <v>0.6885</v>
      </c>
      <c r="D53">
        <v>0.65349999999999997</v>
      </c>
      <c r="E53" s="5">
        <v>0.64480000000000004</v>
      </c>
      <c r="F53" s="5">
        <v>0.66400000000000003</v>
      </c>
      <c r="G53" s="5">
        <v>0.65469999999999995</v>
      </c>
      <c r="H53" s="5">
        <v>0.63129999999999997</v>
      </c>
      <c r="I53" s="5">
        <v>0.59630000000000005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C31" workbookViewId="0">
      <selection activeCell="G59" sqref="G59"/>
    </sheetView>
  </sheetViews>
  <sheetFormatPr defaultRowHeight="15"/>
  <cols>
    <col min="1" max="1" width="15.28515625" bestFit="1" customWidth="1"/>
  </cols>
  <sheetData>
    <row r="1" spans="1:8">
      <c r="B1" s="3">
        <v>2000</v>
      </c>
      <c r="C1" s="3">
        <v>2003</v>
      </c>
      <c r="D1" s="3">
        <v>2006</v>
      </c>
      <c r="E1" s="3">
        <v>2009</v>
      </c>
      <c r="F1" s="3">
        <v>2012</v>
      </c>
      <c r="G1" s="3">
        <v>2015</v>
      </c>
      <c r="H1" s="3">
        <v>2017</v>
      </c>
    </row>
    <row r="2" spans="1:8">
      <c r="A2" t="s">
        <v>77</v>
      </c>
      <c r="B2" s="5">
        <v>5.9134000000000002</v>
      </c>
      <c r="C2">
        <v>5.86</v>
      </c>
      <c r="D2" s="5">
        <v>5.9402999999999997</v>
      </c>
      <c r="E2" s="5">
        <v>6.2077999999999998</v>
      </c>
      <c r="F2" s="5">
        <v>6.3894000000000002</v>
      </c>
      <c r="G2" s="5">
        <v>6.5065999999999997</v>
      </c>
      <c r="H2" s="5">
        <v>6.5438000000000001</v>
      </c>
    </row>
    <row r="3" spans="1:8">
      <c r="A3" t="s">
        <v>60</v>
      </c>
      <c r="B3">
        <v>5.4899999999999997E-2</v>
      </c>
      <c r="C3" s="6">
        <v>4.8399999999999999E-2</v>
      </c>
      <c r="D3" s="5">
        <v>4.4499999999999998E-2</v>
      </c>
      <c r="E3" s="5">
        <v>3.9100000000000003E-2</v>
      </c>
      <c r="F3" s="5">
        <v>3.8800000000000001E-2</v>
      </c>
      <c r="G3" s="5">
        <v>3.9199999999999999E-2</v>
      </c>
      <c r="H3" s="5">
        <v>3.7400000000000003E-2</v>
      </c>
    </row>
    <row r="4" spans="1:8">
      <c r="A4" t="s">
        <v>61</v>
      </c>
      <c r="B4">
        <v>-5.0000000000000001E-4</v>
      </c>
      <c r="C4">
        <v>-5.0000000000000001E-4</v>
      </c>
      <c r="D4" s="5">
        <v>-4.0000000000000002E-4</v>
      </c>
      <c r="E4" s="5">
        <v>-4.0000000000000002E-4</v>
      </c>
      <c r="F4" s="5">
        <v>-4.0000000000000002E-4</v>
      </c>
      <c r="G4" s="5">
        <v>-4.0000000000000002E-4</v>
      </c>
      <c r="H4" s="5">
        <v>-2.9999999999999997E-4</v>
      </c>
    </row>
    <row r="5" spans="1:8">
      <c r="A5" t="s">
        <v>62</v>
      </c>
      <c r="B5">
        <v>-8.1110000000000002E-2</v>
      </c>
      <c r="C5">
        <v>0.16070000000000001</v>
      </c>
      <c r="D5" s="5">
        <v>0.1242</v>
      </c>
      <c r="E5" s="5">
        <v>0.127</v>
      </c>
      <c r="F5" s="5">
        <v>0.1171</v>
      </c>
      <c r="G5" s="5">
        <v>7.8899999999999998E-2</v>
      </c>
      <c r="H5" s="5">
        <v>7.2900000000000006E-2</v>
      </c>
    </row>
    <row r="6" spans="1:8">
      <c r="A6" t="s">
        <v>63</v>
      </c>
      <c r="B6">
        <v>5.5E-2</v>
      </c>
      <c r="C6">
        <v>0.25829999999999997</v>
      </c>
      <c r="D6" s="5">
        <v>0.23480000000000001</v>
      </c>
      <c r="E6" s="5">
        <v>0.21629999999999999</v>
      </c>
      <c r="F6" s="5">
        <v>0.19120000000000001</v>
      </c>
      <c r="G6" s="5">
        <v>0.1444</v>
      </c>
      <c r="H6" s="5">
        <v>0.12859999999999999</v>
      </c>
    </row>
    <row r="7" spans="1:8">
      <c r="A7" t="s">
        <v>64</v>
      </c>
      <c r="B7">
        <v>0.2112</v>
      </c>
      <c r="C7">
        <v>0.37169999999999997</v>
      </c>
      <c r="D7" s="5">
        <v>0.31950000000000001</v>
      </c>
      <c r="E7" s="5">
        <v>0.27960000000000002</v>
      </c>
      <c r="F7" s="5">
        <v>0.24310000000000001</v>
      </c>
      <c r="G7" s="5">
        <v>0.192</v>
      </c>
      <c r="H7" s="5">
        <v>0.16969999999999999</v>
      </c>
    </row>
    <row r="8" spans="1:8">
      <c r="A8" t="s">
        <v>65</v>
      </c>
      <c r="B8">
        <v>0.45739999999999997</v>
      </c>
      <c r="C8">
        <v>0.60219999999999996</v>
      </c>
      <c r="D8" s="5">
        <v>0.52690000000000003</v>
      </c>
      <c r="E8" s="5">
        <v>0.44969999999999999</v>
      </c>
      <c r="F8" s="5">
        <v>0.3931</v>
      </c>
      <c r="G8" s="5">
        <v>0.32240000000000002</v>
      </c>
      <c r="H8" s="5">
        <v>0.29139999999999999</v>
      </c>
    </row>
    <row r="9" spans="1:8">
      <c r="A9" t="s">
        <v>66</v>
      </c>
      <c r="B9" s="6">
        <v>0.8831</v>
      </c>
      <c r="C9">
        <v>0.98570000000000002</v>
      </c>
      <c r="D9" s="5">
        <v>0.95699999999999996</v>
      </c>
      <c r="E9" s="5">
        <v>0.84719999999999995</v>
      </c>
      <c r="F9" s="5">
        <v>0.75109999999999999</v>
      </c>
      <c r="G9" s="5">
        <v>0.60660000000000003</v>
      </c>
      <c r="H9" s="5">
        <v>0.54520000000000002</v>
      </c>
    </row>
    <row r="10" spans="1:8">
      <c r="A10" t="s">
        <v>67</v>
      </c>
      <c r="B10" s="6">
        <v>1.2433000000000001</v>
      </c>
      <c r="C10">
        <v>1.4924999999999999</v>
      </c>
      <c r="D10" s="5">
        <v>1.4817</v>
      </c>
      <c r="E10" s="5">
        <v>1.3977999999999999</v>
      </c>
      <c r="F10" s="5">
        <v>1.3275999999999999</v>
      </c>
      <c r="G10" s="5">
        <v>1.1972</v>
      </c>
      <c r="H10" s="5">
        <v>1.1288</v>
      </c>
    </row>
    <row r="11" spans="1:8">
      <c r="A11" t="s">
        <v>68</v>
      </c>
      <c r="B11" t="s">
        <v>52</v>
      </c>
      <c r="C11" t="s">
        <v>52</v>
      </c>
      <c r="D11" s="5">
        <v>2.0409000000000002</v>
      </c>
      <c r="E11" s="5">
        <v>1.9019999999999999</v>
      </c>
      <c r="F11" s="5">
        <v>1.7791999999999999</v>
      </c>
      <c r="G11" s="5">
        <v>1.7589999999999999</v>
      </c>
      <c r="H11" s="5">
        <v>1.7326999999999999</v>
      </c>
    </row>
    <row r="12" spans="1:8">
      <c r="A12" t="s">
        <v>69</v>
      </c>
      <c r="B12" s="6">
        <v>-0.40229999999999999</v>
      </c>
      <c r="C12">
        <v>-0.38940000000000002</v>
      </c>
      <c r="D12" s="5">
        <v>-0.3725</v>
      </c>
      <c r="E12" s="5">
        <v>-0.35349999999999998</v>
      </c>
      <c r="F12" s="5">
        <v>-0.34150000000000003</v>
      </c>
      <c r="G12" s="5">
        <v>-0.30430000000000001</v>
      </c>
      <c r="H12" s="5">
        <v>-0.28210000000000002</v>
      </c>
    </row>
    <row r="13" spans="1:8">
      <c r="A13" t="s">
        <v>70</v>
      </c>
      <c r="B13" s="6">
        <v>0.14760000000000001</v>
      </c>
      <c r="C13">
        <v>0.115</v>
      </c>
      <c r="D13" s="5">
        <v>0.1081</v>
      </c>
      <c r="E13" s="5">
        <v>0.1144</v>
      </c>
      <c r="F13" s="5">
        <v>0.1188</v>
      </c>
      <c r="G13" s="5">
        <v>0.1109</v>
      </c>
      <c r="H13" s="5">
        <v>6.9500000000000006E-2</v>
      </c>
    </row>
    <row r="14" spans="1:8">
      <c r="A14" t="s">
        <v>71</v>
      </c>
      <c r="B14" s="6">
        <v>0.28639999999999999</v>
      </c>
      <c r="C14">
        <v>0.2452</v>
      </c>
      <c r="D14" s="5">
        <v>0.22270000000000001</v>
      </c>
      <c r="E14" s="5">
        <v>0.26419999999999999</v>
      </c>
      <c r="F14" s="5">
        <v>0.25900000000000001</v>
      </c>
      <c r="G14" s="5">
        <v>0.2331</v>
      </c>
      <c r="H14" s="5">
        <v>0.19270000000000001</v>
      </c>
    </row>
    <row r="15" spans="1:8">
      <c r="A15" t="s">
        <v>72</v>
      </c>
      <c r="B15" s="6">
        <v>0.41110000000000002</v>
      </c>
      <c r="C15">
        <v>0.41310000000000002</v>
      </c>
      <c r="D15" s="5">
        <v>0.38769999999999999</v>
      </c>
      <c r="E15" s="5">
        <v>0.37409999999999999</v>
      </c>
      <c r="F15" s="5">
        <v>0.40629999999999999</v>
      </c>
      <c r="G15" s="5">
        <v>0.3861</v>
      </c>
      <c r="H15" s="5">
        <v>0.34570000000000001</v>
      </c>
    </row>
    <row r="16" spans="1:8">
      <c r="A16" t="s">
        <v>73</v>
      </c>
      <c r="B16" s="6">
        <v>0.74160000000000004</v>
      </c>
      <c r="C16">
        <v>0.72709999999999997</v>
      </c>
      <c r="D16" s="5">
        <v>0.71879999999999999</v>
      </c>
      <c r="E16" s="5">
        <v>0.75270000000000004</v>
      </c>
      <c r="F16" s="5">
        <v>0.76229999999999998</v>
      </c>
      <c r="G16" s="5">
        <v>0.749</v>
      </c>
      <c r="H16" s="5">
        <v>0.70299999999999996</v>
      </c>
    </row>
    <row r="17" spans="1:9">
      <c r="A17" t="s">
        <v>74</v>
      </c>
      <c r="B17" s="6" t="s">
        <v>52</v>
      </c>
      <c r="C17" t="s">
        <v>52</v>
      </c>
      <c r="D17" s="5">
        <v>3.8399999999999997E-2</v>
      </c>
      <c r="E17" s="5">
        <v>3.0999999999999999E-3</v>
      </c>
      <c r="F17" s="5">
        <v>4.4999999999999997E-3</v>
      </c>
      <c r="G17" s="5">
        <v>1.2999999999999999E-2</v>
      </c>
      <c r="H17" s="5">
        <v>1.1599999999999999E-2</v>
      </c>
    </row>
    <row r="18" spans="1:9">
      <c r="A18" t="s">
        <v>75</v>
      </c>
      <c r="B18" s="6">
        <v>0.27639999999999998</v>
      </c>
      <c r="C18">
        <v>0.20930000000000001</v>
      </c>
      <c r="D18" s="5">
        <v>0.23039999999999999</v>
      </c>
      <c r="E18" s="5">
        <v>0.188</v>
      </c>
      <c r="F18" s="5">
        <v>0.19159999999999999</v>
      </c>
      <c r="G18" s="5">
        <v>0.13220000000000001</v>
      </c>
      <c r="H18" s="5">
        <v>0.1052</v>
      </c>
    </row>
    <row r="19" spans="1:9">
      <c r="A19" t="s">
        <v>76</v>
      </c>
      <c r="B19" s="6">
        <v>-2.4899999999999999E-2</v>
      </c>
      <c r="C19">
        <v>-5.1999999999999998E-2</v>
      </c>
      <c r="D19" s="5">
        <v>-3.9399999999999998E-2</v>
      </c>
      <c r="E19" s="5">
        <v>-4.0099999999999997E-2</v>
      </c>
      <c r="F19" s="5">
        <v>-5.7599999999999998E-2</v>
      </c>
      <c r="G19" s="5">
        <v>-4.2299999999999997E-2</v>
      </c>
      <c r="H19" s="5">
        <v>-2.9899999999999999E-2</v>
      </c>
    </row>
    <row r="20" spans="1:9">
      <c r="A20" t="s">
        <v>78</v>
      </c>
      <c r="B20" s="6">
        <v>4.1099999999999998E-2</v>
      </c>
      <c r="C20">
        <v>2.5100000000000001E-2</v>
      </c>
      <c r="D20" s="5">
        <v>3.15E-2</v>
      </c>
      <c r="E20" s="5">
        <v>7.3000000000000001E-3</v>
      </c>
      <c r="F20" s="5">
        <v>-5.0000000000000001E-3</v>
      </c>
      <c r="G20" s="5">
        <v>-5.4000000000000003E-3</v>
      </c>
      <c r="H20" s="5">
        <v>-8.2000000000000007E-3</v>
      </c>
    </row>
    <row r="21" spans="1:9">
      <c r="A21" t="s">
        <v>79</v>
      </c>
      <c r="B21" s="6">
        <v>0.28299999999999997</v>
      </c>
      <c r="C21">
        <v>0.21890000000000001</v>
      </c>
      <c r="D21" s="5">
        <v>0.2024</v>
      </c>
      <c r="E21" s="5">
        <v>0.14380000000000001</v>
      </c>
      <c r="F21" s="5">
        <v>0.13250000000000001</v>
      </c>
      <c r="G21" s="5">
        <v>0.109</v>
      </c>
      <c r="H21" s="5">
        <v>0.1022</v>
      </c>
    </row>
    <row r="22" spans="1:9">
      <c r="A22" t="s">
        <v>80</v>
      </c>
      <c r="B22" s="6">
        <v>-7.3200000000000001E-2</v>
      </c>
      <c r="C22">
        <v>-0.10489999999999999</v>
      </c>
      <c r="D22" s="5">
        <v>-8.2799999999999999E-2</v>
      </c>
      <c r="E22" s="5">
        <v>-9.3700000000000006E-2</v>
      </c>
      <c r="F22" s="5">
        <v>-8.7400000000000005E-2</v>
      </c>
      <c r="G22" s="5">
        <v>-6.8500000000000005E-2</v>
      </c>
      <c r="H22" s="5">
        <v>-4.3700000000000003E-2</v>
      </c>
    </row>
    <row r="23" spans="1:9">
      <c r="A23" t="s">
        <v>81</v>
      </c>
      <c r="B23" s="6">
        <v>4.3799999999999999E-2</v>
      </c>
      <c r="C23">
        <v>1.24E-2</v>
      </c>
      <c r="D23" s="5">
        <v>4.1099999999999998E-2</v>
      </c>
      <c r="E23" s="5">
        <v>7.4999999999999997E-3</v>
      </c>
      <c r="F23" s="5">
        <v>4.4900000000000002E-2</v>
      </c>
      <c r="G23" s="5">
        <v>6.9900000000000004E-2</v>
      </c>
      <c r="H23" s="5">
        <v>5.7200000000000001E-2</v>
      </c>
    </row>
    <row r="26" spans="1:9">
      <c r="B26" s="3" t="s">
        <v>49</v>
      </c>
      <c r="C26" s="3">
        <v>2000</v>
      </c>
      <c r="D26" s="3">
        <v>2003</v>
      </c>
      <c r="E26" s="3">
        <v>2006</v>
      </c>
      <c r="F26" s="3">
        <v>2009</v>
      </c>
      <c r="G26" s="3">
        <v>2012</v>
      </c>
      <c r="H26" s="3">
        <v>2015</v>
      </c>
      <c r="I26" s="3">
        <v>2017</v>
      </c>
    </row>
    <row r="27" spans="1:9">
      <c r="B27" t="s">
        <v>0</v>
      </c>
      <c r="C27" s="5">
        <v>5.9134000000000002</v>
      </c>
      <c r="D27">
        <v>5.86</v>
      </c>
      <c r="E27" s="5">
        <v>5.9402999999999997</v>
      </c>
      <c r="F27" s="5">
        <v>6.2077999999999998</v>
      </c>
      <c r="G27" s="5">
        <v>6.3894000000000002</v>
      </c>
      <c r="H27" s="5">
        <v>6.5065999999999997</v>
      </c>
      <c r="I27" s="5">
        <v>6.5438000000000001</v>
      </c>
    </row>
    <row r="28" spans="1:9">
      <c r="B28" t="s">
        <v>1</v>
      </c>
      <c r="C28">
        <v>5.4899999999999997E-2</v>
      </c>
      <c r="D28" s="6">
        <v>4.8399999999999999E-2</v>
      </c>
      <c r="E28" s="5">
        <v>4.4499999999999998E-2</v>
      </c>
      <c r="F28" s="5">
        <v>3.9100000000000003E-2</v>
      </c>
      <c r="G28" s="5">
        <v>3.8800000000000001E-2</v>
      </c>
      <c r="H28" s="5">
        <v>3.9199999999999999E-2</v>
      </c>
      <c r="I28" s="5">
        <v>3.7400000000000003E-2</v>
      </c>
    </row>
    <row r="29" spans="1:9">
      <c r="B29" t="s">
        <v>2</v>
      </c>
      <c r="C29">
        <v>-5.0000000000000001E-4</v>
      </c>
      <c r="D29">
        <v>-5.0000000000000001E-4</v>
      </c>
      <c r="E29" s="5">
        <v>-4.0000000000000002E-4</v>
      </c>
      <c r="F29" s="5">
        <v>-4.0000000000000002E-4</v>
      </c>
      <c r="G29" s="5">
        <v>-4.0000000000000002E-4</v>
      </c>
      <c r="H29" s="5">
        <v>-4.0000000000000002E-4</v>
      </c>
      <c r="I29" s="5">
        <v>-2.9999999999999997E-4</v>
      </c>
    </row>
    <row r="30" spans="1:9">
      <c r="A30" t="s">
        <v>34</v>
      </c>
      <c r="B30" t="s">
        <v>35</v>
      </c>
      <c r="C30" s="6">
        <v>-0.40229999999999999</v>
      </c>
      <c r="D30">
        <v>-0.38940000000000002</v>
      </c>
      <c r="E30" s="5">
        <v>-0.3725</v>
      </c>
      <c r="F30" s="5">
        <v>-0.35349999999999998</v>
      </c>
      <c r="G30" s="5">
        <v>-0.34150000000000003</v>
      </c>
      <c r="H30" s="5">
        <v>-0.30430000000000001</v>
      </c>
      <c r="I30" s="5">
        <v>-0.28210000000000002</v>
      </c>
    </row>
    <row r="31" spans="1:9">
      <c r="A31" t="s">
        <v>36</v>
      </c>
      <c r="B31" t="s">
        <v>37</v>
      </c>
      <c r="C31" s="6" t="s">
        <v>52</v>
      </c>
      <c r="D31" t="s">
        <v>52</v>
      </c>
      <c r="E31" s="5">
        <v>3.8399999999999997E-2</v>
      </c>
      <c r="F31" s="5">
        <v>3.0999999999999999E-3</v>
      </c>
      <c r="G31" s="5">
        <v>4.4999999999999997E-3</v>
      </c>
      <c r="H31" s="5">
        <v>1.2999999999999999E-2</v>
      </c>
      <c r="I31" s="5">
        <v>1.1599999999999999E-2</v>
      </c>
    </row>
    <row r="32" spans="1:9">
      <c r="E32" s="3" t="s">
        <v>21</v>
      </c>
    </row>
    <row r="33" spans="1:21">
      <c r="A33" t="s">
        <v>3</v>
      </c>
      <c r="B33" t="s">
        <v>9</v>
      </c>
      <c r="C33" s="6">
        <v>0.27639999999999998</v>
      </c>
      <c r="D33">
        <v>0.20930000000000001</v>
      </c>
      <c r="E33" s="5">
        <v>0.23039999999999999</v>
      </c>
      <c r="F33" s="5">
        <v>0.188</v>
      </c>
      <c r="G33" s="5">
        <v>0.19159999999999999</v>
      </c>
      <c r="H33" s="5">
        <v>0.13220000000000001</v>
      </c>
      <c r="I33" s="5">
        <v>0.1052</v>
      </c>
    </row>
    <row r="34" spans="1:21">
      <c r="A34" t="s">
        <v>4</v>
      </c>
      <c r="B34" t="s">
        <v>11</v>
      </c>
      <c r="C34" s="6">
        <v>-2.4899999999999999E-2</v>
      </c>
      <c r="D34">
        <v>-5.1999999999999998E-2</v>
      </c>
      <c r="E34" s="5">
        <v>-3.9399999999999998E-2</v>
      </c>
      <c r="F34" s="5">
        <v>-4.0099999999999997E-2</v>
      </c>
      <c r="G34" s="5">
        <v>-5.7599999999999998E-2</v>
      </c>
      <c r="H34" s="5">
        <v>-4.2299999999999997E-2</v>
      </c>
      <c r="I34" s="5">
        <v>-2.9899999999999999E-2</v>
      </c>
    </row>
    <row r="35" spans="1:21">
      <c r="A35" t="s">
        <v>5</v>
      </c>
      <c r="B35" t="s">
        <v>12</v>
      </c>
      <c r="C35" s="6">
        <v>4.1099999999999998E-2</v>
      </c>
      <c r="D35">
        <v>2.5100000000000001E-2</v>
      </c>
      <c r="E35" s="5">
        <v>3.15E-2</v>
      </c>
      <c r="F35" s="5">
        <v>7.3000000000000001E-3</v>
      </c>
      <c r="G35" s="5">
        <v>-5.0000000000000001E-3</v>
      </c>
      <c r="H35" s="5">
        <v>-5.4000000000000003E-3</v>
      </c>
      <c r="I35" s="5">
        <v>-8.2000000000000007E-3</v>
      </c>
    </row>
    <row r="36" spans="1:21">
      <c r="A36" t="s">
        <v>6</v>
      </c>
      <c r="B36" t="s">
        <v>10</v>
      </c>
      <c r="C36" s="6">
        <v>0.28299999999999997</v>
      </c>
      <c r="D36">
        <v>0.21890000000000001</v>
      </c>
      <c r="E36" s="5">
        <v>0.2024</v>
      </c>
      <c r="F36" s="5">
        <v>0.14380000000000001</v>
      </c>
      <c r="G36" s="5">
        <v>0.13250000000000001</v>
      </c>
      <c r="H36" s="5">
        <v>0.109</v>
      </c>
      <c r="I36" s="5">
        <v>0.1022</v>
      </c>
    </row>
    <row r="37" spans="1:21">
      <c r="A37" t="s">
        <v>7</v>
      </c>
      <c r="B37" t="s">
        <v>13</v>
      </c>
      <c r="C37" s="6">
        <v>-7.3200000000000001E-2</v>
      </c>
      <c r="D37">
        <v>-0.10489999999999999</v>
      </c>
      <c r="E37" s="5">
        <v>-8.2799999999999999E-2</v>
      </c>
      <c r="F37" s="5">
        <v>-9.3700000000000006E-2</v>
      </c>
      <c r="G37" s="5">
        <v>-8.7400000000000005E-2</v>
      </c>
      <c r="H37" s="5">
        <v>-6.8500000000000005E-2</v>
      </c>
      <c r="I37" s="5">
        <v>-4.3700000000000003E-2</v>
      </c>
    </row>
    <row r="38" spans="1:21">
      <c r="A38" t="s">
        <v>8</v>
      </c>
      <c r="B38" t="s">
        <v>14</v>
      </c>
      <c r="C38" s="6">
        <v>4.3799999999999999E-2</v>
      </c>
      <c r="D38">
        <v>1.24E-2</v>
      </c>
      <c r="E38" s="5">
        <v>4.1099999999999998E-2</v>
      </c>
      <c r="F38" s="5">
        <v>7.4999999999999997E-3</v>
      </c>
      <c r="G38" s="5">
        <v>4.4900000000000002E-2</v>
      </c>
      <c r="H38" s="5">
        <v>6.9900000000000004E-2</v>
      </c>
      <c r="I38" s="5">
        <v>5.7200000000000001E-2</v>
      </c>
    </row>
    <row r="39" spans="1:21">
      <c r="D39" s="2"/>
      <c r="E39" s="4" t="s">
        <v>56</v>
      </c>
    </row>
    <row r="40" spans="1:21">
      <c r="A40" t="s">
        <v>27</v>
      </c>
      <c r="B40" t="s">
        <v>15</v>
      </c>
      <c r="C40">
        <v>-8.1110000000000002E-2</v>
      </c>
      <c r="D40">
        <v>0.16070000000000001</v>
      </c>
      <c r="E40" s="5">
        <v>0.1242</v>
      </c>
      <c r="F40" s="5">
        <v>0.127</v>
      </c>
      <c r="G40" s="5">
        <v>0.1171</v>
      </c>
      <c r="H40" s="5">
        <v>7.8899999999999998E-2</v>
      </c>
      <c r="I40" s="5">
        <v>7.2900000000000006E-2</v>
      </c>
    </row>
    <row r="41" spans="1:21">
      <c r="A41" t="s">
        <v>28</v>
      </c>
      <c r="B41" t="s">
        <v>54</v>
      </c>
      <c r="C41">
        <v>5.5E-2</v>
      </c>
      <c r="D41">
        <v>0.25829999999999997</v>
      </c>
      <c r="E41" s="5">
        <v>0.23480000000000001</v>
      </c>
      <c r="F41" s="5">
        <v>0.21629999999999999</v>
      </c>
      <c r="G41" s="5">
        <v>0.19120000000000001</v>
      </c>
      <c r="H41" s="5">
        <v>0.1444</v>
      </c>
      <c r="I41" s="5">
        <v>0.12859999999999999</v>
      </c>
    </row>
    <row r="42" spans="1:21">
      <c r="A42" t="s">
        <v>29</v>
      </c>
      <c r="B42" t="s">
        <v>16</v>
      </c>
      <c r="C42">
        <v>0.2112</v>
      </c>
      <c r="D42">
        <v>0.37169999999999997</v>
      </c>
      <c r="E42" s="5">
        <v>0.31950000000000001</v>
      </c>
      <c r="F42" s="5">
        <v>0.27960000000000002</v>
      </c>
      <c r="G42" s="5">
        <v>0.24310000000000001</v>
      </c>
      <c r="H42" s="5">
        <v>0.192</v>
      </c>
      <c r="I42" s="5">
        <v>0.16969999999999999</v>
      </c>
    </row>
    <row r="43" spans="1:21">
      <c r="A43" t="s">
        <v>30</v>
      </c>
      <c r="B43" t="s">
        <v>17</v>
      </c>
      <c r="C43">
        <v>0.45739999999999997</v>
      </c>
      <c r="D43">
        <v>0.60219999999999996</v>
      </c>
      <c r="E43" s="5">
        <v>0.52690000000000003</v>
      </c>
      <c r="F43" s="5">
        <v>0.44969999999999999</v>
      </c>
      <c r="G43" s="5">
        <v>0.3931</v>
      </c>
      <c r="H43" s="5">
        <v>0.32240000000000002</v>
      </c>
      <c r="I43" s="5">
        <v>0.29139999999999999</v>
      </c>
    </row>
    <row r="44" spans="1:21">
      <c r="A44" t="s">
        <v>31</v>
      </c>
      <c r="B44" t="s">
        <v>18</v>
      </c>
      <c r="C44" s="6">
        <v>0.8831</v>
      </c>
      <c r="D44">
        <v>0.98570000000000002</v>
      </c>
      <c r="E44" s="5">
        <v>0.95699999999999996</v>
      </c>
      <c r="F44" s="5">
        <v>0.84719999999999995</v>
      </c>
      <c r="G44" s="5">
        <v>0.75109999999999999</v>
      </c>
      <c r="H44" s="5">
        <v>0.60660000000000003</v>
      </c>
      <c r="I44" s="5">
        <v>0.54520000000000002</v>
      </c>
    </row>
    <row r="45" spans="1:21">
      <c r="A45" t="s">
        <v>32</v>
      </c>
      <c r="B45" t="s">
        <v>19</v>
      </c>
      <c r="C45" s="6">
        <v>1.2433000000000001</v>
      </c>
      <c r="D45">
        <v>1.4924999999999999</v>
      </c>
      <c r="E45" s="5">
        <v>1.4817</v>
      </c>
      <c r="F45" s="5">
        <v>1.3977999999999999</v>
      </c>
      <c r="G45" s="5">
        <v>1.3275999999999999</v>
      </c>
      <c r="H45" s="5">
        <v>1.1972</v>
      </c>
      <c r="I45" s="5">
        <v>1.1288</v>
      </c>
      <c r="N45" s="6"/>
      <c r="O45" s="6"/>
      <c r="P45" s="6"/>
      <c r="Q45" s="6"/>
      <c r="R45" s="6"/>
      <c r="S45" s="6"/>
      <c r="T45" s="6"/>
      <c r="U45" s="6"/>
    </row>
    <row r="46" spans="1:21">
      <c r="A46" t="s">
        <v>33</v>
      </c>
      <c r="B46" t="s">
        <v>20</v>
      </c>
      <c r="C46" t="s">
        <v>52</v>
      </c>
      <c r="D46" t="s">
        <v>52</v>
      </c>
      <c r="E46" s="5">
        <v>2.0409000000000002</v>
      </c>
      <c r="F46" s="5">
        <v>1.9019999999999999</v>
      </c>
      <c r="G46" s="5">
        <v>1.7791999999999999</v>
      </c>
      <c r="H46" s="5">
        <v>1.7589999999999999</v>
      </c>
      <c r="I46" s="5">
        <v>1.7326999999999999</v>
      </c>
      <c r="N46" s="6"/>
      <c r="O46" s="6"/>
      <c r="P46" s="6"/>
      <c r="Q46" s="6"/>
      <c r="R46" s="6"/>
      <c r="S46" s="6"/>
      <c r="T46" s="6"/>
    </row>
    <row r="47" spans="1:21">
      <c r="E47" s="3" t="s">
        <v>57</v>
      </c>
    </row>
    <row r="48" spans="1:21">
      <c r="A48" t="s">
        <v>38</v>
      </c>
      <c r="B48" t="s">
        <v>42</v>
      </c>
      <c r="C48" s="6">
        <v>0.14760000000000001</v>
      </c>
      <c r="D48">
        <v>0.115</v>
      </c>
      <c r="E48" s="5">
        <v>0.1081</v>
      </c>
      <c r="F48" s="5">
        <v>0.1144</v>
      </c>
      <c r="G48" s="5">
        <v>0.1188</v>
      </c>
      <c r="H48" s="5">
        <v>0.1109</v>
      </c>
      <c r="I48" s="5">
        <v>6.9500000000000006E-2</v>
      </c>
    </row>
    <row r="49" spans="1:9">
      <c r="A49" t="s">
        <v>39</v>
      </c>
      <c r="B49" t="s">
        <v>43</v>
      </c>
      <c r="C49" s="6">
        <v>0.28639999999999999</v>
      </c>
      <c r="D49">
        <v>0.2452</v>
      </c>
      <c r="E49" s="5">
        <v>0.22270000000000001</v>
      </c>
      <c r="F49" s="5">
        <v>0.26419999999999999</v>
      </c>
      <c r="G49" s="5">
        <v>0.25900000000000001</v>
      </c>
      <c r="H49" s="5">
        <v>0.2331</v>
      </c>
      <c r="I49" s="5">
        <v>0.19270000000000001</v>
      </c>
    </row>
    <row r="50" spans="1:9">
      <c r="A50" t="s">
        <v>40</v>
      </c>
      <c r="B50" t="s">
        <v>44</v>
      </c>
      <c r="C50" s="6">
        <v>0.41110000000000002</v>
      </c>
      <c r="D50">
        <v>0.41310000000000002</v>
      </c>
      <c r="E50" s="5">
        <v>0.38769999999999999</v>
      </c>
      <c r="F50" s="5">
        <v>0.37409999999999999</v>
      </c>
      <c r="G50" s="5">
        <v>0.40629999999999999</v>
      </c>
      <c r="H50" s="5">
        <v>0.3861</v>
      </c>
      <c r="I50" s="5">
        <v>0.34570000000000001</v>
      </c>
    </row>
    <row r="51" spans="1:9">
      <c r="A51" t="s">
        <v>41</v>
      </c>
      <c r="B51" t="s">
        <v>45</v>
      </c>
      <c r="C51" s="6">
        <v>0.74160000000000004</v>
      </c>
      <c r="D51">
        <v>0.72709999999999997</v>
      </c>
      <c r="E51" s="5">
        <v>0.71879999999999999</v>
      </c>
      <c r="F51" s="5">
        <v>0.75270000000000004</v>
      </c>
      <c r="G51" s="5">
        <v>0.76229999999999998</v>
      </c>
      <c r="H51" s="5">
        <v>0.749</v>
      </c>
      <c r="I51" s="5">
        <v>0.70299999999999996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LM</vt:lpstr>
      <vt:lpstr>Q25</vt:lpstr>
      <vt:lpstr>Q50</vt:lpstr>
      <vt:lpstr>Q75</vt:lpstr>
      <vt:lpstr>'Q25'!Quant_1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Thunder</cp:lastModifiedBy>
  <dcterms:created xsi:type="dcterms:W3CDTF">2019-04-18T05:17:48Z</dcterms:created>
  <dcterms:modified xsi:type="dcterms:W3CDTF">2019-05-12T22:12:24Z</dcterms:modified>
</cp:coreProperties>
</file>