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202609关于归还户端智能管控项目部分借款的申请\"/>
    </mc:Choice>
  </mc:AlternateContent>
  <bookViews>
    <workbookView windowWidth="28800" windowHeight="12255" activeTab="3"/>
  </bookViews>
  <sheets>
    <sheet name="合同" sheetId="11" r:id="rId1"/>
    <sheet name="事项 (2)" sheetId="2" r:id="rId2"/>
    <sheet name="资金 新 (3)" sheetId="3" r:id="rId3"/>
    <sheet name="付款单 (新) (3)" sheetId="6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<sst xmlns="http://schemas.openxmlformats.org/spreadsheetml/2006/main" count="164" uniqueCount="122">
  <si>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集团合同类文件流转审批单</t>
  </si>
  <si>
    <t>提报单位</t>
  </si>
  <si>
    <t>智澈公司</t>
  </si>
  <si>
    <t>责任部门</t>
  </si>
  <si>
    <t>经发部</t>
  </si>
  <si>
    <t>报送时间：2026.8.15</t>
  </si>
  <si>
    <t>合同编号</t>
  </si>
  <si>
    <t>YX202608</t>
  </si>
  <si>
    <t>合同扫描件编号</t>
  </si>
  <si>
    <r>
      <rPr>
        <b/>
        <sz val="11"/>
        <color rgb="FF000000"/>
        <rFont val="宋体"/>
        <charset val="134"/>
      </rPr>
      <t>报送人：</t>
    </r>
    <r>
      <rPr>
        <sz val="11"/>
        <color rgb="FF000000"/>
        <rFont val="宋体"/>
        <charset val="134"/>
      </rPr>
      <t>郑妍</t>
    </r>
  </si>
  <si>
    <t>合同全称</t>
  </si>
  <si>
    <t>创新创业孵化服务合作协议</t>
  </si>
  <si>
    <r>
      <rPr>
        <b/>
        <sz val="11"/>
        <color rgb="FF000000"/>
        <rFont val="宋体"/>
        <charset val="134"/>
      </rPr>
      <t xml:space="preserve">合同签订主体
</t>
    </r>
    <r>
      <rPr>
        <sz val="11"/>
        <color rgb="FF000000"/>
        <rFont val="宋体"/>
        <charset val="134"/>
      </rPr>
      <t>(全称）</t>
    </r>
  </si>
  <si>
    <t>甲方：忻州澜蓝汇智创城科技发展有限公司</t>
  </si>
  <si>
    <t>乙方：云羲（山西）数字科技有限公司</t>
  </si>
  <si>
    <t>合同金额</t>
  </si>
  <si>
    <t>履约期限</t>
  </si>
  <si>
    <t>一年</t>
  </si>
  <si>
    <t>合同签订时间：2026.4.15</t>
  </si>
  <si>
    <t>附送材料</t>
  </si>
  <si>
    <t>相关说明</t>
  </si>
  <si>
    <t>根据业务发展需要，租赁忻州市经济开发区站前街大学生创业园二层243号作为办公场所，面积  212.31平方米，年租金17048.5元，押金1420.7元，采暖费7430.9元，物业费10624元。合同金额36524.1元（不含装修保证金2000元），本合同一式2份，甲方1份，乙方1份。现申请使用云羲（山西）数字科技有限公司公章4枚（含骑缝章2枚），聂东南法人名章2枚。定置图附后。</t>
  </si>
  <si>
    <t xml:space="preserve">公文接收
及处理
</t>
  </si>
  <si>
    <t>接收单位：</t>
  </si>
  <si>
    <t>接收人：</t>
  </si>
  <si>
    <t>签收时间：</t>
  </si>
  <si>
    <t>处理意见：</t>
  </si>
  <si>
    <t>其他会审部门</t>
  </si>
  <si>
    <t>□经营     □经济    □人力     □行政     □法务</t>
  </si>
  <si>
    <t>集团领导意见</t>
  </si>
  <si>
    <t>集团分管领导意见：</t>
  </si>
  <si>
    <t>集团董事长意见：</t>
  </si>
  <si>
    <t>公文回传</t>
  </si>
  <si>
    <t>回传部门：</t>
  </si>
  <si>
    <t>回传时间：</t>
  </si>
  <si>
    <t>回传人：</t>
  </si>
  <si>
    <t>印鉴证照
管理部门</t>
  </si>
  <si>
    <t>集团请示文件流转审批单</t>
  </si>
  <si>
    <t>公文来源</t>
  </si>
  <si>
    <t>报送单位：智澈公司</t>
  </si>
  <si>
    <t>报送人：郑妍</t>
  </si>
  <si>
    <t>报送时间：2026.9.30</t>
  </si>
  <si>
    <t>文件编号：</t>
  </si>
  <si>
    <t>信息名称：关于归还户端智能管控项目部分借款的申请</t>
  </si>
  <si>
    <t>文件类型：√经营          □经济          □人力         □行政</t>
  </si>
  <si>
    <t>加急程度：□普通          √紧急          □特急</t>
  </si>
  <si>
    <r>
      <rPr>
        <sz val="11"/>
        <rFont val="宋体"/>
        <charset val="134"/>
      </rPr>
      <t xml:space="preserve">  
</t>
    </r>
    <r>
      <rPr>
        <b/>
        <sz val="11"/>
        <rFont val="宋体"/>
        <charset val="134"/>
      </rPr>
      <t>文件概要：</t>
    </r>
    <r>
      <rPr>
        <sz val="11"/>
        <rFont val="宋体"/>
        <charset val="134"/>
      </rPr>
      <t xml:space="preserve">
    根据户端智能管控项目中设备安装、调试、上线需要，8月31日借款70600元。
现发票、收据收集完毕，实际发生费用14760元。收据、发票、明细附后。剩余借款55840元。</t>
    </r>
  </si>
  <si>
    <t>公文接收及处理</t>
  </si>
  <si>
    <t>公文关联单位处理</t>
  </si>
  <si>
    <t>集团总经理意见：</t>
  </si>
  <si>
    <t>印鉴证照管理部门</t>
  </si>
  <si>
    <t>公文回传及归档</t>
  </si>
  <si>
    <t>公文回传及归档单位：</t>
  </si>
  <si>
    <t>回传人：
时间：</t>
  </si>
  <si>
    <t>归档人：
时间：</t>
  </si>
  <si>
    <t>资金审批单</t>
  </si>
  <si>
    <t>审批单位</t>
  </si>
  <si>
    <t>太原智澈节能科技有限公司</t>
  </si>
  <si>
    <t>事项分类</t>
  </si>
  <si>
    <t xml:space="preserve">  经营 √     经济 □      行政 □      人力 □      投资 □</t>
  </si>
  <si>
    <t>计划类别</t>
  </si>
  <si>
    <t xml:space="preserve">  计划内√                                         计划外□   </t>
  </si>
  <si>
    <t>付款归属期</t>
  </si>
  <si>
    <t>（√）月                  本年度□                  以前年度□</t>
  </si>
  <si>
    <t>资金审批内容</t>
  </si>
  <si>
    <t xml:space="preserve">    根据户端智能管控项目中设备安装、调试、上线需要，8月31日借款70600元。现发票、收据收集完毕，实际发生费用14760元。收据、发票、明细附后。
剩余借款55840元。</t>
  </si>
  <si>
    <t>集团职能部门</t>
  </si>
  <si>
    <t xml:space="preserve">                          签名：               年    月    日</t>
  </si>
  <si>
    <t>集团分管领导</t>
  </si>
  <si>
    <t>集团董事长</t>
  </si>
  <si>
    <t>付 款 申 请 单</t>
  </si>
  <si>
    <t xml:space="preserve">                                    2026/9/30             计划内 √   计划外 □</t>
  </si>
  <si>
    <t>收款
信息</t>
  </si>
  <si>
    <t>收款单位名称</t>
  </si>
  <si>
    <t>北京华信泓安工程有限公司山西分公司</t>
  </si>
  <si>
    <t>开户银行</t>
  </si>
  <si>
    <t>中国建设银行股份有限公司太原市漪汾街支行</t>
  </si>
  <si>
    <t>账号</t>
  </si>
  <si>
    <t>1405 0183 6108 0000 0435</t>
  </si>
  <si>
    <t>付款
信息</t>
  </si>
  <si>
    <t>付款单位名称</t>
  </si>
  <si>
    <t xml:space="preserve">云羲（山西）数字科技有限公司 </t>
  </si>
  <si>
    <t>开户行</t>
  </si>
  <si>
    <t>中国银行股份有限公司太原综改区支行</t>
  </si>
  <si>
    <t>一级分类</t>
  </si>
  <si>
    <t>经营√经济□行政□人力□投资□</t>
  </si>
  <si>
    <t>(√)月 本年度□ 以前年度□</t>
  </si>
  <si>
    <t>二级分类</t>
  </si>
  <si>
    <t>物联网及硬件成本</t>
  </si>
  <si>
    <t>回单   √</t>
  </si>
  <si>
    <t>银行付款用途</t>
  </si>
  <si>
    <t>预付款</t>
  </si>
  <si>
    <t>结 算 方 式</t>
  </si>
  <si>
    <t xml:space="preserve">银行 √   现金 □ </t>
  </si>
  <si>
    <t>付 款 事 由</t>
  </si>
  <si>
    <t>施工预付款</t>
  </si>
  <si>
    <t>金  额</t>
  </si>
  <si>
    <t>金额（大写）人民币</t>
  </si>
  <si>
    <t>备   注</t>
  </si>
  <si>
    <r>
      <rPr>
        <sz val="10"/>
        <rFont val="宋体"/>
        <charset val="134"/>
      </rPr>
      <t xml:space="preserve">  经理</t>
    </r>
    <r>
      <rPr>
        <u/>
        <sz val="10"/>
        <rFont val="宋体"/>
        <charset val="134"/>
      </rPr>
      <t xml:space="preserve">             </t>
    </r>
  </si>
  <si>
    <r>
      <rPr>
        <sz val="10"/>
        <rFont val="宋体"/>
        <charset val="134"/>
      </rPr>
      <t xml:space="preserve">       部门负责人 </t>
    </r>
    <r>
      <rPr>
        <u/>
        <sz val="10"/>
        <rFont val="宋体"/>
        <charset val="134"/>
      </rPr>
      <t xml:space="preserve">              </t>
    </r>
    <r>
      <rPr>
        <sz val="10"/>
        <rFont val="宋体"/>
        <charset val="134"/>
      </rPr>
      <t xml:space="preserve"> </t>
    </r>
  </si>
  <si>
    <t xml:space="preserve">          制单人 郑妍     </t>
  </si>
  <si>
    <r>
      <rPr>
        <sz val="10"/>
        <rFont val="宋体"/>
        <charset val="134"/>
      </rPr>
      <t xml:space="preserve">  财务</t>
    </r>
    <r>
      <rPr>
        <u/>
        <sz val="10"/>
        <rFont val="宋体"/>
        <charset val="134"/>
      </rPr>
      <t xml:space="preserve">             </t>
    </r>
  </si>
  <si>
    <r>
      <rPr>
        <sz val="10"/>
        <rFont val="宋体"/>
        <charset val="134"/>
      </rPr>
      <t xml:space="preserve">       财务负责人 </t>
    </r>
    <r>
      <rPr>
        <u/>
        <sz val="10"/>
        <rFont val="宋体"/>
        <charset val="134"/>
      </rPr>
      <t xml:space="preserve">              </t>
    </r>
  </si>
  <si>
    <r>
      <rPr>
        <sz val="10"/>
        <rFont val="宋体"/>
        <charset val="134"/>
      </rPr>
      <t xml:space="preserve">          领款人 </t>
    </r>
    <r>
      <rPr>
        <u/>
        <sz val="10"/>
        <rFont val="宋体"/>
        <charset val="134"/>
      </rPr>
      <t xml:space="preserve">            </t>
    </r>
  </si>
  <si>
    <t>收款信息</t>
  </si>
  <si>
    <t>浙江京衡（郑州）律师事务所</t>
  </si>
  <si>
    <t>郑州银行郑州自贸区支行</t>
  </si>
  <si>
    <t>9991 5600 9930 0066 74</t>
  </si>
  <si>
    <t>付款信息</t>
  </si>
  <si>
    <t>山西金邦</t>
  </si>
  <si>
    <t>交通银行兴华街支行</t>
  </si>
  <si>
    <t>经营□经济□行政√人力□投资□往来□</t>
  </si>
  <si>
    <r>
      <rPr>
        <sz val="11"/>
        <rFont val="宋体"/>
        <charset val="134"/>
      </rPr>
      <t>(</t>
    </r>
    <r>
      <rPr>
        <sz val="11"/>
        <rFont val="宋体"/>
        <charset val="134"/>
      </rPr>
      <t>10</t>
    </r>
    <r>
      <rPr>
        <sz val="11"/>
        <rFont val="宋体"/>
        <charset val="134"/>
      </rPr>
      <t xml:space="preserve">)月 本年度□ </t>
    </r>
    <r>
      <rPr>
        <sz val="11"/>
        <rFont val="宋体"/>
        <charset val="134"/>
      </rPr>
      <t xml:space="preserve">以前年度□  </t>
    </r>
  </si>
  <si>
    <t>（写明具体费用）</t>
  </si>
  <si>
    <t>代付款</t>
  </si>
  <si>
    <t xml:space="preserve">银行√   现金 □ </t>
  </si>
  <si>
    <t>宫鑫借款</t>
  </si>
  <si>
    <t>伍拾万元整</t>
  </si>
  <si>
    <r>
      <rPr>
        <sz val="10"/>
        <rFont val="宋体"/>
        <charset val="134"/>
      </rPr>
      <t xml:space="preserve">            制单人 </t>
    </r>
    <r>
      <rPr>
        <u/>
        <sz val="10"/>
        <rFont val="宋体"/>
        <charset val="134"/>
      </rPr>
      <t xml:space="preserve">            </t>
    </r>
    <r>
      <rPr>
        <sz val="10"/>
        <rFont val="宋体"/>
        <charset val="134"/>
      </rPr>
      <t xml:space="preserve">      </t>
    </r>
  </si>
  <si>
    <r>
      <rPr>
        <sz val="10"/>
        <rFont val="宋体"/>
        <charset val="134"/>
      </rPr>
      <t xml:space="preserve">        财务负责人 </t>
    </r>
    <r>
      <rPr>
        <u/>
        <sz val="10"/>
        <rFont val="宋体"/>
        <charset val="134"/>
      </rPr>
      <t xml:space="preserve">              </t>
    </r>
  </si>
  <si>
    <r>
      <rPr>
        <sz val="10"/>
        <rFont val="宋体"/>
        <charset val="134"/>
      </rPr>
      <t xml:space="preserve">            领款人 </t>
    </r>
    <r>
      <rPr>
        <u/>
        <sz val="10"/>
        <rFont val="宋体"/>
        <charset val="134"/>
      </rPr>
      <t xml:space="preserve">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</si>
</sst>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8"/>
      <color theme="1"/>
      <name val="宋体"/>
      <charset val="134"/>
      <scheme val="minor"/>
    </font>
    <font>
      <b/>
      <sz val="11"/>
      <name val="宋体"/>
      <charset val="134"/>
    </font>
    <font>
      <b/>
      <sz val="12"/>
      <name val="宋体"/>
      <charset val="134"/>
    </font>
    <font>
      <b/>
      <sz val="18"/>
      <name val="宋体"/>
      <charset val="134"/>
    </font>
    <font>
      <b/>
      <sz val="11"/>
      <name val="仿宋"/>
      <charset val="134"/>
    </font>
    <font>
      <b/>
      <sz val="11"/>
      <color indexed="8"/>
      <name val="宋体"/>
      <charset val="134"/>
    </font>
    <font>
      <b/>
      <sz val="10"/>
      <name val="宋体"/>
      <charset val="134"/>
    </font>
    <font>
      <sz val="11"/>
      <color indexed="8"/>
      <name val="宋体"/>
      <charset val="134"/>
    </font>
    <font>
      <b/>
      <sz val="18"/>
      <color indexed="8"/>
      <name val="宋体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indexed="0"/>
      </top>
      <bottom/>
      <diagonal/>
    </border>
    <border>
      <left style="thin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/>
      <top style="medium">
        <color indexed="0"/>
      </top>
      <bottom style="thin">
        <color auto="1"/>
      </bottom>
      <diagonal/>
    </border>
    <border>
      <left/>
      <right/>
      <top style="medium">
        <color indexed="0"/>
      </top>
      <bottom style="thin">
        <color auto="1"/>
      </bottom>
      <diagonal/>
    </border>
    <border>
      <left/>
      <right style="medium">
        <color indexed="0"/>
      </right>
      <top style="medium">
        <color indexed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0"/>
      </bottom>
      <diagonal/>
    </border>
    <border>
      <left/>
      <right/>
      <top style="thin">
        <color auto="1"/>
      </top>
      <bottom style="medium">
        <color indexed="0"/>
      </bottom>
      <diagonal/>
    </border>
    <border>
      <left/>
      <right style="thin">
        <color auto="1"/>
      </right>
      <top style="thin">
        <color auto="1"/>
      </top>
      <bottom style="medium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0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medium">
        <color indexed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3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41" applyNumberFormat="0" applyAlignment="0" applyProtection="0">
      <alignment vertical="center"/>
    </xf>
    <xf numFmtId="0" fontId="26" fillId="4" borderId="42" applyNumberFormat="0" applyAlignment="0" applyProtection="0">
      <alignment vertical="center"/>
    </xf>
    <xf numFmtId="0" fontId="27" fillId="4" borderId="41" applyNumberFormat="0" applyAlignment="0" applyProtection="0">
      <alignment vertical="center"/>
    </xf>
    <xf numFmtId="0" fontId="28" fillId="5" borderId="43" applyNumberFormat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0" borderId="45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3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vertical="center"/>
    </xf>
    <xf numFmtId="44" fontId="3" fillId="0" borderId="7" xfId="1" applyNumberFormat="1" applyFont="1" applyFill="1" applyBorder="1" applyAlignment="1" applyProtection="1">
      <alignment horizontal="left" vertical="center"/>
    </xf>
    <xf numFmtId="176" fontId="3" fillId="0" borderId="8" xfId="0" applyNumberFormat="1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1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/>
    </xf>
    <xf numFmtId="0" fontId="3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 wrapText="1"/>
    </xf>
    <xf numFmtId="0" fontId="0" fillId="0" borderId="7" xfId="0" applyFont="1" applyFill="1" applyBorder="1" applyAlignment="1"/>
    <xf numFmtId="0" fontId="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NumberFormat="1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left" vertical="top"/>
    </xf>
    <xf numFmtId="0" fontId="9" fillId="0" borderId="0" xfId="0" applyFont="1" applyFill="1" applyAlignment="1">
      <alignment vertical="center"/>
    </xf>
    <xf numFmtId="0" fontId="6" fillId="0" borderId="7" xfId="0" applyFont="1" applyFill="1" applyBorder="1" applyAlignment="1">
      <alignment horizontal="left" vertical="top"/>
    </xf>
    <xf numFmtId="0" fontId="6" fillId="0" borderId="32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/>
    <xf numFmtId="0" fontId="12" fillId="0" borderId="0" xfId="0" applyFont="1" applyFill="1" applyAlignment="1">
      <alignment wrapText="1"/>
    </xf>
    <xf numFmtId="0" fontId="10" fillId="0" borderId="0" xfId="0" applyFont="1" applyFill="1" applyAlignment="1">
      <alignment horizontal="left"/>
    </xf>
    <xf numFmtId="0" fontId="13" fillId="0" borderId="0" xfId="0" applyFont="1" applyFill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0" fillId="0" borderId="34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4" fontId="15" fillId="0" borderId="7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6" fillId="0" borderId="31" xfId="0" applyFont="1" applyFill="1" applyBorder="1" applyAlignment="1">
      <alignment vertical="center" wrapText="1"/>
    </xf>
    <xf numFmtId="0" fontId="10" fillId="0" borderId="30" xfId="0" applyFont="1" applyFill="1" applyBorder="1" applyAlignment="1">
      <alignment horizontal="left" vertical="top" wrapText="1"/>
    </xf>
    <xf numFmtId="0" fontId="10" fillId="0" borderId="12" xfId="0" applyFont="1" applyFill="1" applyBorder="1" applyAlignment="1">
      <alignment horizontal="left" vertical="top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37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B7" sqref="B7"/>
    </sheetView>
  </sheetViews>
  <sheetFormatPr defaultColWidth="9" defaultRowHeight="13.5" outlineLevelCol="4"/>
  <cols>
    <col min="1" max="1" width="12.9416666666667" style="83" customWidth="1"/>
    <col min="2" max="2" width="19" style="84" customWidth="1"/>
    <col min="3" max="3" width="15.2083333333333" style="82" customWidth="1"/>
    <col min="4" max="4" width="21.875" style="82" customWidth="1"/>
    <col min="5" max="5" width="27.1666666666667" style="82" customWidth="1"/>
    <col min="6" max="16384" width="9" style="82"/>
  </cols>
  <sheetData>
    <row r="1" ht="31.95" customHeight="1" spans="1:5">
      <c r="A1" s="85" t="s">
        <v>0</v>
      </c>
      <c r="B1" s="85"/>
      <c r="C1" s="85"/>
      <c r="D1" s="85"/>
      <c r="E1" s="85"/>
    </row>
    <row r="2" s="82" customFormat="1" ht="25.95" customHeight="1" spans="1:5">
      <c r="A2" s="86" t="s">
        <v>1</v>
      </c>
      <c r="B2" s="87" t="s">
        <v>2</v>
      </c>
      <c r="C2" s="88" t="s">
        <v>3</v>
      </c>
      <c r="D2" s="89" t="s">
        <v>4</v>
      </c>
      <c r="E2" s="90" t="s">
        <v>5</v>
      </c>
    </row>
    <row r="3" s="82" customFormat="1" ht="25.95" customHeight="1" spans="1:5">
      <c r="A3" s="86" t="s">
        <v>6</v>
      </c>
      <c r="B3" s="87" t="s">
        <v>7</v>
      </c>
      <c r="C3" s="77" t="s">
        <v>8</v>
      </c>
      <c r="E3" s="91" t="s">
        <v>9</v>
      </c>
    </row>
    <row r="4" s="82" customFormat="1" ht="25.95" customHeight="1" spans="1:5">
      <c r="A4" s="86" t="s">
        <v>10</v>
      </c>
      <c r="B4" s="92" t="s">
        <v>11</v>
      </c>
      <c r="C4" s="93"/>
      <c r="D4" s="93"/>
      <c r="E4" s="94"/>
    </row>
    <row r="5" s="82" customFormat="1" ht="25.95" customHeight="1" spans="1:5">
      <c r="A5" s="95" t="s">
        <v>12</v>
      </c>
      <c r="B5" s="96" t="s">
        <v>13</v>
      </c>
      <c r="C5" s="97"/>
      <c r="D5" s="97"/>
      <c r="E5" s="98"/>
    </row>
    <row r="6" s="82" customFormat="1" ht="25.95" customHeight="1" spans="1:5">
      <c r="A6" s="99"/>
      <c r="B6" s="96" t="s">
        <v>14</v>
      </c>
      <c r="C6" s="97"/>
      <c r="D6" s="97"/>
      <c r="E6" s="98"/>
    </row>
    <row r="7" s="82" customFormat="1" ht="25.95" customHeight="1" spans="1:5">
      <c r="A7" s="100" t="s">
        <v>15</v>
      </c>
      <c r="B7" s="101">
        <v>36524.1</v>
      </c>
      <c r="C7" s="77" t="s">
        <v>16</v>
      </c>
      <c r="D7" s="102" t="s">
        <v>17</v>
      </c>
      <c r="E7" s="78" t="s">
        <v>18</v>
      </c>
    </row>
    <row r="8" s="82" customFormat="1" ht="24" customHeight="1" spans="1:5">
      <c r="A8" s="86" t="s">
        <v>19</v>
      </c>
      <c r="B8" s="78"/>
      <c r="C8" s="78"/>
      <c r="D8" s="78"/>
      <c r="E8" s="78"/>
    </row>
    <row r="9" s="82" customFormat="1" ht="76" customHeight="1" spans="1:5">
      <c r="A9" s="103" t="s">
        <v>20</v>
      </c>
      <c r="B9" s="104" t="s">
        <v>21</v>
      </c>
      <c r="C9" s="104"/>
      <c r="D9" s="104"/>
      <c r="E9" s="104"/>
    </row>
    <row r="10" s="82" customFormat="1" ht="23" customHeight="1" spans="1:5">
      <c r="A10" s="77" t="s">
        <v>22</v>
      </c>
      <c r="B10" s="78" t="s">
        <v>23</v>
      </c>
      <c r="C10" s="78"/>
      <c r="D10" s="105" t="s">
        <v>24</v>
      </c>
      <c r="E10" s="105" t="s">
        <v>25</v>
      </c>
    </row>
    <row r="11" s="82" customFormat="1" ht="82" customHeight="1" spans="1:5">
      <c r="A11" s="77"/>
      <c r="B11" s="106" t="s">
        <v>26</v>
      </c>
      <c r="C11" s="106"/>
      <c r="D11" s="106"/>
      <c r="E11" s="106"/>
    </row>
    <row r="12" s="82" customFormat="1" ht="24" customHeight="1" spans="1:5">
      <c r="A12" s="77" t="s">
        <v>27</v>
      </c>
      <c r="B12" s="107" t="s">
        <v>28</v>
      </c>
      <c r="C12" s="107"/>
      <c r="D12" s="107"/>
      <c r="E12" s="107"/>
    </row>
    <row r="13" s="82" customFormat="1" ht="22" customHeight="1" spans="1:5">
      <c r="A13" s="77" t="s">
        <v>22</v>
      </c>
      <c r="B13" s="108" t="s">
        <v>23</v>
      </c>
      <c r="C13" s="109"/>
      <c r="D13" s="105" t="s">
        <v>24</v>
      </c>
      <c r="E13" s="105" t="s">
        <v>25</v>
      </c>
    </row>
    <row r="14" s="82" customFormat="1" ht="71" customHeight="1" spans="1:5">
      <c r="A14" s="77"/>
      <c r="B14" s="106" t="s">
        <v>26</v>
      </c>
      <c r="C14" s="106"/>
      <c r="D14" s="106"/>
      <c r="E14" s="106"/>
    </row>
    <row r="15" s="82" customFormat="1" ht="22" customHeight="1" spans="1:5">
      <c r="A15" s="77" t="s">
        <v>22</v>
      </c>
      <c r="B15" s="108" t="s">
        <v>23</v>
      </c>
      <c r="C15" s="109"/>
      <c r="D15" s="110" t="s">
        <v>24</v>
      </c>
      <c r="E15" s="110" t="s">
        <v>25</v>
      </c>
    </row>
    <row r="16" s="82" customFormat="1" ht="69" customHeight="1" spans="1:5">
      <c r="A16" s="77"/>
      <c r="B16" s="111" t="s">
        <v>26</v>
      </c>
      <c r="C16" s="111"/>
      <c r="D16" s="111"/>
      <c r="E16" s="112"/>
    </row>
    <row r="17" s="82" customFormat="1" ht="63" customHeight="1" spans="1:5">
      <c r="A17" s="113" t="s">
        <v>29</v>
      </c>
      <c r="B17" s="108" t="s">
        <v>30</v>
      </c>
      <c r="C17" s="108"/>
      <c r="D17" s="108"/>
      <c r="E17" s="109"/>
    </row>
    <row r="18" s="82" customFormat="1" ht="65" customHeight="1" spans="1:5">
      <c r="A18" s="114"/>
      <c r="B18" s="115" t="s">
        <v>31</v>
      </c>
      <c r="C18" s="115"/>
      <c r="D18" s="115"/>
      <c r="E18" s="116"/>
    </row>
    <row r="19" s="82" customFormat="1" ht="24" customHeight="1" spans="1:5">
      <c r="A19" s="64" t="s">
        <v>32</v>
      </c>
      <c r="B19" s="117" t="s">
        <v>33</v>
      </c>
      <c r="C19" s="118"/>
      <c r="D19" s="78" t="s">
        <v>34</v>
      </c>
      <c r="E19" s="78" t="s">
        <v>35</v>
      </c>
    </row>
    <row r="20" s="82" customFormat="1" ht="31" customHeight="1" spans="1:5">
      <c r="A20" s="77" t="s">
        <v>36</v>
      </c>
      <c r="B20" s="86"/>
      <c r="C20" s="119"/>
      <c r="D20" s="119"/>
      <c r="E20" s="120"/>
    </row>
    <row r="21" s="82" customFormat="1" ht="24" customHeight="1"/>
  </sheetData>
  <mergeCells count="22">
    <mergeCell ref="A1:E1"/>
    <mergeCell ref="B4:E4"/>
    <mergeCell ref="B5:E5"/>
    <mergeCell ref="B6:E6"/>
    <mergeCell ref="B8:E8"/>
    <mergeCell ref="B9:E9"/>
    <mergeCell ref="B10:C10"/>
    <mergeCell ref="B11:E11"/>
    <mergeCell ref="B12:E12"/>
    <mergeCell ref="B13:C13"/>
    <mergeCell ref="B14:E14"/>
    <mergeCell ref="B15:C15"/>
    <mergeCell ref="B16:E16"/>
    <mergeCell ref="B17:E17"/>
    <mergeCell ref="B18:E18"/>
    <mergeCell ref="B19:C19"/>
    <mergeCell ref="B20:E20"/>
    <mergeCell ref="A5:A6"/>
    <mergeCell ref="A10:A11"/>
    <mergeCell ref="A13:A14"/>
    <mergeCell ref="A15:A16"/>
    <mergeCell ref="A17:A18"/>
  </mergeCells>
  <pageMargins left="0.472222222222222" right="0.314583333333333" top="0.432638888888889" bottom="0.118055555555556" header="0.275" footer="0.0388888888888889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workbookViewId="0">
      <selection activeCell="B6" sqref="B6:I6"/>
    </sheetView>
  </sheetViews>
  <sheetFormatPr defaultColWidth="9" defaultRowHeight="14.25"/>
  <cols>
    <col min="1" max="1" width="12" style="60" customWidth="1"/>
    <col min="2" max="2" width="8.7" style="60" customWidth="1"/>
    <col min="3" max="3" width="5" style="60" customWidth="1"/>
    <col min="4" max="4" width="5.9" style="60" customWidth="1"/>
    <col min="5" max="5" width="11.6" style="60" customWidth="1"/>
    <col min="6" max="6" width="8" style="60" customWidth="1"/>
    <col min="7" max="7" width="9.7" style="60" customWidth="1"/>
    <col min="8" max="8" width="8.4" style="60" customWidth="1"/>
    <col min="9" max="9" width="22.6" style="60" customWidth="1"/>
    <col min="10" max="16384" width="9" style="60"/>
  </cols>
  <sheetData>
    <row r="1" s="60" customFormat="1" ht="34.05" customHeight="1" spans="1:10">
      <c r="A1" s="63" t="s">
        <v>37</v>
      </c>
      <c r="B1" s="63"/>
      <c r="C1" s="63"/>
      <c r="D1" s="63"/>
      <c r="E1" s="63"/>
      <c r="F1" s="63"/>
      <c r="G1" s="63"/>
      <c r="H1" s="63"/>
      <c r="I1" s="63"/>
    </row>
    <row r="2" s="61" customFormat="1" ht="22.95" customHeight="1" spans="1:10">
      <c r="A2" s="64" t="s">
        <v>38</v>
      </c>
      <c r="B2" s="65" t="s">
        <v>39</v>
      </c>
      <c r="C2" s="38"/>
      <c r="D2" s="38"/>
      <c r="E2" s="38"/>
      <c r="F2" s="66" t="s">
        <v>40</v>
      </c>
      <c r="G2" s="66"/>
      <c r="H2" s="66" t="s">
        <v>41</v>
      </c>
      <c r="I2" s="66"/>
    </row>
    <row r="3" s="61" customFormat="1" ht="28.8" customHeight="1" spans="1:10">
      <c r="A3" s="64"/>
      <c r="B3" s="65" t="s">
        <v>42</v>
      </c>
      <c r="C3" s="66"/>
      <c r="D3" s="66"/>
      <c r="E3" s="66"/>
      <c r="F3" s="67" t="s">
        <v>43</v>
      </c>
      <c r="G3" s="67"/>
      <c r="H3" s="67"/>
      <c r="I3" s="67"/>
    </row>
    <row r="4" s="61" customFormat="1" ht="22.95" customHeight="1" spans="1:10">
      <c r="A4" s="64"/>
      <c r="B4" s="68" t="s">
        <v>44</v>
      </c>
      <c r="C4" s="68"/>
      <c r="D4" s="68"/>
      <c r="E4" s="68"/>
      <c r="F4" s="68"/>
      <c r="G4" s="68"/>
      <c r="H4" s="68"/>
      <c r="I4" s="65"/>
    </row>
    <row r="5" s="61" customFormat="1" ht="22.8" customHeight="1" spans="1:10">
      <c r="A5" s="64"/>
      <c r="B5" s="68" t="s">
        <v>45</v>
      </c>
      <c r="C5" s="68"/>
      <c r="D5" s="68"/>
      <c r="E5" s="68"/>
      <c r="F5" s="68"/>
      <c r="G5" s="68"/>
      <c r="H5" s="68"/>
      <c r="I5" s="65"/>
    </row>
    <row r="6" s="61" customFormat="1" ht="165" customHeight="1" spans="1:10">
      <c r="A6" s="64"/>
      <c r="B6" s="69" t="s">
        <v>46</v>
      </c>
      <c r="C6" s="70"/>
      <c r="D6" s="70"/>
      <c r="E6" s="70"/>
      <c r="F6" s="70"/>
      <c r="G6" s="70"/>
      <c r="H6" s="70"/>
      <c r="I6" s="70"/>
    </row>
    <row r="7" s="61" customFormat="1" ht="22.95" customHeight="1" spans="1:10">
      <c r="A7" s="71" t="s">
        <v>47</v>
      </c>
      <c r="B7" s="66" t="s">
        <v>23</v>
      </c>
      <c r="C7" s="66"/>
      <c r="D7" s="66"/>
      <c r="E7" s="66"/>
      <c r="F7" s="66" t="s">
        <v>24</v>
      </c>
      <c r="G7" s="66"/>
      <c r="H7" s="66" t="s">
        <v>25</v>
      </c>
      <c r="I7" s="66"/>
    </row>
    <row r="8" s="61" customFormat="1" ht="91" customHeight="1" spans="1:10">
      <c r="A8" s="64"/>
      <c r="B8" s="72" t="s">
        <v>26</v>
      </c>
      <c r="C8" s="72"/>
      <c r="D8" s="72"/>
      <c r="E8" s="72"/>
      <c r="F8" s="72"/>
      <c r="G8" s="72"/>
      <c r="H8" s="72"/>
      <c r="I8" s="72"/>
    </row>
    <row r="9" s="61" customFormat="1" ht="39" customHeight="1" spans="1:10">
      <c r="A9" s="64" t="s">
        <v>48</v>
      </c>
      <c r="B9" s="66" t="s">
        <v>23</v>
      </c>
      <c r="C9" s="66"/>
      <c r="D9" s="66"/>
      <c r="E9" s="66"/>
      <c r="F9" s="66" t="s">
        <v>24</v>
      </c>
      <c r="G9" s="66"/>
      <c r="H9" s="66" t="s">
        <v>25</v>
      </c>
      <c r="I9" s="66"/>
      <c r="J9" s="73"/>
    </row>
    <row r="10" s="61" customFormat="1" ht="67" customHeight="1" spans="1:10">
      <c r="A10" s="64"/>
      <c r="B10" s="74" t="s">
        <v>26</v>
      </c>
      <c r="C10" s="74"/>
      <c r="D10" s="74"/>
      <c r="E10" s="74"/>
      <c r="F10" s="74"/>
      <c r="G10" s="74"/>
      <c r="H10" s="74"/>
      <c r="I10" s="74"/>
    </row>
    <row r="11" s="61" customFormat="1" ht="55.2" customHeight="1" spans="1:10">
      <c r="A11" s="64" t="s">
        <v>29</v>
      </c>
      <c r="B11" s="66" t="s">
        <v>30</v>
      </c>
      <c r="C11" s="66"/>
      <c r="D11" s="66"/>
      <c r="E11" s="66"/>
      <c r="F11" s="66"/>
      <c r="G11" s="66"/>
      <c r="H11" s="66"/>
      <c r="I11" s="66"/>
      <c r="J11" s="73"/>
    </row>
    <row r="12" s="61" customFormat="1" ht="53.4" customHeight="1" spans="1:10">
      <c r="A12" s="64"/>
      <c r="B12" s="66" t="s">
        <v>49</v>
      </c>
      <c r="C12" s="66"/>
      <c r="D12" s="66"/>
      <c r="E12" s="66"/>
      <c r="F12" s="66"/>
      <c r="G12" s="66"/>
      <c r="H12" s="66"/>
      <c r="I12" s="66"/>
      <c r="J12" s="73"/>
    </row>
    <row r="13" s="61" customFormat="1" ht="45" customHeight="1" spans="1:10">
      <c r="A13" s="75"/>
      <c r="B13" s="76" t="s">
        <v>31</v>
      </c>
      <c r="C13" s="76"/>
      <c r="D13" s="76"/>
      <c r="E13" s="76"/>
      <c r="F13" s="76"/>
      <c r="G13" s="76"/>
      <c r="H13" s="76"/>
      <c r="I13" s="76"/>
    </row>
    <row r="14" s="61" customFormat="1" ht="45" customHeight="1" spans="1:10">
      <c r="A14" s="77" t="s">
        <v>50</v>
      </c>
      <c r="B14" s="78"/>
      <c r="C14" s="78"/>
      <c r="D14" s="78"/>
      <c r="E14" s="78"/>
      <c r="F14" s="78"/>
      <c r="G14" s="78"/>
      <c r="H14" s="78"/>
      <c r="I14" s="78"/>
    </row>
    <row r="15" s="62" customFormat="1" ht="44" customHeight="1" spans="1:10">
      <c r="A15" s="79" t="s">
        <v>51</v>
      </c>
      <c r="B15" s="80" t="s">
        <v>52</v>
      </c>
      <c r="C15" s="80"/>
      <c r="D15" s="80"/>
      <c r="E15" s="80"/>
      <c r="F15" s="80" t="s">
        <v>53</v>
      </c>
      <c r="G15" s="80"/>
      <c r="H15" s="80"/>
      <c r="I15" s="80" t="s">
        <v>54</v>
      </c>
    </row>
    <row r="16" s="60" customFormat="1" spans="1:10">
      <c r="A16" s="81"/>
      <c r="B16" s="81"/>
      <c r="C16" s="81"/>
      <c r="D16" s="81"/>
      <c r="E16" s="81"/>
      <c r="F16" s="81"/>
      <c r="G16" s="81"/>
      <c r="H16" s="81"/>
      <c r="I16" s="81"/>
    </row>
    <row r="17" s="60" customFormat="1" spans="1:9">
      <c r="A17" s="81"/>
      <c r="B17" s="81"/>
      <c r="C17" s="81"/>
      <c r="D17" s="81"/>
      <c r="E17" s="81"/>
      <c r="F17" s="81"/>
      <c r="G17" s="81"/>
      <c r="H17" s="81"/>
      <c r="I17" s="81"/>
    </row>
    <row r="18" s="60" customFormat="1" spans="1:9">
      <c r="A18" s="81"/>
      <c r="B18" s="81"/>
      <c r="C18" s="81"/>
      <c r="D18" s="81"/>
      <c r="E18" s="81"/>
      <c r="F18" s="81"/>
      <c r="G18" s="81"/>
      <c r="H18" s="81"/>
      <c r="I18" s="81"/>
    </row>
    <row r="19" s="60" customFormat="1" spans="1:9">
      <c r="A19" s="81"/>
      <c r="B19" s="81"/>
      <c r="C19" s="81"/>
      <c r="D19" s="81"/>
      <c r="E19" s="81"/>
      <c r="F19" s="81"/>
      <c r="G19" s="81"/>
      <c r="H19" s="81"/>
      <c r="I19" s="81"/>
    </row>
    <row r="20" s="60" customFormat="1" spans="1:9">
      <c r="A20" s="81"/>
      <c r="B20" s="81"/>
      <c r="C20" s="81"/>
      <c r="D20" s="81"/>
      <c r="E20" s="81"/>
      <c r="F20" s="81"/>
      <c r="G20" s="81"/>
      <c r="H20" s="81"/>
      <c r="I20" s="81"/>
    </row>
    <row r="21" s="60" customFormat="1" ht="13.95" customHeight="1" spans="1:9">
      <c r="A21" s="81"/>
      <c r="B21" s="81"/>
      <c r="C21" s="81"/>
      <c r="D21" s="81"/>
      <c r="E21" s="81"/>
      <c r="F21" s="81"/>
      <c r="G21" s="81"/>
      <c r="H21" s="81"/>
      <c r="I21" s="81"/>
    </row>
    <row r="22" s="60" customFormat="1" ht="30" customHeight="1" spans="1:9">
      <c r="A22" s="81"/>
      <c r="B22" s="81"/>
      <c r="C22" s="81"/>
      <c r="D22" s="81"/>
      <c r="E22" s="81"/>
      <c r="F22" s="81"/>
      <c r="G22" s="81"/>
      <c r="H22" s="81"/>
      <c r="I22" s="81"/>
    </row>
  </sheetData>
  <mergeCells count="27">
    <mergeCell ref="A1:I1"/>
    <mergeCell ref="B2:E2"/>
    <mergeCell ref="F2:G2"/>
    <mergeCell ref="H2:I2"/>
    <mergeCell ref="B3:E3"/>
    <mergeCell ref="F3:I3"/>
    <mergeCell ref="B4:I4"/>
    <mergeCell ref="B5:I5"/>
    <mergeCell ref="B6:I6"/>
    <mergeCell ref="B7:E7"/>
    <mergeCell ref="F7:G7"/>
    <mergeCell ref="H7:I7"/>
    <mergeCell ref="B8:I8"/>
    <mergeCell ref="B9:E9"/>
    <mergeCell ref="F9:G9"/>
    <mergeCell ref="H9:I9"/>
    <mergeCell ref="B10:I10"/>
    <mergeCell ref="B11:I11"/>
    <mergeCell ref="B12:I12"/>
    <mergeCell ref="B13:I13"/>
    <mergeCell ref="B14:I14"/>
    <mergeCell ref="B15:E15"/>
    <mergeCell ref="F15:H15"/>
    <mergeCell ref="A2:A6"/>
    <mergeCell ref="A7:A8"/>
    <mergeCell ref="A9:A10"/>
    <mergeCell ref="A11:A13"/>
  </mergeCells>
  <pageMargins left="0.75" right="0.75" top="1" bottom="1" header="0.511805555555556" footer="0.511805555555556"/>
  <pageSetup paperSize="9" scale="9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C6" sqref="C6"/>
    </sheetView>
  </sheetViews>
  <sheetFormatPr defaultColWidth="11.25" defaultRowHeight="23.25" customHeight="1" outlineLevelCol="1"/>
  <cols>
    <col min="1" max="1" width="13.75" style="54" customWidth="1"/>
    <col min="2" max="2" width="68" style="53" customWidth="1"/>
    <col min="3" max="16384" width="11.25" style="53"/>
  </cols>
  <sheetData>
    <row r="1" s="53" customFormat="1" customHeight="1" spans="1:2">
      <c r="A1" s="55" t="s">
        <v>55</v>
      </c>
      <c r="B1" s="55"/>
    </row>
    <row r="2" s="53" customFormat="1" ht="24" customHeight="1" spans="1:2">
      <c r="A2" s="56" t="s">
        <v>56</v>
      </c>
      <c r="B2" s="57" t="s">
        <v>57</v>
      </c>
    </row>
    <row r="3" s="53" customFormat="1" ht="24" customHeight="1" spans="1:2">
      <c r="A3" s="56" t="s">
        <v>58</v>
      </c>
      <c r="B3" s="57" t="s">
        <v>59</v>
      </c>
    </row>
    <row r="4" s="53" customFormat="1" ht="24" customHeight="1" spans="1:2">
      <c r="A4" s="56" t="s">
        <v>60</v>
      </c>
      <c r="B4" s="57" t="s">
        <v>61</v>
      </c>
    </row>
    <row r="5" s="53" customFormat="1" ht="24" customHeight="1" spans="1:2">
      <c r="A5" s="56" t="s">
        <v>62</v>
      </c>
      <c r="B5" s="57" t="s">
        <v>63</v>
      </c>
    </row>
    <row r="6" s="53" customFormat="1" ht="130" customHeight="1" spans="1:2">
      <c r="A6" s="56" t="s">
        <v>64</v>
      </c>
      <c r="B6" s="58" t="s">
        <v>65</v>
      </c>
    </row>
    <row r="7" s="53" customFormat="1" ht="130" customHeight="1" spans="1:2">
      <c r="A7" s="56" t="s">
        <v>66</v>
      </c>
      <c r="B7" s="59" t="s">
        <v>67</v>
      </c>
    </row>
    <row r="8" s="53" customFormat="1" ht="130" customHeight="1" spans="1:2">
      <c r="A8" s="56" t="s">
        <v>68</v>
      </c>
      <c r="B8" s="59" t="s">
        <v>67</v>
      </c>
    </row>
    <row r="9" s="53" customFormat="1" ht="130" customHeight="1" spans="1:2">
      <c r="A9" s="56" t="s">
        <v>69</v>
      </c>
      <c r="B9" s="59" t="s">
        <v>67</v>
      </c>
    </row>
  </sheetData>
  <mergeCells count="1">
    <mergeCell ref="A1:B1"/>
  </mergeCells>
  <printOptions horizont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6"/>
  <sheetViews>
    <sheetView tabSelected="1" workbookViewId="0">
      <selection activeCell="G8" sqref="G8"/>
    </sheetView>
  </sheetViews>
  <sheetFormatPr defaultColWidth="9" defaultRowHeight="14.25" outlineLevelCol="6"/>
  <cols>
    <col min="1" max="1" width="6.375" style="1" customWidth="1"/>
    <col min="2" max="2" width="5.125" style="1" customWidth="1"/>
    <col min="3" max="3" width="7.375" style="1" customWidth="1"/>
    <col min="4" max="4" width="24" style="1" customWidth="1"/>
    <col min="5" max="5" width="9.875" style="1" customWidth="1"/>
    <col min="6" max="6" width="12.375" style="1" customWidth="1"/>
    <col min="7" max="7" width="27.75" style="1" customWidth="1"/>
    <col min="8" max="16384" width="9" style="1"/>
  </cols>
  <sheetData>
    <row r="1" s="1" customFormat="1" ht="33" customHeight="1" spans="1:7">
      <c r="A1" s="2" t="s">
        <v>70</v>
      </c>
      <c r="B1" s="2"/>
      <c r="C1" s="2"/>
      <c r="D1" s="2"/>
      <c r="E1" s="2"/>
      <c r="F1" s="2"/>
      <c r="G1" s="2"/>
    </row>
    <row r="2" s="1" customFormat="1" ht="21" customHeight="1" spans="1:7">
      <c r="A2" s="3" t="s">
        <v>71</v>
      </c>
      <c r="B2" s="4"/>
      <c r="C2" s="4"/>
      <c r="D2" s="4"/>
      <c r="E2" s="4"/>
      <c r="F2" s="4"/>
      <c r="G2" s="4"/>
    </row>
    <row r="3" s="1" customFormat="1" ht="24.95" customHeight="1" spans="1:7">
      <c r="A3" s="5" t="s">
        <v>72</v>
      </c>
      <c r="B3" s="6" t="s">
        <v>73</v>
      </c>
      <c r="C3" s="6"/>
      <c r="D3" s="7" t="s">
        <v>74</v>
      </c>
      <c r="E3" s="8"/>
      <c r="F3" s="8"/>
      <c r="G3" s="9"/>
    </row>
    <row r="4" s="1" customFormat="1" ht="24.95" customHeight="1" spans="1:7">
      <c r="A4" s="10"/>
      <c r="B4" s="11" t="s">
        <v>75</v>
      </c>
      <c r="C4" s="11"/>
      <c r="D4" s="12" t="s">
        <v>76</v>
      </c>
      <c r="E4" s="11" t="s">
        <v>77</v>
      </c>
      <c r="F4" s="13" t="s">
        <v>78</v>
      </c>
      <c r="G4" s="14"/>
    </row>
    <row r="5" s="1" customFormat="1" ht="24.95" customHeight="1" spans="1:7">
      <c r="A5" s="15" t="s">
        <v>79</v>
      </c>
      <c r="B5" s="11" t="s">
        <v>80</v>
      </c>
      <c r="C5" s="11"/>
      <c r="D5" s="12" t="s">
        <v>81</v>
      </c>
      <c r="E5" s="11" t="s">
        <v>82</v>
      </c>
      <c r="F5" s="11" t="s">
        <v>83</v>
      </c>
      <c r="G5" s="16"/>
    </row>
    <row r="6" s="1" customFormat="1" ht="24.95" customHeight="1" spans="1:7">
      <c r="A6" s="17"/>
      <c r="B6" s="11" t="s">
        <v>84</v>
      </c>
      <c r="C6" s="11"/>
      <c r="D6" s="18" t="s">
        <v>85</v>
      </c>
      <c r="E6" s="19"/>
      <c r="F6" s="11" t="s">
        <v>62</v>
      </c>
      <c r="G6" s="20" t="s">
        <v>86</v>
      </c>
    </row>
    <row r="7" s="1" customFormat="1" ht="24.95" customHeight="1" spans="1:7">
      <c r="A7" s="17"/>
      <c r="B7" s="11" t="s">
        <v>87</v>
      </c>
      <c r="C7" s="11"/>
      <c r="D7" s="21" t="s">
        <v>88</v>
      </c>
      <c r="E7" s="21" t="s">
        <v>89</v>
      </c>
      <c r="F7" s="11" t="s">
        <v>90</v>
      </c>
      <c r="G7" s="16" t="s">
        <v>91</v>
      </c>
    </row>
    <row r="8" s="1" customFormat="1" ht="24.95" customHeight="1" spans="1:7">
      <c r="A8" s="17"/>
      <c r="B8" s="11" t="s">
        <v>92</v>
      </c>
      <c r="C8" s="11"/>
      <c r="D8" s="11" t="s">
        <v>93</v>
      </c>
      <c r="E8" s="11"/>
      <c r="F8" s="11" t="s">
        <v>94</v>
      </c>
      <c r="G8" s="16" t="s">
        <v>95</v>
      </c>
    </row>
    <row r="9" s="1" customFormat="1" ht="24.95" customHeight="1" spans="1:7">
      <c r="A9" s="10"/>
      <c r="B9" s="11" t="s">
        <v>96</v>
      </c>
      <c r="C9" s="11"/>
      <c r="D9" s="22">
        <v>37500</v>
      </c>
      <c r="E9" s="21" t="s">
        <v>97</v>
      </c>
      <c r="F9" s="21"/>
      <c r="G9" s="23">
        <f>D9</f>
        <v>37500</v>
      </c>
    </row>
    <row r="10" s="1" customFormat="1" ht="35.1" customHeight="1" spans="1:7">
      <c r="A10" s="24" t="s">
        <v>98</v>
      </c>
      <c r="B10" s="25"/>
      <c r="C10" s="26"/>
      <c r="D10" s="27"/>
      <c r="E10" s="27"/>
      <c r="F10" s="27"/>
      <c r="G10" s="28"/>
    </row>
    <row r="11" s="1" customFormat="1" ht="27" customHeight="1" spans="1:7">
      <c r="A11" s="29" t="s">
        <v>99</v>
      </c>
      <c r="B11" s="29"/>
      <c r="C11" s="29"/>
      <c r="D11" s="30" t="s">
        <v>100</v>
      </c>
      <c r="E11" s="30"/>
      <c r="F11" s="30"/>
      <c r="G11" s="31" t="s">
        <v>101</v>
      </c>
    </row>
    <row r="12" s="1" customFormat="1" ht="27" customHeight="1" spans="1:7">
      <c r="A12" s="29" t="s">
        <v>102</v>
      </c>
      <c r="B12" s="29"/>
      <c r="C12" s="29"/>
      <c r="D12" s="30" t="s">
        <v>103</v>
      </c>
      <c r="E12" s="30"/>
      <c r="F12" s="30"/>
      <c r="G12" s="31" t="s">
        <v>104</v>
      </c>
    </row>
    <row r="15" s="1" customFormat="1" ht="42" hidden="1" customHeight="1" spans="1:7">
      <c r="A15" s="2" t="s">
        <v>70</v>
      </c>
      <c r="B15" s="2"/>
      <c r="C15" s="2"/>
      <c r="D15" s="2"/>
      <c r="E15" s="2"/>
      <c r="F15" s="2"/>
      <c r="G15" s="2"/>
    </row>
    <row r="16" s="1" customFormat="1" ht="21" hidden="1" customHeight="1" spans="1:7">
      <c r="A16" s="3">
        <v>44134</v>
      </c>
      <c r="B16" s="4"/>
      <c r="C16" s="4"/>
      <c r="D16" s="4"/>
      <c r="E16" s="4"/>
      <c r="F16" s="4"/>
      <c r="G16" s="4"/>
    </row>
    <row r="17" s="1" customFormat="1" ht="24.95" hidden="1" customHeight="1" spans="1:7">
      <c r="A17" s="32" t="s">
        <v>105</v>
      </c>
      <c r="B17" s="33" t="s">
        <v>73</v>
      </c>
      <c r="C17" s="33"/>
      <c r="D17" s="34" t="s">
        <v>106</v>
      </c>
      <c r="E17" s="35"/>
      <c r="F17" s="35"/>
      <c r="G17" s="36"/>
    </row>
    <row r="18" s="1" customFormat="1" ht="24.95" hidden="1" customHeight="1" spans="1:7">
      <c r="A18" s="37"/>
      <c r="B18" s="11" t="s">
        <v>75</v>
      </c>
      <c r="C18" s="11"/>
      <c r="D18" s="38" t="s">
        <v>107</v>
      </c>
      <c r="E18" s="11" t="s">
        <v>77</v>
      </c>
      <c r="F18" s="11" t="s">
        <v>108</v>
      </c>
      <c r="G18" s="39"/>
    </row>
    <row r="19" s="1" customFormat="1" ht="24.95" hidden="1" customHeight="1" spans="1:7">
      <c r="A19" s="40" t="s">
        <v>109</v>
      </c>
      <c r="B19" s="11" t="s">
        <v>80</v>
      </c>
      <c r="C19" s="11"/>
      <c r="D19" s="38" t="s">
        <v>110</v>
      </c>
      <c r="E19" s="11" t="s">
        <v>82</v>
      </c>
      <c r="F19" s="11" t="s">
        <v>111</v>
      </c>
      <c r="G19" s="39"/>
    </row>
    <row r="20" s="1" customFormat="1" ht="24.95" hidden="1" customHeight="1" spans="1:7">
      <c r="A20" s="41"/>
      <c r="B20" s="11" t="s">
        <v>84</v>
      </c>
      <c r="C20" s="11"/>
      <c r="D20" s="42" t="s">
        <v>112</v>
      </c>
      <c r="E20" s="21"/>
      <c r="F20" s="11" t="s">
        <v>62</v>
      </c>
      <c r="G20" s="43" t="s">
        <v>113</v>
      </c>
    </row>
    <row r="21" s="1" customFormat="1" ht="24.95" hidden="1" customHeight="1" spans="1:7">
      <c r="A21" s="41"/>
      <c r="B21" s="11" t="s">
        <v>87</v>
      </c>
      <c r="C21" s="11"/>
      <c r="D21" s="38" t="s">
        <v>114</v>
      </c>
      <c r="E21" s="38"/>
      <c r="F21" s="11" t="s">
        <v>90</v>
      </c>
      <c r="G21" s="39" t="s">
        <v>115</v>
      </c>
    </row>
    <row r="22" s="1" customFormat="1" ht="24.95" hidden="1" customHeight="1" spans="1:7">
      <c r="A22" s="41"/>
      <c r="B22" s="11" t="s">
        <v>92</v>
      </c>
      <c r="C22" s="11"/>
      <c r="D22" s="11" t="s">
        <v>116</v>
      </c>
      <c r="E22" s="11"/>
      <c r="F22" s="11" t="s">
        <v>94</v>
      </c>
      <c r="G22" s="39" t="s">
        <v>117</v>
      </c>
    </row>
    <row r="23" s="1" customFormat="1" ht="24.95" hidden="1" customHeight="1" spans="1:7">
      <c r="A23" s="37"/>
      <c r="B23" s="11" t="s">
        <v>96</v>
      </c>
      <c r="C23" s="11"/>
      <c r="D23" s="22">
        <v>500000</v>
      </c>
      <c r="E23" s="21" t="s">
        <v>97</v>
      </c>
      <c r="F23" s="21"/>
      <c r="G23" s="44" t="s">
        <v>118</v>
      </c>
    </row>
    <row r="24" s="1" customFormat="1" ht="35.1" hidden="1" customHeight="1" spans="1:7">
      <c r="A24" s="45" t="s">
        <v>98</v>
      </c>
      <c r="B24" s="46"/>
      <c r="C24" s="47"/>
      <c r="D24" s="48"/>
      <c r="E24" s="48"/>
      <c r="F24" s="48"/>
      <c r="G24" s="49"/>
    </row>
    <row r="25" s="1" customFormat="1" ht="27" hidden="1" customHeight="1" spans="1:7">
      <c r="A25" s="50" t="s">
        <v>99</v>
      </c>
      <c r="B25" s="50"/>
      <c r="C25" s="50"/>
      <c r="D25" s="51" t="s">
        <v>100</v>
      </c>
      <c r="E25" s="51"/>
      <c r="F25" s="51"/>
      <c r="G25" s="52" t="s">
        <v>119</v>
      </c>
    </row>
    <row r="26" s="1" customFormat="1" ht="27" hidden="1" customHeight="1" spans="1:7">
      <c r="A26" s="50" t="s">
        <v>102</v>
      </c>
      <c r="B26" s="50"/>
      <c r="C26" s="50"/>
      <c r="D26" s="51" t="s">
        <v>120</v>
      </c>
      <c r="E26" s="51"/>
      <c r="F26" s="51"/>
      <c r="G26" s="52" t="s">
        <v>121</v>
      </c>
    </row>
  </sheetData>
  <mergeCells count="44">
    <mergeCell ref="A1:G1"/>
    <mergeCell ref="A2:G2"/>
    <mergeCell ref="B3:C3"/>
    <mergeCell ref="D3:G3"/>
    <mergeCell ref="B4:C4"/>
    <mergeCell ref="F4:G4"/>
    <mergeCell ref="B5:C5"/>
    <mergeCell ref="F5:G5"/>
    <mergeCell ref="B6:C6"/>
    <mergeCell ref="D6:E6"/>
    <mergeCell ref="B7:C7"/>
    <mergeCell ref="B8:C8"/>
    <mergeCell ref="D8:E8"/>
    <mergeCell ref="B9:C9"/>
    <mergeCell ref="A10:C10"/>
    <mergeCell ref="D10:G10"/>
    <mergeCell ref="A11:C11"/>
    <mergeCell ref="D11:F11"/>
    <mergeCell ref="A12:C12"/>
    <mergeCell ref="D12:F12"/>
    <mergeCell ref="A15:G15"/>
    <mergeCell ref="A16:G16"/>
    <mergeCell ref="B17:C17"/>
    <mergeCell ref="D17:G17"/>
    <mergeCell ref="B18:C18"/>
    <mergeCell ref="F18:G18"/>
    <mergeCell ref="B19:C19"/>
    <mergeCell ref="F19:G19"/>
    <mergeCell ref="B20:C20"/>
    <mergeCell ref="B21:C21"/>
    <mergeCell ref="D21:E21"/>
    <mergeCell ref="B22:C22"/>
    <mergeCell ref="D22:E22"/>
    <mergeCell ref="B23:C23"/>
    <mergeCell ref="A24:C24"/>
    <mergeCell ref="D24:G24"/>
    <mergeCell ref="A25:C25"/>
    <mergeCell ref="D25:F25"/>
    <mergeCell ref="A26:C26"/>
    <mergeCell ref="D26:F26"/>
    <mergeCell ref="A3:A4"/>
    <mergeCell ref="A5:A9"/>
    <mergeCell ref="A17:A18"/>
    <mergeCell ref="A19:A23"/>
  </mergeCells>
  <pageMargins left="1.37777777777778" right="0.7" top="0.75" bottom="0.75" header="0.3" footer="0.3"/>
  <pageSetup paperSize="195" scale="9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合同</vt:lpstr>
      <vt:lpstr>事项 (2)</vt:lpstr>
      <vt:lpstr>资金 新 (3)</vt:lpstr>
      <vt:lpstr>付款单 (新) (3)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棉花糖</cp:lastModifiedBy>
  <dcterms:created xsi:type="dcterms:W3CDTF">2026-03-31T02:56:00Z</dcterms:created>
  <dcterms:modified xsi:type="dcterms:W3CDTF">2026-09-30T11:40:41Z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33A828823D7F46F3B318564558A3E420_11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