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ed3b6a5e15f11068/Desktop/"/>
    </mc:Choice>
  </mc:AlternateContent>
  <xr:revisionPtr revIDLastSave="218" documentId="8_{834A3192-A7CA-41A8-AA23-B8810C4B0312}" xr6:coauthVersionLast="47" xr6:coauthVersionMax="47" xr10:uidLastSave="{09B6FEA0-188B-46E6-AC0B-CF1C8A252CCE}"/>
  <bookViews>
    <workbookView xWindow="-108" yWindow="-108" windowWidth="23256" windowHeight="12456" xr2:uid="{9D589F74-77A2-4DAA-83B6-1A3DF2101001}"/>
  </bookViews>
  <sheets>
    <sheet name="Dashboard" sheetId="2" r:id="rId1"/>
    <sheet name="Raw Data" sheetId="1" r:id="rId2"/>
  </sheets>
  <definedNames>
    <definedName name="Slicer_Product">#N/A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<sst xmlns="http://schemas.openxmlformats.org/spreadsheetml/2006/main" count="258" uniqueCount="131">
  <si>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</si>
  <si>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</si>
  <si>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</si>
  <si>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</si>
  <si>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</si>
  <si>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</si>
  <si>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</si>
  <si>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</si>
  <si>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</si>
  <si>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</si>
  <si>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</si>
  <si>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</si>
  <si>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</si>
  <si>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</si>
  <si>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</si>
  <si>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</si>
  <si>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</si>
  <si>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</si>
  <si>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</si>
  <si>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</si>
  <si>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</si>
  <si>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</si>
  <si>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</si>
  <si>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</si>
  <si>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</si>
  <si>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</si>
  <si>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</si>
  <si>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</si>
  <si>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</si>
  <si>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</si>
  <si>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</si>
  <si>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</si>
  <si>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</si>
  <si>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</si>
  <si>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</si>
  <si>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</si>
  <si>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</si>
  <si>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</si>
  <si>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</si>
  <si>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</si>
  <si>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</si>
  <si>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</si>
  <si>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</si>
  <si>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</si>
  <si>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</si>
  <si>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</si>
  <si>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</si>
  <si>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</si>
  <si>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</si>
  <si>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</si>
  <si>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</si>
  <si>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</si>
  <si>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</si>
  <si>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</si>
  <si>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</si>
  <si>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</si>
  <si>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</si>
  <si>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</si>
  <si>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</si>
  <si>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</si>
  <si>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</si>
  <si>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</si>
  <si>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Amit Kulkarni</t>
  </si>
  <si>
    <t>Mum-TCL023</t>
  </si>
  <si>
    <t>Rohit Mehra</t>
  </si>
  <si>
    <t>Mum-TCL024</t>
  </si>
  <si>
    <t>Neha Jain</t>
  </si>
  <si>
    <t>Mum-TCL025</t>
  </si>
  <si>
    <t>Priya Malhotra</t>
  </si>
  <si>
    <t>Mum-TCL026</t>
  </si>
  <si>
    <t>Karan Patel</t>
  </si>
  <si>
    <t>Mum-TCL027</t>
  </si>
  <si>
    <t>Pooja Shah</t>
  </si>
  <si>
    <t>Mum-TCL028</t>
  </si>
  <si>
    <t>Vikas Yadav</t>
  </si>
  <si>
    <t>Mum-TCL029</t>
  </si>
  <si>
    <t>Anita Roy</t>
  </si>
  <si>
    <t>Mum-TCL030</t>
  </si>
  <si>
    <t>Imran Khan</t>
  </si>
  <si>
    <t>Mum-TCL031</t>
  </si>
  <si>
    <t>Deepak Singh</t>
  </si>
  <si>
    <t>Mum-TCL032</t>
  </si>
  <si>
    <t>Ritu Arora</t>
  </si>
  <si>
    <t>Mum-TCL033</t>
  </si>
  <si>
    <t>Sachin Pawar</t>
  </si>
  <si>
    <t>Mum-TCL034</t>
  </si>
  <si>
    <t>Monika Verma</t>
  </si>
  <si>
    <t>Mum-TCL035</t>
  </si>
  <si>
    <t>Nitin Joshi</t>
  </si>
  <si>
    <t>Mum-TCL036</t>
  </si>
  <si>
    <t>Rekha Nair</t>
  </si>
  <si>
    <t>Mum-TCL037</t>
  </si>
  <si>
    <t>Akash Mishra</t>
  </si>
  <si>
    <t>Mum-TCL038</t>
  </si>
  <si>
    <t>Salma Begum</t>
  </si>
  <si>
    <t>Mum-TCL039</t>
  </si>
  <si>
    <t>Rajesh Gupta</t>
  </si>
  <si>
    <t>Mum-TCL040</t>
  </si>
  <si>
    <t>Farhan Ali</t>
  </si>
  <si>
    <t>Mum-TCL041</t>
  </si>
  <si>
    <t>Nisha Kulkarni</t>
  </si>
  <si>
    <t>Mum-TCL042</t>
  </si>
  <si>
    <t>Abhishek Das</t>
  </si>
  <si>
    <t>Mum-TCL043</t>
  </si>
  <si>
    <t>Payal Mehta</t>
  </si>
  <si>
    <t>Mum-TCL044</t>
  </si>
  <si>
    <t>Shahid Ansari</t>
  </si>
  <si>
    <t>Mum-TCL045</t>
  </si>
  <si>
    <t>Rina Banerjee</t>
  </si>
  <si>
    <t>Mum-TCL046</t>
  </si>
  <si>
    <t>Mohit Agarwal</t>
  </si>
  <si>
    <t>Mum-TCL047</t>
  </si>
  <si>
    <t>Sonal Patil</t>
  </si>
  <si>
    <t>Mum-TCL048</t>
  </si>
  <si>
    <t>Irshad Khan</t>
  </si>
  <si>
    <t>Mum-TCL049</t>
  </si>
  <si>
    <t>Radhika Iyer</t>
  </si>
  <si>
    <t>Harish Verma</t>
  </si>
  <si>
    <t xml:space="preserve">Total Sales </t>
  </si>
  <si>
    <t>project name- sales perfomance analytics</t>
  </si>
  <si>
    <t xml:space="preserve"> sales Executive</t>
  </si>
  <si>
    <t>sales Executive</t>
  </si>
  <si>
    <t xml:space="preserve">Target Hit % </t>
  </si>
  <si>
    <t>Away From Target % wise</t>
  </si>
  <si>
    <t xml:space="preserve">Away From Target % </t>
  </si>
  <si>
    <t>Product</t>
  </si>
  <si>
    <t>Mobile</t>
  </si>
  <si>
    <t>Laptop</t>
  </si>
  <si>
    <t>Tablet</t>
  </si>
  <si>
    <t>Smart Watch</t>
  </si>
  <si>
    <t>Headphones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</si>
</sst>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0"/>
      <name val="Calibri"/>
      <family val="2"/>
      <scheme val="minor"/>
    </font>
    <font>
      <sz val="8"/>
      <name val="Calibri"/>
      <family val="2"/>
      <scheme val="minor"/>
    </font>
    <font>
      <sz val="11"/>
      <color theme="0" tint="-4.9989318521683403E-2"/>
      <name val="Calibri"/>
      <family val="2"/>
      <scheme val="minor"/>
    </font>
    <font>
      <sz val="8"/>
      <color rgb="FF000000"/>
      <name val="Segoe UI"/>
      <family val="2"/>
    </font>
  </fonts>
  <fills count="6">
    <fill>
      <patternFill patternType="none"/>
    </fill>
    <fill>
      <patternFill patternType="gray125"/>
    </fill>
    <fill>
      <patternFill patternType="solid">
        <fgColor theme="0" tint="-4.9989318521683403E-2"/>
        <bgColor indexed="64"/>
      </patternFill>
    </fill>
    <fill>
      <patternFill patternType="solid">
        <fgColor theme="7" tint="0.39997558519241921"/>
        <bgColor indexed="64"/>
      </patternFill>
    </fill>
    <fill>
      <patternFill patternType="solid">
        <fgColor theme="5" tint="0.7999816888943144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10" fontId="0" fillId="0" borderId="0" xfId="0" applyNumberFormat="1"/>
    <xf numFmtId="0" fontId="0" fillId="2" borderId="0" xfId="0" applyFill="1"/>
    <xf numFmtId="0" fontId="0" fillId="4" borderId="1" xfId="0" applyFill="1" applyBorder="1"/>
    <xf numFmtId="10" fontId="0" fillId="4" borderId="1" xfId="0" applyNumberFormat="1" applyFill="1" applyBorder="1"/>
    <xf numFmtId="0" fontId="0" fillId="3" borderId="1" xfId="0" applyFill="1" applyBorder="1"/>
    <xf numFmtId="0" fontId="0" fillId="0" borderId="0" xfId="0" pivotButton="1"/>
    <xf numFmtId="0" fontId="0" fillId="0" borderId="0" xfId="0" applyAlignment="1">
      <alignment horizontal="left"/>
    </xf>
    <xf numFmtId="0" fontId="3" fillId="5" borderId="0" xfId="0" applyFont="1" applyFill="1"/>
    <xf numFmtId="0" fontId="1" fillId="5" borderId="0" xfId="0" applyFont="1" applyFill="1"/>
    <xf numFmtId="0" fontId="0" fillId="0" borderId="0" xfId="0" applyNumberFormat="1"/>
  </cellXfs>
  <cellStyles count="1">
    <cellStyle name="Normal" xfId="0" builtinId="0"/>
  </cellStyles>
  <dxfs count="5">
    <dxf>
      <fill>
        <patternFill>
          <bgColor theme="9" tint="-0.24994659260841701"/>
        </patternFill>
      </fill>
    </dxf>
    <dxf>
      <fill>
        <patternFill>
          <bgColor theme="9" tint="-0.24994659260841701"/>
        </patternFill>
      </fill>
    </dxf>
    <dxf>
      <fill>
        <patternFill>
          <bgColor theme="0" tint="-4.9989318521683403E-2"/>
        </patternFill>
      </fill>
    </dxf>
    <dxf>
      <fill>
        <patternFill>
          <bgColor theme="4" tint="0.59996337778862885"/>
        </patternFill>
      </fill>
    </dxf>
    <dxf>
      <fill>
        <patternFill>
          <bgColor theme="8" tint="0.79998168889431442"/>
        </patternFill>
      </fill>
    </dxf>
  </dxfs>
  <tableStyles count="8" defaultTableStyle="TableStyleMedium2" defaultPivotStyle="PivotStyleLight16">
    <tableStyle name="Slicer Style 1" pivot="0" table="0" count="1" xr9:uid="{17F23BE6-E72E-4DFA-953D-F66AB42DB28F}">
      <tableStyleElement type="wholeTable" dxfId="4"/>
    </tableStyle>
    <tableStyle name="Slicer Style 2" pivot="0" table="0" count="1" xr9:uid="{1E2CDB01-ED17-42BE-BEE9-F1EFBA50458E}"/>
    <tableStyle name="Slicer Style 3" pivot="0" table="0" count="2" xr9:uid="{E5297C03-975E-4FD0-B791-52C7284E2253}">
      <tableStyleElement type="wholeTable" dxfId="3"/>
    </tableStyle>
    <tableStyle name="Slicer Style 4" pivot="0" table="0" count="2" xr9:uid="{09C38B71-9726-4A64-8F74-CED7D0987370}"/>
    <tableStyle name="Slicer Style 5" pivot="0" table="0" count="4" xr9:uid="{0AC79EB7-0B9D-4241-B9AA-B9F5F52FF937}"/>
    <tableStyle name="Slicer Style 6" pivot="0" table="0" count="5" xr9:uid="{E5A00C13-B0E1-4E31-86A8-5DCF586F713D}">
      <tableStyleElement type="wholeTable" dxfId="2"/>
    </tableStyle>
    <tableStyle name="Slicer Style 7" pivot="0" table="0" count="8" xr9:uid="{BC24845A-5FEC-4116-BEB5-107C84DD32FF}">
      <tableStyleElement type="wholeTable" dxfId="1"/>
    </tableStyle>
    <tableStyle name="Slicer Style 8" pivot="0" table="0" count="4" xr9:uid="{CC2E1BDE-CA12-4E3D-A6B6-9C7C48CFE08C}">
      <tableStyleElement type="wholeTable" dxfId="0"/>
    </tableStyle>
  </tableStyles>
  <extLst>
    <ext xmlns:x14="http://schemas.microsoft.com/office/spreadsheetml/2009/9/main" uri="{46F421CA-312F-682f-3DD2-61675219B42D}">
      <x14:dxfs count="22">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9" tint="0.39994506668294322"/>
            </patternFill>
          </fill>
        </dxf>
        <dxf>
          <fill>
            <patternFill>
              <bgColor theme="0" tint="-0.14996795556505021"/>
            </patternFill>
          </fill>
        </dxf>
        <dxf>
          <fill>
            <patternFill>
              <bgColor theme="0" tint="-4.9989318521683403E-2"/>
            </patternFill>
          </fill>
        </dxf>
        <dxf>
          <fill>
            <patternFill>
              <bgColor theme="7" tint="0.79998168889431442"/>
            </patternFill>
          </fill>
        </dxf>
        <dxf>
          <fill>
            <patternFill>
              <bgColor theme="7" tint="0.79998168889431442"/>
            </patternFill>
          </fill>
        </dxf>
        <dxf>
          <fill>
            <patternFill>
              <bgColor theme="7"/>
            </patternFill>
          </fill>
        </dxf>
        <dxf>
          <fill>
            <patternFill>
              <bgColor theme="0" tint="-4.9989318521683403E-2"/>
            </patternFill>
          </fill>
        </dxf>
        <dxf>
          <fill>
            <patternFill>
              <bgColor theme="0" tint="-4.9989318521683403E-2"/>
            </patternFill>
          </fill>
        </dxf>
        <dxf>
          <fill>
            <patternFill>
              <bgColor theme="7"/>
            </patternFill>
          </fill>
        </dxf>
        <dxf>
          <fill>
            <patternFill>
              <bgColor theme="7" tint="0.79998168889431442"/>
            </patternFill>
          </fill>
        </dxf>
        <dxf>
          <fill>
            <patternFill>
              <bgColor theme="0" tint="-4.9989318521683403E-2"/>
            </patternFill>
          </fill>
        </dxf>
        <dxf>
          <fill>
            <patternFill>
              <bgColor theme="7"/>
            </patternFill>
          </fill>
        </dxf>
        <dxf>
          <fill>
            <patternFill>
              <bgColor theme="2"/>
            </patternFill>
          </fill>
        </dxf>
        <dxf>
          <fill>
            <patternFill>
              <bgColor rgb="FFFFFF00"/>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21"/>
          </x14:slicerStyleElements>
        </x14:slicerStyle>
        <x14:slicerStyle name="Slicer Style 3">
          <x14:slicerStyleElements>
            <x14:slicerStyleElement type="selectedItemWithData" dxfId="20"/>
          </x14:slicerStyleElements>
        </x14:slicerStyle>
        <x14:slicerStyle name="Slicer Style 4">
          <x14:slicerStyleElements>
            <x14:slicerStyleElement type="unselectedItemWithData" dxfId="19"/>
            <x14:slicerStyleElement type="selectedItemWithData" dxfId="18"/>
          </x14:slicerStyleElements>
        </x14:slicerStyle>
        <x14:slicerStyle name="Slicer Style 5">
          <x14:slicerStyleElements>
            <x14:slicerStyleElement type="unselectedItemWithData" dxfId="17"/>
            <x14:slicerStyleElement type="unselectedItemWithNoData" dxfId="16"/>
            <x14:slicerStyleElement type="selectedItemWithData" dxfId="15"/>
            <x14:slicerStyleElement type="selectedItemWithNoData" dxfId="14"/>
          </x14:slicerStyleElements>
        </x14:slicerStyle>
        <x14:slicerStyle name="Slicer Style 6">
          <x14:slicerStyleElements>
            <x14:slicerStyleElement type="unselectedItemWithData" dxfId="13"/>
            <x14:slicerStyleElement type="selectedItemWithData" dxfId="12"/>
            <x14:slicerStyleElement type="selectedItemWithNoData" dxfId="11"/>
            <x14:slicerStyleElement type="hoveredSelectedItemWithData" dxfId="10"/>
          </x14:slicerStyleElements>
        </x14:slicerStyle>
        <x14:slicerStyle name="Slicer Style 7">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SelectedItemWithNoData" dxfId="3"/>
          </x14:slicerStyleElements>
        </x14:slicerStyle>
        <x14:slicerStyle name="Slicer Style 8">
          <x14:slicerStyleElements>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[Product_Wise_Sales_Performance_Dashboard.xlsm]Dashboard!PivotTable12</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Dashboard!$A$7:$A$11</c:f>
              <c:strCache>
                <c:ptCount val="5"/>
                <c:pt idx="0">
                  <c:v>Deepak Singh</c:v>
                </c:pt>
                <c:pt idx="1">
                  <c:v>Mohit Agarwal</c:v>
                </c:pt>
                <c:pt idx="2">
                  <c:v>Nisha Kulkarni</c:v>
                </c:pt>
                <c:pt idx="3">
                  <c:v>Raj Verma</c:v>
                </c:pt>
                <c:pt idx="4">
                  <c:v>Shubhanjali Joshi</c:v>
                </c:pt>
              </c:strCache>
            </c:strRef>
          </c:cat>
          <c:val>
            <c:numRef>
              <c:f>Dashboard!$B$7:$B$11</c:f>
              <c:numCache>
                <c:formatCode>General</c:formatCode>
                <c:ptCount val="5"/>
                <c:pt idx="0">
                  <c:v>320</c:v>
                </c:pt>
                <c:pt idx="1">
                  <c:v>294</c:v>
                </c:pt>
                <c:pt idx="2">
                  <c:v>405</c:v>
                </c:pt>
                <c:pt idx="3">
                  <c:v>339</c:v>
                </c:pt>
                <c:pt idx="4">
                  <c:v>367</c:v>
                </c:pt>
              </c:numCache>
            </c:numRef>
          </c:val>
          <c:extLst>
            <c:ext xmlns:c16="http://schemas.microsoft.com/office/drawing/2014/chart" uri="{C3380CC4-5D6E-409C-BE32-E72D297353CC}">
              <c16:uniqueId val="{00000000-13AA-41D9-A91F-25946DAB8C13}"/>
            </c:ext>
          </c:extLst>
        </c:ser>
        <c:dLbls>
          <c:showLegendKey val="0"/>
          <c:showVal val="0"/>
          <c:showCatName val="0"/>
          <c:showSerName val="0"/>
          <c:showPercent val="0"/>
          <c:showBubbleSize val="0"/>
        </c:dLbls>
        <c:gapWidth val="182"/>
        <c:axId val="1179284928"/>
        <c:axId val="1179285888"/>
      </c:barChart>
      <c:catAx>
        <c:axId val="1179284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285888"/>
        <c:crosses val="autoZero"/>
        <c:auto val="1"/>
        <c:lblAlgn val="ctr"/>
        <c:lblOffset val="100"/>
        <c:noMultiLvlLbl val="0"/>
      </c:catAx>
      <c:valAx>
        <c:axId val="1179285888"/>
        <c:scaling>
          <c:orientation val="minMax"/>
        </c:scaling>
        <c:delete val="1"/>
        <c:axPos val="b"/>
        <c:numFmt formatCode="General" sourceLinked="1"/>
        <c:majorTickMark val="none"/>
        <c:minorTickMark val="none"/>
        <c:tickLblPos val="nextTo"/>
        <c:crossAx val="117928492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[Product_Wise_Sales_Performance_Dashboard.xlsm]Dashboard!PivotTable19</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Dashboard!$H$6</c:f>
              <c:strCache>
                <c:ptCount val="1"/>
                <c:pt idx="0">
                  <c:v>Total</c:v>
                </c:pt>
              </c:strCache>
            </c:strRef>
          </c:tx>
          <c:spPr>
            <a:ln w="28575" cap="rnd">
              <a:solidFill>
                <a:schemeClr val="accent1"/>
              </a:solidFill>
              <a:round/>
            </a:ln>
            <a:effectLst/>
          </c:spPr>
          <c:marker>
            <c:symbol val="none"/>
          </c:marker>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Dashboard!$G$7:$G$11</c:f>
              <c:strCache>
                <c:ptCount val="5"/>
                <c:pt idx="0">
                  <c:v>Deepak Singh</c:v>
                </c:pt>
                <c:pt idx="1">
                  <c:v>Mohit Agarwal</c:v>
                </c:pt>
                <c:pt idx="2">
                  <c:v>Nisha Kulkarni</c:v>
                </c:pt>
                <c:pt idx="3">
                  <c:v>Raj Verma</c:v>
                </c:pt>
                <c:pt idx="4">
                  <c:v>Shubhanjali Joshi</c:v>
                </c:pt>
              </c:strCache>
            </c:strRef>
          </c:cat>
          <c:val>
            <c:numRef>
              <c:f>Dashboard!$H$7:$H$11</c:f>
              <c:numCache>
                <c:formatCode>0.00%</c:formatCode>
                <c:ptCount val="5"/>
                <c:pt idx="0">
                  <c:v>0.64</c:v>
                </c:pt>
                <c:pt idx="1">
                  <c:v>0.58799999999999997</c:v>
                </c:pt>
                <c:pt idx="2">
                  <c:v>0.81</c:v>
                </c:pt>
                <c:pt idx="3">
                  <c:v>0.67800000000000005</c:v>
                </c:pt>
                <c:pt idx="4">
                  <c:v>0.73399999999999999</c:v>
                </c:pt>
              </c:numCache>
            </c:numRef>
          </c:val>
          <c:smooth val="0"/>
          <c:extLst>
            <c:ext xmlns:c16="http://schemas.microsoft.com/office/drawing/2014/chart" uri="{C3380CC4-5D6E-409C-BE32-E72D297353CC}">
              <c16:uniqueId val="{00000000-3892-43F8-8953-73F7145E86A7}"/>
            </c:ext>
          </c:extLst>
        </c:ser>
        <c:dLbls>
          <c:showLegendKey val="0"/>
          <c:showVal val="0"/>
          <c:showCatName val="0"/>
          <c:showSerName val="0"/>
          <c:showPercent val="0"/>
          <c:showBubbleSize val="0"/>
        </c:dLbls>
        <c:smooth val="0"/>
        <c:axId val="1183371216"/>
        <c:axId val="1183371696"/>
      </c:lineChart>
      <c:catAx>
        <c:axId val="118337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371696"/>
        <c:crosses val="autoZero"/>
        <c:auto val="1"/>
        <c:lblAlgn val="ctr"/>
        <c:lblOffset val="100"/>
        <c:noMultiLvlLbl val="0"/>
      </c:catAx>
      <c:valAx>
        <c:axId val="1183371696"/>
        <c:scaling>
          <c:orientation val="minMax"/>
        </c:scaling>
        <c:delete val="1"/>
        <c:axPos val="l"/>
        <c:numFmt formatCode="0.00%" sourceLinked="1"/>
        <c:majorTickMark val="none"/>
        <c:minorTickMark val="none"/>
        <c:tickLblPos val="nextTo"/>
        <c:crossAx val="1183371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[Product_Wise_Sales_Performance_Dashboard.xlsm]Dashboard!PivotTable21</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Dashboard!$N$6</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BF3-4DFF-BA4B-18FD44E6E62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BF3-4DFF-BA4B-18FD44E6E62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BF3-4DFF-BA4B-18FD44E6E62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BF3-4DFF-BA4B-18FD44E6E62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FBF3-4DFF-BA4B-18FD44E6E62E}"/>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FBF3-4DFF-BA4B-18FD44E6E62E}"/>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FBF3-4DFF-BA4B-18FD44E6E62E}"/>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FBF3-4DFF-BA4B-18FD44E6E62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Dashboard!$M$7:$M$14</c:f>
              <c:strCache>
                <c:ptCount val="8"/>
                <c:pt idx="0">
                  <c:v>Chennai</c:v>
                </c:pt>
                <c:pt idx="1">
                  <c:v>Delhi</c:v>
                </c:pt>
                <c:pt idx="2">
                  <c:v>Mumbai</c:v>
                </c:pt>
                <c:pt idx="3">
                  <c:v>Nagpur</c:v>
                </c:pt>
                <c:pt idx="4">
                  <c:v>Patna</c:v>
                </c:pt>
                <c:pt idx="5">
                  <c:v>Pune</c:v>
                </c:pt>
                <c:pt idx="6">
                  <c:v>Ranchi</c:v>
                </c:pt>
                <c:pt idx="7">
                  <c:v>Surat</c:v>
                </c:pt>
              </c:strCache>
            </c:strRef>
          </c:cat>
          <c:val>
            <c:numRef>
              <c:f>Dashboard!$N$7:$N$14</c:f>
              <c:numCache>
                <c:formatCode>General</c:formatCode>
                <c:ptCount val="8"/>
                <c:pt idx="0">
                  <c:v>293</c:v>
                </c:pt>
                <c:pt idx="1">
                  <c:v>271</c:v>
                </c:pt>
                <c:pt idx="2">
                  <c:v>744</c:v>
                </c:pt>
                <c:pt idx="3">
                  <c:v>219</c:v>
                </c:pt>
                <c:pt idx="4">
                  <c:v>559</c:v>
                </c:pt>
                <c:pt idx="5">
                  <c:v>367</c:v>
                </c:pt>
                <c:pt idx="6">
                  <c:v>320</c:v>
                </c:pt>
                <c:pt idx="7">
                  <c:v>199</c:v>
                </c:pt>
              </c:numCache>
            </c:numRef>
          </c:val>
          <c:extLst>
            <c:ext xmlns:c16="http://schemas.microsoft.com/office/drawing/2014/chart" uri="{C3380CC4-5D6E-409C-BE32-E72D297353CC}">
              <c16:uniqueId val="{00000000-1910-49A3-A064-C20CBD8F762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ctrlProps/ctrlProp5.xml><?xml version="1.0" encoding="utf-8"?>
<formControlPr xmlns="http://schemas.microsoft.com/office/spreadsheetml/2009/9/main" objectType="CheckBox" checked="Checked" fmlaLink="$M$1" lockText="1" noThreeD="1"/>
</file>

<file path=xl/ctrlProps/ctrlProp6.xml><?xml version="1.0" encoding="utf-8"?>
<formControlPr xmlns="http://schemas.microsoft.com/office/spreadsheetml/2009/9/main" objectType="CheckBox" fmlaLink="$P$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28486</xdr:colOff>
      <xdr:row>14</xdr:row>
      <xdr:rowOff>43227</xdr:rowOff>
    </xdr:from>
    <xdr:to>
      <xdr:col>5</xdr:col>
      <xdr:colOff>17377</xdr:colOff>
      <xdr:row>24</xdr:row>
      <xdr:rowOff>18088</xdr:rowOff>
    </xdr:to>
    <xdr:graphicFrame macro="[0]!Slicer">
      <xdr:nvGraphicFramePr>
        <xdr:cNvPr id="2" name="Chart 1">
          <a:extLst>
            <a:ext uri="{FF2B5EF4-FFF2-40B4-BE49-F238E27FC236}">
              <a16:creationId xmlns:a16="http://schemas.microsoft.com/office/drawing/2014/main" id="{64F94516-7532-09ED-3D76-4228BC45FE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185159</xdr:colOff>
      <xdr:row>14</xdr:row>
      <xdr:rowOff>42729</xdr:rowOff>
    </xdr:from>
    <xdr:to>
      <xdr:col>10</xdr:col>
      <xdr:colOff>1516878</xdr:colOff>
      <xdr:row>24</xdr:row>
      <xdr:rowOff>36106</xdr:rowOff>
    </xdr:to>
    <xdr:graphicFrame macro="">
      <xdr:nvGraphicFramePr>
        <xdr:cNvPr id="4" name="Chart 3">
          <a:extLst>
            <a:ext uri="{FF2B5EF4-FFF2-40B4-BE49-F238E27FC236}">
              <a16:creationId xmlns:a16="http://schemas.microsoft.com/office/drawing/2014/main" id="{C5BFB451-1458-AD85-E3DD-6DDEA5D5AF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56971</xdr:colOff>
      <xdr:row>14</xdr:row>
      <xdr:rowOff>42729</xdr:rowOff>
    </xdr:from>
    <xdr:to>
      <xdr:col>16</xdr:col>
      <xdr:colOff>1260505</xdr:colOff>
      <xdr:row>23</xdr:row>
      <xdr:rowOff>172911</xdr:rowOff>
    </xdr:to>
    <xdr:graphicFrame macro="">
      <xdr:nvGraphicFramePr>
        <xdr:cNvPr id="6" name="Chart 5">
          <a:extLst>
            <a:ext uri="{FF2B5EF4-FFF2-40B4-BE49-F238E27FC236}">
              <a16:creationId xmlns:a16="http://schemas.microsoft.com/office/drawing/2014/main" id="{CC59F947-C44B-DEEF-E45B-2A034E3C7D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14243</xdr:colOff>
      <xdr:row>2</xdr:row>
      <xdr:rowOff>85458</xdr:rowOff>
    </xdr:from>
    <xdr:to>
      <xdr:col>17</xdr:col>
      <xdr:colOff>78336</xdr:colOff>
      <xdr:row>3</xdr:row>
      <xdr:rowOff>441532</xdr:rowOff>
    </xdr:to>
    <mc:AlternateContent xmlns:mc="http://schemas.openxmlformats.org/markup-compatibility/2006" xmlns:a14="http://schemas.microsoft.com/office/drawing/2010/main">
      <mc:Choice Requires="a14">
        <xdr:graphicFrame macro="">
          <xdr:nvGraphicFramePr>
            <xdr:cNvPr id="9" name="Product">
              <a:extLst>
                <a:ext uri="{FF2B5EF4-FFF2-40B4-BE49-F238E27FC236}">
                  <a16:creationId xmlns:a16="http://schemas.microsoft.com/office/drawing/2014/main" id="{49F04488-86AD-563A-8D7B-7D04528280D5}"/>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4243" y="477140"/>
              <a:ext cx="13067944" cy="5198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242131</xdr:colOff>
      <xdr:row>4</xdr:row>
      <xdr:rowOff>49851</xdr:rowOff>
    </xdr:from>
    <xdr:to>
      <xdr:col>1</xdr:col>
      <xdr:colOff>505626</xdr:colOff>
      <xdr:row>4</xdr:row>
      <xdr:rowOff>384561</xdr:rowOff>
    </xdr:to>
    <xdr:sp macro="" textlink="">
      <xdr:nvSpPr>
        <xdr:cNvPr id="10" name="Speech Bubble: Rectangle with Corners Rounded 9">
          <a:extLst>
            <a:ext uri="{FF2B5EF4-FFF2-40B4-BE49-F238E27FC236}">
              <a16:creationId xmlns:a16="http://schemas.microsoft.com/office/drawing/2014/main" id="{71A74623-412E-F448-5E94-743DEBDF6129}"/>
            </a:ext>
          </a:extLst>
        </xdr:cNvPr>
        <xdr:cNvSpPr/>
      </xdr:nvSpPr>
      <xdr:spPr>
        <a:xfrm>
          <a:off x="242131" y="1075346"/>
          <a:ext cx="1374448" cy="33471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4</xdr:row>
          <xdr:rowOff>38100</xdr:rowOff>
        </xdr:from>
        <xdr:to>
          <xdr:col>1</xdr:col>
          <xdr:colOff>381000</xdr:colOff>
          <xdr:row>4</xdr:row>
          <xdr:rowOff>381000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 Sales Executives (by Total Sales)</a:t>
              </a:r>
            </a:p>
          </xdr:txBody>
        </xdr:sp>
        <xdr:clientData/>
      </xdr:twoCellAnchor>
    </mc:Choice>
    <mc:Fallback/>
  </mc:AlternateContent>
  <xdr:twoCellAnchor>
    <xdr:from>
      <xdr:col>3</xdr:col>
      <xdr:colOff>85458</xdr:colOff>
      <xdr:row>4</xdr:row>
      <xdr:rowOff>56972</xdr:rowOff>
    </xdr:from>
    <xdr:to>
      <xdr:col>4</xdr:col>
      <xdr:colOff>313346</xdr:colOff>
      <xdr:row>4</xdr:row>
      <xdr:rowOff>373168</xdr:rowOff>
    </xdr:to>
    <xdr:sp macro="" textlink="">
      <xdr:nvSpPr>
        <xdr:cNvPr id="11" name="Speech Bubble: Rectangle with Corners Rounded 10">
          <a:extLst>
            <a:ext uri="{FF2B5EF4-FFF2-40B4-BE49-F238E27FC236}">
              <a16:creationId xmlns:a16="http://schemas.microsoft.com/office/drawing/2014/main" id="{0D586CBC-A4AA-4A64-B13F-1679E9488974}"/>
            </a:ext>
          </a:extLst>
        </xdr:cNvPr>
        <xdr:cNvSpPr/>
      </xdr:nvSpPr>
      <xdr:spPr>
        <a:xfrm>
          <a:off x="2136449" y="1082467"/>
          <a:ext cx="1467028" cy="316196"/>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121920</xdr:colOff>
          <xdr:row>3</xdr:row>
          <xdr:rowOff>441960</xdr:rowOff>
        </xdr:from>
        <xdr:to>
          <xdr:col>4</xdr:col>
          <xdr:colOff>68580</xdr:colOff>
          <xdr:row>4</xdr:row>
          <xdr:rowOff>464820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Bottom Sales Executives (by Total Sales)</a:t>
              </a:r>
            </a:p>
          </xdr:txBody>
        </xdr:sp>
        <xdr:clientData/>
      </xdr:twoCellAnchor>
    </mc:Choice>
    <mc:Fallback/>
  </mc:AlternateContent>
  <xdr:twoCellAnchor>
    <xdr:from>
      <xdr:col>6</xdr:col>
      <xdr:colOff>166642</xdr:colOff>
      <xdr:row>4</xdr:row>
      <xdr:rowOff>42728</xdr:rowOff>
    </xdr:from>
    <xdr:to>
      <xdr:col>7</xdr:col>
      <xdr:colOff>605326</xdr:colOff>
      <xdr:row>4</xdr:row>
      <xdr:rowOff>366045</xdr:rowOff>
    </xdr:to>
    <xdr:sp macro="[0]!Slicer" textlink="">
      <xdr:nvSpPr>
        <xdr:cNvPr id="12" name="Speech Bubble: Rectangle with Corners Rounded 11">
          <a:extLst>
            <a:ext uri="{FF2B5EF4-FFF2-40B4-BE49-F238E27FC236}">
              <a16:creationId xmlns:a16="http://schemas.microsoft.com/office/drawing/2014/main" id="{4B5220E6-0D15-4924-9E64-B9AB857BDDB7}"/>
            </a:ext>
          </a:extLst>
        </xdr:cNvPr>
        <xdr:cNvSpPr/>
      </xdr:nvSpPr>
      <xdr:spPr>
        <a:xfrm>
          <a:off x="4396810" y="1068223"/>
          <a:ext cx="1535395" cy="323317"/>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660873</xdr:colOff>
      <xdr:row>4</xdr:row>
      <xdr:rowOff>71214</xdr:rowOff>
    </xdr:from>
    <xdr:to>
      <xdr:col>10</xdr:col>
      <xdr:colOff>1053980</xdr:colOff>
      <xdr:row>4</xdr:row>
      <xdr:rowOff>361773</xdr:rowOff>
    </xdr:to>
    <xdr:sp macro="[0]!Slicer" textlink="">
      <xdr:nvSpPr>
        <xdr:cNvPr id="13" name="Speech Bubble: Rectangle with Corners Rounded 12">
          <a:extLst>
            <a:ext uri="{FF2B5EF4-FFF2-40B4-BE49-F238E27FC236}">
              <a16:creationId xmlns:a16="http://schemas.microsoft.com/office/drawing/2014/main" id="{393FFEC8-2CAB-408A-90B4-FE52AF126825}"/>
            </a:ext>
          </a:extLst>
        </xdr:cNvPr>
        <xdr:cNvSpPr/>
      </xdr:nvSpPr>
      <xdr:spPr>
        <a:xfrm>
          <a:off x="6977639" y="1096709"/>
          <a:ext cx="1582397" cy="290559"/>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222188</xdr:colOff>
      <xdr:row>4</xdr:row>
      <xdr:rowOff>56972</xdr:rowOff>
    </xdr:from>
    <xdr:to>
      <xdr:col>13</xdr:col>
      <xdr:colOff>669419</xdr:colOff>
      <xdr:row>4</xdr:row>
      <xdr:rowOff>364622</xdr:rowOff>
    </xdr:to>
    <xdr:sp macro="" textlink="">
      <xdr:nvSpPr>
        <xdr:cNvPr id="14" name="Speech Bubble: Rectangle with Corners Rounded 13">
          <a:extLst>
            <a:ext uri="{FF2B5EF4-FFF2-40B4-BE49-F238E27FC236}">
              <a16:creationId xmlns:a16="http://schemas.microsoft.com/office/drawing/2014/main" id="{4D73B753-C57E-4553-953C-8F99522D843F}"/>
            </a:ext>
          </a:extLst>
        </xdr:cNvPr>
        <xdr:cNvSpPr/>
      </xdr:nvSpPr>
      <xdr:spPr>
        <a:xfrm>
          <a:off x="9287852" y="1082467"/>
          <a:ext cx="1543941" cy="30765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15</xdr:col>
      <xdr:colOff>239281</xdr:colOff>
      <xdr:row>4</xdr:row>
      <xdr:rowOff>49851</xdr:rowOff>
    </xdr:from>
    <xdr:to>
      <xdr:col>16</xdr:col>
      <xdr:colOff>1068225</xdr:colOff>
      <xdr:row>4</xdr:row>
      <xdr:rowOff>353227</xdr:rowOff>
    </xdr:to>
    <xdr:sp macro="" textlink="">
      <xdr:nvSpPr>
        <xdr:cNvPr id="15" name="Speech Bubble: Rectangle with Corners Rounded 14">
          <a:extLst>
            <a:ext uri="{FF2B5EF4-FFF2-40B4-BE49-F238E27FC236}">
              <a16:creationId xmlns:a16="http://schemas.microsoft.com/office/drawing/2014/main" id="{90084E12-D45C-47A4-B53D-22B7DF9BB27D}"/>
            </a:ext>
          </a:extLst>
        </xdr:cNvPr>
        <xdr:cNvSpPr/>
      </xdr:nvSpPr>
      <xdr:spPr>
        <a:xfrm>
          <a:off x="11391543" y="1075346"/>
          <a:ext cx="1498364" cy="303376"/>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228600</xdr:colOff>
          <xdr:row>3</xdr:row>
          <xdr:rowOff>457200</xdr:rowOff>
        </xdr:from>
        <xdr:to>
          <xdr:col>7</xdr:col>
          <xdr:colOff>320040</xdr:colOff>
          <xdr:row>5</xdr:row>
          <xdr:rowOff>2421</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 Sales Executives – Target Hit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701040</xdr:colOff>
          <xdr:row>3</xdr:row>
          <xdr:rowOff>449580</xdr:rowOff>
        </xdr:from>
        <xdr:to>
          <xdr:col>10</xdr:col>
          <xdr:colOff>693420</xdr:colOff>
          <xdr:row>4</xdr:row>
          <xdr:rowOff>464820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Sales Executives – Away From Target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xdr:colOff>
          <xdr:row>3</xdr:row>
          <xdr:rowOff>411480</xdr:rowOff>
        </xdr:from>
        <xdr:to>
          <xdr:col>13</xdr:col>
          <xdr:colOff>411480</xdr:colOff>
          <xdr:row>4</xdr:row>
          <xdr:rowOff>434340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Region-wise Total Sales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342900</xdr:colOff>
          <xdr:row>3</xdr:row>
          <xdr:rowOff>464820</xdr:rowOff>
        </xdr:from>
        <xdr:to>
          <xdr:col>16</xdr:col>
          <xdr:colOff>960120</xdr:colOff>
          <xdr:row>4</xdr:row>
          <xdr:rowOff>381000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Region-wise Away From Target %</a:t>
              </a:r>
            </a:p>
          </xdr:txBody>
        </xdr:sp>
        <xdr:clientData/>
      </xdr:twoCellAnchor>
    </mc:Choice>
    <mc:Fallback/>
  </mc:AlternateContent>
  <xdr:twoCellAnchor>
    <xdr:from>
      <xdr:col>0</xdr:col>
      <xdr:colOff>28095</xdr:colOff>
      <xdr:row>0</xdr:row>
      <xdr:rowOff>35215</xdr:rowOff>
    </xdr:from>
    <xdr:to>
      <xdr:col>6</xdr:col>
      <xdr:colOff>505235</xdr:colOff>
      <xdr:row>2</xdr:row>
      <xdr:rowOff>49458</xdr:rowOff>
    </xdr:to>
    <xdr:sp macro="" textlink="">
      <xdr:nvSpPr>
        <xdr:cNvPr id="16" name="Rectangle 15">
          <a:extLst>
            <a:ext uri="{FF2B5EF4-FFF2-40B4-BE49-F238E27FC236}">
              <a16:creationId xmlns:a16="http://schemas.microsoft.com/office/drawing/2014/main" id="{E3210C0D-7639-544D-B65D-229957B9EBCA}"/>
            </a:ext>
          </a:extLst>
        </xdr:cNvPr>
        <xdr:cNvSpPr/>
      </xdr:nvSpPr>
      <xdr:spPr>
        <a:xfrm>
          <a:off x="28095" y="35215"/>
          <a:ext cx="4706590" cy="377766"/>
        </a:xfrm>
        <a:prstGeom prst="rect">
          <a:avLst/>
        </a:prstGeom>
        <a:solidFill>
          <a:schemeClr val="accent5">
            <a:lumMod val="20000"/>
            <a:lumOff val="8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IN" sz="1800"/>
            <a:t>📊</a:t>
          </a:r>
          <a:r>
            <a:rPr lang="en-IN" sz="1800" b="1">
              <a:solidFill>
                <a:schemeClr val="accent1">
                  <a:lumMod val="75000"/>
                </a:schemeClr>
              </a:solidFill>
            </a:rPr>
            <a:t>Product-wise Sales Performance Dashboard </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dhi Miyawala" refreshedDate="46029.527707986112" createdVersion="8" refreshedVersion="8" minRefreshableVersion="3" recordCount="49" xr:uid="{55EDC570-DA69-474A-B0A7-76E35F8C127C}">
  <cacheSource type="worksheet">
    <worksheetSource ref="A1:M50" sheet="Raw Data"/>
  </cacheSource>
  <cacheFields count="13">
    <cacheField name="Emp Code" numFmtId="0">
      <sharedItems/>
    </cacheField>
    <cacheField name="Sales Executive" numFmtId="0">
      <sharedItems count="50">
        <s v="Raj Verma"/>
        <s v="Tanuja Kale"/>
        <s v="Arvind Sharma"/>
        <s v="Tahira Qureshi"/>
        <s v="Anuj Sharma"/>
        <s v="Syed Sohail"/>
        <s v="Syed Saqib"/>
        <s v="Syed Naved"/>
        <s v="Swarnlata Borse"/>
        <s v="Sushma Khandelwal"/>
        <s v="Surendranath Thakur"/>
        <s v="Surendra Kumar"/>
        <s v="Sunita Madnani"/>
        <s v="Sunil Kumar"/>
        <s v="Sudhir Kumar"/>
        <s v="Sudama Kumar"/>
        <s v="Sonaram Munda"/>
        <s v="Sneh Khan"/>
        <s v="Shyamal Malakar"/>
        <s v="Shubhanjali Joshi"/>
        <s v="Amit Kulkarni"/>
        <s v="Rohit Mehra"/>
        <s v="Neha Jain"/>
        <s v="Priya Malhotra"/>
        <s v="Karan Patel"/>
        <s v="Pooja Shah"/>
        <s v="Vikas Yadav"/>
        <s v="Anita Roy"/>
        <s v="Imran Khan"/>
        <s v="Deepak Singh"/>
        <s v="Ritu Arora"/>
        <s v="Sachin Pawar"/>
        <s v="Monika Verma"/>
        <s v="Nitin Joshi"/>
        <s v="Rekha Nair"/>
        <s v="Akash Mishra"/>
        <s v="Salma Begum"/>
        <s v="Rajesh Gupta"/>
        <s v="Farhan Ali"/>
        <s v="Nisha Kulkarni"/>
        <s v="Abhishek Das"/>
        <s v="Payal Mehta"/>
        <s v="Shahid Ansari"/>
        <s v="Rina Banerjee"/>
        <s v="Mohit Agarwal"/>
        <s v="Sonal Patil"/>
        <s v="Irshad Khan"/>
        <s v="Radhika Iyer"/>
        <s v="Harish Verma"/>
        <s v="Sunita Chawla" u="1"/>
      </sharedItems>
    </cacheField>
    <cacheField name="Product" numFmtId="0">
      <sharedItems count="5">
        <s v="Mobile"/>
        <s v="Laptop"/>
        <s v="Tablet"/>
        <s v="Smart Watch"/>
        <s v="Headphones"/>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5"/>
    </cacheField>
    <cacheField name="Day2" numFmtId="0">
      <sharedItems containsSemiMixedTypes="0" containsString="0" containsNumber="1" containsInteger="1" minValue="17" maxValue="99"/>
    </cacheField>
    <cacheField name="Day3" numFmtId="0">
      <sharedItems containsSemiMixedTypes="0" containsString="0" containsNumber="1" containsInteger="1" minValue="11" maxValue="98"/>
    </cacheField>
    <cacheField name="Day4" numFmtId="0">
      <sharedItems containsSemiMixedTypes="0" containsString="0" containsNumber="1" containsInteger="1" minValue="12" maxValue="98"/>
    </cacheField>
    <cacheField name="Day5" numFmtId="0">
      <sharedItems containsSemiMixedTypes="0" containsString="0" containsNumber="1" containsInteger="1" minValue="18" maxValue="94"/>
    </cacheField>
    <cacheField name="Total Sales" numFmtId="0">
      <sharedItems containsSemiMixedTypes="0" containsString="0" containsNumber="1" containsInteger="1" minValue="189" maxValue="415"/>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78" maxValue="0.83"/>
    </cacheField>
    <cacheField name="Away From Target %" numFmtId="10">
      <sharedItems containsSemiMixedTypes="0" containsString="0" containsNumber="1" minValue="0.17" maxValue="0.622"/>
    </cacheField>
  </cacheFields>
  <extLst>
    <ext xmlns:x14="http://schemas.microsoft.com/office/spreadsheetml/2009/9/main" uri="{725AE2AE-9491-48be-B2B4-4EB974FC3084}">
      <x14:pivotCacheDefinition pivotCacheId="9643209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s v="Mum-TCL001"/>
    <x v="0"/>
    <x v="0"/>
    <x v="0"/>
    <n v="49"/>
    <n v="84"/>
    <n v="98"/>
    <n v="67"/>
    <n v="41"/>
    <n v="339"/>
    <n v="500"/>
    <n v="0.67800000000000005"/>
    <n v="0.32200000000000001"/>
  </r>
  <r>
    <s v="Mum-TCL002"/>
    <x v="1"/>
    <x v="1"/>
    <x v="1"/>
    <n v="44"/>
    <n v="85"/>
    <n v="47"/>
    <n v="15"/>
    <n v="48"/>
    <n v="239"/>
    <n v="500"/>
    <n v="0.47799999999999998"/>
    <n v="0.52200000000000002"/>
  </r>
  <r>
    <s v="Mum-TCL003"/>
    <x v="2"/>
    <x v="2"/>
    <x v="2"/>
    <n v="45"/>
    <n v="79"/>
    <n v="88"/>
    <n v="73"/>
    <n v="94"/>
    <n v="379"/>
    <n v="500"/>
    <n v="0.75800000000000001"/>
    <n v="0.24199999999999999"/>
  </r>
  <r>
    <s v="Mum-TCL004"/>
    <x v="3"/>
    <x v="3"/>
    <x v="3"/>
    <n v="52"/>
    <n v="99"/>
    <n v="13"/>
    <n v="95"/>
    <n v="29"/>
    <n v="288"/>
    <n v="500"/>
    <n v="0.57599999999999996"/>
    <n v="0.42399999999999999"/>
  </r>
  <r>
    <s v="Mum-TCL005"/>
    <x v="4"/>
    <x v="4"/>
    <x v="4"/>
    <n v="35"/>
    <n v="54"/>
    <n v="49"/>
    <n v="26"/>
    <n v="49"/>
    <n v="213"/>
    <n v="500"/>
    <n v="0.42599999999999999"/>
    <n v="0.57399999999999995"/>
  </r>
  <r>
    <s v="Mum-TCL006"/>
    <x v="5"/>
    <x v="0"/>
    <x v="5"/>
    <n v="86"/>
    <n v="31"/>
    <n v="23"/>
    <n v="48"/>
    <n v="77"/>
    <n v="265"/>
    <n v="500"/>
    <n v="0.53"/>
    <n v="0.47"/>
  </r>
  <r>
    <s v="Mum-TCL007"/>
    <x v="6"/>
    <x v="1"/>
    <x v="6"/>
    <n v="84"/>
    <n v="28"/>
    <n v="98"/>
    <n v="80"/>
    <n v="79"/>
    <n v="369"/>
    <n v="500"/>
    <n v="0.73799999999999999"/>
    <n v="0.26200000000000001"/>
  </r>
  <r>
    <s v="Mum-TCL008"/>
    <x v="7"/>
    <x v="2"/>
    <x v="7"/>
    <n v="73"/>
    <n v="97"/>
    <n v="38"/>
    <n v="24"/>
    <n v="53"/>
    <n v="285"/>
    <n v="500"/>
    <n v="0.56999999999999995"/>
    <n v="0.43"/>
  </r>
  <r>
    <s v="Mum-TCL009"/>
    <x v="8"/>
    <x v="3"/>
    <x v="0"/>
    <n v="54"/>
    <n v="26"/>
    <n v="53"/>
    <n v="36"/>
    <n v="20"/>
    <n v="189"/>
    <n v="500"/>
    <n v="0.378"/>
    <n v="0.622"/>
  </r>
  <r>
    <s v="Mum-TCL010"/>
    <x v="9"/>
    <x v="4"/>
    <x v="1"/>
    <n v="52"/>
    <n v="52"/>
    <n v="19"/>
    <n v="53"/>
    <n v="37"/>
    <n v="213"/>
    <n v="500"/>
    <n v="0.42599999999999999"/>
    <n v="0.57399999999999995"/>
  </r>
  <r>
    <s v="Mum-TCL011"/>
    <x v="10"/>
    <x v="0"/>
    <x v="2"/>
    <n v="63"/>
    <n v="17"/>
    <n v="40"/>
    <n v="48"/>
    <n v="51"/>
    <n v="219"/>
    <n v="500"/>
    <n v="0.438"/>
    <n v="0.56200000000000006"/>
  </r>
  <r>
    <s v="Mum-TCL012"/>
    <x v="11"/>
    <x v="1"/>
    <x v="3"/>
    <n v="79"/>
    <n v="99"/>
    <n v="95"/>
    <n v="12"/>
    <n v="91"/>
    <n v="376"/>
    <n v="500"/>
    <n v="0.752"/>
    <n v="0.248"/>
  </r>
  <r>
    <s v="Mum-TCL013"/>
    <x v="12"/>
    <x v="2"/>
    <x v="4"/>
    <n v="95"/>
    <n v="88"/>
    <n v="11"/>
    <n v="78"/>
    <n v="60"/>
    <n v="332"/>
    <n v="500"/>
    <n v="0.66400000000000003"/>
    <n v="0.33600000000000002"/>
  </r>
  <r>
    <s v="Mum-TCL014"/>
    <x v="13"/>
    <x v="4"/>
    <x v="6"/>
    <n v="78"/>
    <n v="58"/>
    <n v="34"/>
    <n v="84"/>
    <n v="31"/>
    <n v="285"/>
    <n v="500"/>
    <n v="0.56999999999999995"/>
    <n v="0.43"/>
  </r>
  <r>
    <s v="Mum-TCL015"/>
    <x v="14"/>
    <x v="0"/>
    <x v="7"/>
    <n v="14"/>
    <n v="25"/>
    <n v="45"/>
    <n v="70"/>
    <n v="45"/>
    <n v="199"/>
    <n v="500"/>
    <n v="0.39800000000000002"/>
    <n v="0.60199999999999998"/>
  </r>
  <r>
    <s v="Mum-TCL016"/>
    <x v="15"/>
    <x v="1"/>
    <x v="0"/>
    <n v="37"/>
    <n v="69"/>
    <n v="96"/>
    <n v="66"/>
    <n v="38"/>
    <n v="306"/>
    <n v="500"/>
    <n v="0.61199999999999999"/>
    <n v="0.38800000000000001"/>
  </r>
  <r>
    <s v="Mum-TCL017"/>
    <x v="16"/>
    <x v="2"/>
    <x v="1"/>
    <n v="11"/>
    <n v="46"/>
    <n v="91"/>
    <n v="98"/>
    <n v="45"/>
    <n v="291"/>
    <n v="500"/>
    <n v="0.58199999999999996"/>
    <n v="0.41799999999999998"/>
  </r>
  <r>
    <s v="Mum-TCL018"/>
    <x v="17"/>
    <x v="3"/>
    <x v="2"/>
    <n v="19"/>
    <n v="34"/>
    <n v="64"/>
    <n v="65"/>
    <n v="70"/>
    <n v="252"/>
    <n v="500"/>
    <n v="0.504"/>
    <n v="0.496"/>
  </r>
  <r>
    <s v="Mum-TCL019"/>
    <x v="18"/>
    <x v="4"/>
    <x v="3"/>
    <n v="93"/>
    <n v="84"/>
    <n v="13"/>
    <n v="45"/>
    <n v="18"/>
    <n v="253"/>
    <n v="500"/>
    <n v="0.50600000000000001"/>
    <n v="0.49399999999999999"/>
  </r>
  <r>
    <s v="Mum-TCL020"/>
    <x v="19"/>
    <x v="0"/>
    <x v="4"/>
    <n v="68"/>
    <n v="73"/>
    <n v="97"/>
    <n v="76"/>
    <n v="53"/>
    <n v="367"/>
    <n v="500"/>
    <n v="0.73399999999999999"/>
    <n v="0.26600000000000001"/>
  </r>
  <r>
    <s v="Mum-TCL021"/>
    <x v="20"/>
    <x v="1"/>
    <x v="5"/>
    <n v="55"/>
    <n v="62"/>
    <n v="41"/>
    <n v="39"/>
    <n v="28"/>
    <n v="225"/>
    <n v="500"/>
    <n v="0.45"/>
    <n v="0.55000000000000004"/>
  </r>
  <r>
    <s v="Mum-TCL022"/>
    <x v="21"/>
    <x v="2"/>
    <x v="6"/>
    <n v="71"/>
    <n v="83"/>
    <n v="65"/>
    <n v="44"/>
    <n v="32"/>
    <n v="295"/>
    <n v="500"/>
    <n v="0.59"/>
    <n v="0.41"/>
  </r>
  <r>
    <s v="Mum-TCL023"/>
    <x v="22"/>
    <x v="3"/>
    <x v="7"/>
    <n v="89"/>
    <n v="92"/>
    <n v="78"/>
    <n v="34"/>
    <n v="21"/>
    <n v="314"/>
    <n v="500"/>
    <n v="0.628"/>
    <n v="0.372"/>
  </r>
  <r>
    <s v="Mum-TCL024"/>
    <x v="23"/>
    <x v="4"/>
    <x v="0"/>
    <n v="61"/>
    <n v="74"/>
    <n v="69"/>
    <n v="58"/>
    <n v="42"/>
    <n v="304"/>
    <n v="500"/>
    <n v="0.60799999999999998"/>
    <n v="0.39200000000000002"/>
  </r>
  <r>
    <s v="Mum-TCL025"/>
    <x v="24"/>
    <x v="0"/>
    <x v="1"/>
    <n v="47"/>
    <n v="55"/>
    <n v="62"/>
    <n v="71"/>
    <n v="36"/>
    <n v="271"/>
    <n v="500"/>
    <n v="0.54200000000000004"/>
    <n v="0.45800000000000002"/>
  </r>
  <r>
    <s v="Mum-TCL026"/>
    <x v="25"/>
    <x v="1"/>
    <x v="2"/>
    <n v="82"/>
    <n v="77"/>
    <n v="91"/>
    <n v="49"/>
    <n v="30"/>
    <n v="329"/>
    <n v="500"/>
    <n v="0.65800000000000003"/>
    <n v="0.34200000000000003"/>
  </r>
  <r>
    <s v="Mum-TCL027"/>
    <x v="26"/>
    <x v="2"/>
    <x v="3"/>
    <n v="39"/>
    <n v="46"/>
    <n v="57"/>
    <n v="63"/>
    <n v="41"/>
    <n v="246"/>
    <n v="500"/>
    <n v="0.49199999999999999"/>
    <n v="0.50800000000000001"/>
  </r>
  <r>
    <s v="Mum-TCL028"/>
    <x v="27"/>
    <x v="3"/>
    <x v="4"/>
    <n v="91"/>
    <n v="85"/>
    <n v="74"/>
    <n v="62"/>
    <n v="53"/>
    <n v="365"/>
    <n v="500"/>
    <n v="0.73"/>
    <n v="0.27"/>
  </r>
  <r>
    <s v="Mum-TCL029"/>
    <x v="28"/>
    <x v="4"/>
    <x v="5"/>
    <n v="24"/>
    <n v="38"/>
    <n v="49"/>
    <n v="55"/>
    <n v="66"/>
    <n v="232"/>
    <n v="500"/>
    <n v="0.46400000000000002"/>
    <n v="0.53600000000000003"/>
  </r>
  <r>
    <s v="Mum-TCL030"/>
    <x v="29"/>
    <x v="0"/>
    <x v="6"/>
    <n v="58"/>
    <n v="64"/>
    <n v="72"/>
    <n v="81"/>
    <n v="45"/>
    <n v="320"/>
    <n v="500"/>
    <n v="0.64"/>
    <n v="0.36"/>
  </r>
  <r>
    <s v="Mum-TCL031"/>
    <x v="30"/>
    <x v="1"/>
    <x v="7"/>
    <n v="67"/>
    <n v="79"/>
    <n v="83"/>
    <n v="54"/>
    <n v="38"/>
    <n v="321"/>
    <n v="500"/>
    <n v="0.64200000000000002"/>
    <n v="0.35799999999999998"/>
  </r>
  <r>
    <s v="Mum-TCL032"/>
    <x v="31"/>
    <x v="2"/>
    <x v="0"/>
    <n v="76"/>
    <n v="88"/>
    <n v="69"/>
    <n v="72"/>
    <n v="61"/>
    <n v="366"/>
    <n v="500"/>
    <n v="0.73199999999999998"/>
    <n v="0.26800000000000002"/>
  </r>
  <r>
    <s v="Mum-TCL033"/>
    <x v="32"/>
    <x v="3"/>
    <x v="1"/>
    <n v="35"/>
    <n v="49"/>
    <n v="58"/>
    <n v="63"/>
    <n v="71"/>
    <n v="276"/>
    <n v="500"/>
    <n v="0.55200000000000005"/>
    <n v="0.44800000000000001"/>
  </r>
  <r>
    <s v="Mum-TCL034"/>
    <x v="33"/>
    <x v="4"/>
    <x v="2"/>
    <n v="84"/>
    <n v="73"/>
    <n v="91"/>
    <n v="62"/>
    <n v="48"/>
    <n v="358"/>
    <n v="500"/>
    <n v="0.71599999999999997"/>
    <n v="0.28399999999999997"/>
  </r>
  <r>
    <s v="Mum-TCL035"/>
    <x v="34"/>
    <x v="0"/>
    <x v="3"/>
    <n v="41"/>
    <n v="56"/>
    <n v="63"/>
    <n v="74"/>
    <n v="59"/>
    <n v="293"/>
    <n v="500"/>
    <n v="0.58599999999999997"/>
    <n v="0.41399999999999998"/>
  </r>
  <r>
    <s v="Mum-TCL036"/>
    <x v="35"/>
    <x v="1"/>
    <x v="4"/>
    <n v="69"/>
    <n v="77"/>
    <n v="85"/>
    <n v="64"/>
    <n v="52"/>
    <n v="347"/>
    <n v="500"/>
    <n v="0.69399999999999995"/>
    <n v="0.30599999999999999"/>
  </r>
  <r>
    <s v="Mum-TCL037"/>
    <x v="36"/>
    <x v="2"/>
    <x v="5"/>
    <n v="57"/>
    <n v="62"/>
    <n v="44"/>
    <n v="38"/>
    <n v="49"/>
    <n v="250"/>
    <n v="500"/>
    <n v="0.5"/>
    <n v="0.5"/>
  </r>
  <r>
    <s v="Mum-TCL038"/>
    <x v="37"/>
    <x v="3"/>
    <x v="6"/>
    <n v="72"/>
    <n v="81"/>
    <n v="88"/>
    <n v="79"/>
    <n v="65"/>
    <n v="385"/>
    <n v="500"/>
    <n v="0.77"/>
    <n v="0.23"/>
  </r>
  <r>
    <s v="Mum-TCL039"/>
    <x v="38"/>
    <x v="4"/>
    <x v="7"/>
    <n v="46"/>
    <n v="58"/>
    <n v="63"/>
    <n v="71"/>
    <n v="54"/>
    <n v="292"/>
    <n v="500"/>
    <n v="0.58399999999999996"/>
    <n v="0.41599999999999998"/>
  </r>
  <r>
    <s v="Mum-TCL040"/>
    <x v="39"/>
    <x v="0"/>
    <x v="0"/>
    <n v="83"/>
    <n v="91"/>
    <n v="88"/>
    <n v="74"/>
    <n v="69"/>
    <n v="405"/>
    <n v="500"/>
    <n v="0.81"/>
    <n v="0.19"/>
  </r>
  <r>
    <s v="Mum-TCL041"/>
    <x v="40"/>
    <x v="1"/>
    <x v="1"/>
    <n v="52"/>
    <n v="64"/>
    <n v="71"/>
    <n v="83"/>
    <n v="55"/>
    <n v="325"/>
    <n v="500"/>
    <n v="0.65"/>
    <n v="0.35"/>
  </r>
  <r>
    <s v="Mum-TCL042"/>
    <x v="41"/>
    <x v="2"/>
    <x v="2"/>
    <n v="68"/>
    <n v="79"/>
    <n v="84"/>
    <n v="73"/>
    <n v="61"/>
    <n v="365"/>
    <n v="500"/>
    <n v="0.73"/>
    <n v="0.27"/>
  </r>
  <r>
    <s v="Mum-TCL043"/>
    <x v="42"/>
    <x v="3"/>
    <x v="3"/>
    <n v="31"/>
    <n v="44"/>
    <n v="58"/>
    <n v="62"/>
    <n v="47"/>
    <n v="242"/>
    <n v="500"/>
    <n v="0.48399999999999999"/>
    <n v="0.51600000000000001"/>
  </r>
  <r>
    <s v="Mum-TCL044"/>
    <x v="43"/>
    <x v="4"/>
    <x v="4"/>
    <n v="77"/>
    <n v="86"/>
    <n v="91"/>
    <n v="82"/>
    <n v="69"/>
    <n v="405"/>
    <n v="500"/>
    <n v="0.81"/>
    <n v="0.19"/>
  </r>
  <r>
    <s v="Mum-TCL045"/>
    <x v="44"/>
    <x v="0"/>
    <x v="5"/>
    <n v="49"/>
    <n v="58"/>
    <n v="64"/>
    <n v="72"/>
    <n v="51"/>
    <n v="294"/>
    <n v="500"/>
    <n v="0.58799999999999997"/>
    <n v="0.41199999999999998"/>
  </r>
  <r>
    <s v="Mum-TCL046"/>
    <x v="45"/>
    <x v="1"/>
    <x v="6"/>
    <n v="88"/>
    <n v="92"/>
    <n v="85"/>
    <n v="76"/>
    <n v="70"/>
    <n v="411"/>
    <n v="500"/>
    <n v="0.82199999999999995"/>
    <n v="0.17799999999999999"/>
  </r>
  <r>
    <s v="Mum-TCL047"/>
    <x v="46"/>
    <x v="2"/>
    <x v="7"/>
    <n v="42"/>
    <n v="55"/>
    <n v="63"/>
    <n v="71"/>
    <n v="59"/>
    <n v="290"/>
    <n v="500"/>
    <n v="0.57999999999999996"/>
    <n v="0.42"/>
  </r>
  <r>
    <s v="Mum-TCL048"/>
    <x v="47"/>
    <x v="3"/>
    <x v="0"/>
    <n v="81"/>
    <n v="89"/>
    <n v="94"/>
    <n v="78"/>
    <n v="73"/>
    <n v="415"/>
    <n v="500"/>
    <n v="0.83"/>
    <n v="0.17"/>
  </r>
  <r>
    <s v="Mum-TCL049"/>
    <x v="48"/>
    <x v="4"/>
    <x v="1"/>
    <n v="54"/>
    <n v="63"/>
    <n v="71"/>
    <n v="82"/>
    <n v="60"/>
    <n v="330"/>
    <n v="500"/>
    <n v="0.66"/>
    <n v="0.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DBBDBE-D9FD-4D95-9906-A494D9E2B301}" name="PivotTable2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Region">
  <location ref="M6:N14" firstHeaderRow="1" firstDataRow="1" firstDataCol="1"/>
  <pivotFields count="13">
    <pivotField showAll="0"/>
    <pivotField showAll="0"/>
    <pivotField showAll="0">
      <items count="6">
        <item h="1" x="4"/>
        <item h="1" x="1"/>
        <item x="0"/>
        <item h="1" x="3"/>
        <item h="1" x="2"/>
        <item t="default"/>
      </items>
    </pivotField>
    <pivotField axis="axisRow" showAll="0" sortType="ascending">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3"/>
  </rowFields>
  <rowItems count="8">
    <i>
      <x/>
    </i>
    <i>
      <x v="1"/>
    </i>
    <i>
      <x v="2"/>
    </i>
    <i>
      <x v="3"/>
    </i>
    <i>
      <x v="4"/>
    </i>
    <i>
      <x v="5"/>
    </i>
    <i>
      <x v="6"/>
    </i>
    <i>
      <x v="7"/>
    </i>
  </rowItems>
  <colItems count="1">
    <i/>
  </colItems>
  <dataFields count="1">
    <dataField name="Total Sales " fld="9" baseField="2" baseItem="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 chart="0" format="5">
      <pivotArea type="data" outline="0" fieldPosition="0">
        <references count="2">
          <reference field="4294967294" count="1" selected="0">
            <x v="0"/>
          </reference>
          <reference field="3" count="1" selected="0">
            <x v="4"/>
          </reference>
        </references>
      </pivotArea>
    </chartFormat>
    <chartFormat chart="0" format="6">
      <pivotArea type="data" outline="0" fieldPosition="0">
        <references count="2">
          <reference field="4294967294" count="1" selected="0">
            <x v="0"/>
          </reference>
          <reference field="3" count="1" selected="0">
            <x v="5"/>
          </reference>
        </references>
      </pivotArea>
    </chartFormat>
    <chartFormat chart="0" format="7">
      <pivotArea type="data" outline="0" fieldPosition="0">
        <references count="2">
          <reference field="4294967294" count="1" selected="0">
            <x v="0"/>
          </reference>
          <reference field="3" count="1" selected="0">
            <x v="6"/>
          </reference>
        </references>
      </pivotArea>
    </chartFormat>
    <chartFormat chart="0" format="8">
      <pivotArea type="data" outline="0" fieldPosition="0">
        <references count="2">
          <reference field="4294967294" count="1" selected="0">
            <x v="0"/>
          </reference>
          <reference field="3" count="1" selected="0">
            <x v="7"/>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9D67A3-8485-4A82-B992-20E2E69EB226}" name="PivotTable20"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J6:K11" firstHeaderRow="1" firstDataRow="1" firstDataCol="1"/>
  <pivotFields count="13">
    <pivotField showAll="0"/>
    <pivotField axis="axisRow" showAll="0" measureFilter="1" sortType="ascending">
      <items count="51">
        <item x="40"/>
        <item x="35"/>
        <item x="20"/>
        <item x="27"/>
        <item x="4"/>
        <item x="2"/>
        <item x="29"/>
        <item x="38"/>
        <item x="48"/>
        <item x="28"/>
        <item x="46"/>
        <item x="24"/>
        <item x="44"/>
        <item x="32"/>
        <item x="22"/>
        <item x="39"/>
        <item x="33"/>
        <item x="41"/>
        <item x="25"/>
        <item x="23"/>
        <item x="47"/>
        <item x="0"/>
        <item x="37"/>
        <item x="34"/>
        <item x="43"/>
        <item x="30"/>
        <item x="21"/>
        <item x="31"/>
        <item x="36"/>
        <item x="42"/>
        <item x="19"/>
        <item x="18"/>
        <item x="17"/>
        <item x="45"/>
        <item x="16"/>
        <item x="15"/>
        <item x="14"/>
        <item x="13"/>
        <item m="1" x="49"/>
        <item x="12"/>
        <item x="11"/>
        <item x="10"/>
        <item x="9"/>
        <item x="8"/>
        <item x="7"/>
        <item x="6"/>
        <item x="5"/>
        <item x="3"/>
        <item x="1"/>
        <item x="26"/>
        <item t="default"/>
      </items>
    </pivotField>
    <pivotField showAll="0">
      <items count="6">
        <item h="1" x="4"/>
        <item h="1" x="1"/>
        <item h="1" x="0"/>
        <item x="3"/>
        <item h="1" x="2"/>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
    </i>
    <i>
      <x v="36"/>
    </i>
    <i>
      <x v="41"/>
    </i>
    <i>
      <x v="42"/>
    </i>
    <i>
      <x v="43"/>
    </i>
  </rowItems>
  <colItems count="1">
    <i/>
  </colItems>
  <dataFields count="1">
    <dataField name="Away From Target % wise" fld="12" baseField="1" baseItem="4" numFmtId="10"/>
  </dataFields>
  <pivotTableStyleInfo name="PivotStyleMedium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84D129-308B-43C2-8087-068F5ED92BE8}" name="PivotTable19"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rowHeaderCaption="Sales Executive">
  <location ref="G6:H11" firstHeaderRow="1" firstDataRow="1" firstDataCol="1"/>
  <pivotFields count="13">
    <pivotField showAll="0"/>
    <pivotField axis="axisRow" showAll="0" measureFilter="1" sortType="ascending">
      <items count="51">
        <item x="40"/>
        <item x="35"/>
        <item x="20"/>
        <item x="27"/>
        <item x="4"/>
        <item x="2"/>
        <item x="29"/>
        <item x="38"/>
        <item x="48"/>
        <item x="28"/>
        <item x="46"/>
        <item x="24"/>
        <item x="44"/>
        <item x="32"/>
        <item x="22"/>
        <item x="39"/>
        <item x="33"/>
        <item x="41"/>
        <item x="25"/>
        <item x="23"/>
        <item x="47"/>
        <item x="0"/>
        <item x="37"/>
        <item x="34"/>
        <item x="43"/>
        <item x="30"/>
        <item x="21"/>
        <item x="31"/>
        <item x="36"/>
        <item x="42"/>
        <item x="19"/>
        <item x="18"/>
        <item x="17"/>
        <item x="45"/>
        <item x="16"/>
        <item x="15"/>
        <item x="14"/>
        <item x="13"/>
        <item m="1" x="49"/>
        <item x="12"/>
        <item x="11"/>
        <item x="10"/>
        <item x="9"/>
        <item x="8"/>
        <item x="7"/>
        <item x="6"/>
        <item x="5"/>
        <item x="3"/>
        <item x="1"/>
        <item x="26"/>
        <item t="default"/>
      </items>
    </pivotField>
    <pivotField showAll="0">
      <items count="6">
        <item h="1" x="4"/>
        <item h="1" x="1"/>
        <item x="0"/>
        <item h="1" x="3"/>
        <item h="1" x="2"/>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6"/>
    </i>
    <i>
      <x v="12"/>
    </i>
    <i>
      <x v="15"/>
    </i>
    <i>
      <x v="21"/>
    </i>
    <i>
      <x v="30"/>
    </i>
  </rowItems>
  <colItems count="1">
    <i/>
  </colItems>
  <dataFields count="1">
    <dataField name="Target Hit % " fld="11" baseField="1" baseItem="15"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8A59C8-181C-4A0E-BA7B-712D03EFE08C}" name="PivotTable15"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D6:E11" firstHeaderRow="1" firstDataRow="1" firstDataCol="1"/>
  <pivotFields count="13">
    <pivotField showAll="0"/>
    <pivotField axis="axisRow" showAll="0" measureFilter="1" sortType="descending">
      <items count="51">
        <item x="26"/>
        <item x="1"/>
        <item x="3"/>
        <item x="5"/>
        <item x="6"/>
        <item x="7"/>
        <item x="8"/>
        <item x="9"/>
        <item x="10"/>
        <item x="11"/>
        <item x="12"/>
        <item m="1" x="49"/>
        <item x="13"/>
        <item x="14"/>
        <item x="15"/>
        <item x="16"/>
        <item x="45"/>
        <item x="17"/>
        <item x="18"/>
        <item x="19"/>
        <item x="42"/>
        <item x="36"/>
        <item x="31"/>
        <item x="21"/>
        <item x="30"/>
        <item x="43"/>
        <item x="34"/>
        <item x="37"/>
        <item x="0"/>
        <item x="47"/>
        <item x="23"/>
        <item x="25"/>
        <item x="41"/>
        <item x="33"/>
        <item x="39"/>
        <item x="22"/>
        <item x="32"/>
        <item x="44"/>
        <item x="24"/>
        <item x="46"/>
        <item x="28"/>
        <item x="48"/>
        <item x="38"/>
        <item x="29"/>
        <item x="2"/>
        <item x="4"/>
        <item x="27"/>
        <item x="20"/>
        <item x="35"/>
        <item x="40"/>
        <item t="default"/>
      </items>
    </pivotField>
    <pivotField showAll="0">
      <items count="6">
        <item x="4"/>
        <item h="1" x="1"/>
        <item h="1" x="0"/>
        <item h="1" x="3"/>
        <item h="1" x="2"/>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6"/>
    </i>
    <i>
      <x v="7"/>
    </i>
    <i>
      <x v="8"/>
    </i>
    <i>
      <x v="13"/>
    </i>
    <i>
      <x v="45"/>
    </i>
  </rowItems>
  <colItems count="1">
    <i/>
  </colItems>
  <dataFields count="1">
    <dataField name="Total Sales " fld="9" baseField="1" baseItem="15"/>
  </dataFields>
  <pivotTableStyleInfo name="PivotStyleMedium1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067348-2C7E-4087-A29F-231F2ACBFE35}" name="PivotTable1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 sales Executive">
  <location ref="A6:B11" firstHeaderRow="1" firstDataRow="1" firstDataCol="1"/>
  <pivotFields count="13">
    <pivotField showAll="0"/>
    <pivotField axis="axisRow" showAll="0" measureFilter="1">
      <items count="51">
        <item x="40"/>
        <item x="35"/>
        <item x="20"/>
        <item x="27"/>
        <item x="4"/>
        <item x="2"/>
        <item x="29"/>
        <item x="38"/>
        <item x="48"/>
        <item x="28"/>
        <item x="46"/>
        <item x="24"/>
        <item x="44"/>
        <item x="32"/>
        <item x="22"/>
        <item x="39"/>
        <item x="33"/>
        <item x="41"/>
        <item x="25"/>
        <item x="23"/>
        <item x="47"/>
        <item x="0"/>
        <item x="37"/>
        <item x="34"/>
        <item x="43"/>
        <item x="30"/>
        <item x="21"/>
        <item x="31"/>
        <item x="36"/>
        <item x="42"/>
        <item x="19"/>
        <item x="18"/>
        <item x="17"/>
        <item x="45"/>
        <item x="16"/>
        <item x="15"/>
        <item x="14"/>
        <item x="13"/>
        <item m="1" x="49"/>
        <item x="12"/>
        <item x="11"/>
        <item x="10"/>
        <item x="9"/>
        <item x="8"/>
        <item x="7"/>
        <item x="6"/>
        <item x="5"/>
        <item x="3"/>
        <item x="1"/>
        <item x="26"/>
        <item t="default"/>
      </items>
    </pivotField>
    <pivotField showAll="0">
      <items count="6">
        <item h="1" x="4"/>
        <item h="1" x="1"/>
        <item x="0"/>
        <item h="1" x="3"/>
        <item h="1" x="2"/>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6"/>
    </i>
    <i>
      <x v="12"/>
    </i>
    <i>
      <x v="15"/>
    </i>
    <i>
      <x v="21"/>
    </i>
    <i>
      <x v="30"/>
    </i>
  </rowItems>
  <colItems count="1">
    <i/>
  </colItems>
  <dataFields count="1">
    <dataField name="Total Sales " fld="9" baseField="1" baseItem="15"/>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9DF7C7-3451-4523-8C7F-EE670E3A1B51}" name="PivotTable2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Region">
  <location ref="P6:Q14" firstHeaderRow="1" firstDataRow="1" firstDataCol="1"/>
  <pivotFields count="13">
    <pivotField showAll="0"/>
    <pivotField showAll="0"/>
    <pivotField showAll="0">
      <items count="6">
        <item x="4"/>
        <item h="1" x="1"/>
        <item h="1" x="0"/>
        <item h="1" x="3"/>
        <item h="1" x="2"/>
        <item t="default"/>
      </items>
    </pivotField>
    <pivotField axis="axisRow"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3"/>
  </rowFields>
  <rowItems count="8">
    <i>
      <x/>
    </i>
    <i>
      <x v="1"/>
    </i>
    <i>
      <x v="2"/>
    </i>
    <i>
      <x v="3"/>
    </i>
    <i>
      <x v="4"/>
    </i>
    <i>
      <x v="5"/>
    </i>
    <i>
      <x v="6"/>
    </i>
    <i>
      <x v="7"/>
    </i>
  </rowItems>
  <colItems count="1">
    <i/>
  </colItems>
  <dataFields count="1">
    <dataField name="Away From Target % " fld="12" subtotal="average" baseField="2" baseItem="0" numFmtId="1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55BDA649-6020-4B22-8A19-C6E55A58510D}" sourceName="Product">
  <pivotTables>
    <pivotTable tabId="2" name="PivotTable12"/>
    <pivotTable tabId="2" name="PivotTable19"/>
    <pivotTable tabId="2" name="PivotTable21"/>
  </pivotTables>
  <data>
    <tabular pivotCacheId="964320969">
      <items count="5">
        <i x="4"/>
        <i x="1"/>
        <i x="0" s="1"/>
        <i x="3"/>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3FF59090-E061-4FEC-91A6-A8979448C918}" cache="Slicer_Product" caption="Product" columnCount="5" showCaption="0" style="Slicer Style 7"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3.xml"/><Relationship Id="rId5" Type="http://schemas.openxmlformats.org/officeDocument/2006/relationships/pivotTable" Target="../pivotTables/pivotTable5.xml"/><Relationship Id="rId15" Type="http://schemas.microsoft.com/office/2007/relationships/slicer" Target="../slicers/slicer1.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6C8-FA39-4668-9C41-CF5B3DAF8B03}">
  <sheetPr codeName="Sheet1"/>
  <dimension ref="A1:Q964"/>
  <sheetViews>
    <sheetView showGridLines="0" showRowColHeaders="0" tabSelected="1" zoomScale="109" zoomScaleNormal="112" workbookViewId="0">
      <selection activeCell="K25" sqref="K25"/>
    </sheetView>
  </sheetViews>
  <sheetFormatPr defaultRowHeight="14.4" x14ac:dyDescent="0.3"/>
  <cols>
    <col min="1" max="1" width="16.21875" style="2" bestFit="1" customWidth="1"/>
    <col min="2" max="2" width="10.33203125" style="2" bestFit="1" customWidth="1"/>
    <col min="3" max="3" width="3.33203125" customWidth="1"/>
    <col min="4" max="4" width="18.109375" bestFit="1" customWidth="1"/>
    <col min="5" max="5" width="10.33203125" bestFit="1" customWidth="1"/>
    <col min="6" max="6" width="3.33203125" customWidth="1"/>
    <col min="7" max="7" width="16" bestFit="1" customWidth="1"/>
    <col min="8" max="8" width="11.44140625" bestFit="1" customWidth="1"/>
    <col min="9" max="9" width="3" customWidth="1"/>
    <col min="10" max="10" width="17.33203125" customWidth="1"/>
    <col min="11" max="11" width="22.77734375" customWidth="1"/>
    <col min="12" max="12" width="3.44140625" customWidth="1"/>
    <col min="13" max="13" width="12.5546875" bestFit="1" customWidth="1"/>
    <col min="14" max="14" width="10.77734375" customWidth="1"/>
    <col min="15" max="15" width="3.6640625" customWidth="1"/>
    <col min="16" max="16" width="9.77734375" customWidth="1"/>
    <col min="17" max="17" width="18.77734375" bestFit="1" customWidth="1"/>
    <col min="18" max="16384" width="8.88671875" style="2"/>
  </cols>
  <sheetData>
    <row r="1" spans="1:17" customFormat="1" x14ac:dyDescent="0.3">
      <c r="A1" s="8" t="b">
        <v>1</v>
      </c>
      <c r="B1" s="8"/>
      <c r="C1" s="8"/>
      <c r="D1" s="8" t="b">
        <v>0</v>
      </c>
      <c r="E1" s="8"/>
      <c r="F1" s="8"/>
      <c r="G1" s="9" t="b">
        <v>1</v>
      </c>
      <c r="H1" s="8"/>
      <c r="I1" s="8"/>
      <c r="J1" s="9" t="b">
        <v>0</v>
      </c>
      <c r="K1" s="9"/>
      <c r="L1" s="9"/>
      <c r="M1" s="9" t="b">
        <v>1</v>
      </c>
      <c r="N1" s="9"/>
      <c r="O1" s="9"/>
      <c r="P1" s="9" t="b">
        <v>0</v>
      </c>
    </row>
    <row r="2" spans="1:17" customFormat="1" x14ac:dyDescent="0.3"/>
    <row r="3" spans="1:17" customFormat="1" x14ac:dyDescent="0.3"/>
    <row r="4" spans="1:17" ht="37.200000000000003" customHeight="1" x14ac:dyDescent="0.3">
      <c r="C4" s="2"/>
      <c r="D4" s="2"/>
      <c r="E4" s="2"/>
      <c r="F4" s="2"/>
      <c r="G4" s="2"/>
      <c r="H4" s="2"/>
      <c r="I4" s="2"/>
      <c r="J4" s="2"/>
      <c r="K4" s="2"/>
      <c r="L4" s="2"/>
      <c r="M4" s="2"/>
      <c r="N4" s="2"/>
      <c r="O4" s="2"/>
      <c r="P4" s="2"/>
      <c r="Q4" s="2"/>
    </row>
    <row r="5" spans="1:17" ht="37.200000000000003" customHeight="1" x14ac:dyDescent="0.3">
      <c r="C5" s="2"/>
      <c r="D5" s="2"/>
      <c r="E5" s="2"/>
      <c r="F5" s="2"/>
      <c r="G5" s="2"/>
      <c r="H5" s="2"/>
      <c r="I5" s="2"/>
      <c r="J5" s="2"/>
      <c r="K5" s="2"/>
      <c r="L5" s="2"/>
      <c r="M5" s="2"/>
      <c r="N5" s="2"/>
      <c r="O5" s="2"/>
      <c r="P5" s="2"/>
      <c r="Q5" s="2"/>
    </row>
    <row r="6" spans="1:17" x14ac:dyDescent="0.3">
      <c r="A6" s="6" t="s">
        <v>120</v>
      </c>
      <c r="B6" t="s">
        <v>118</v>
      </c>
      <c r="C6" s="2"/>
      <c r="D6" s="6" t="s">
        <v>121</v>
      </c>
      <c r="E6" t="s">
        <v>118</v>
      </c>
      <c r="F6" s="2"/>
      <c r="G6" s="6" t="s">
        <v>1</v>
      </c>
      <c r="H6" t="s">
        <v>122</v>
      </c>
      <c r="I6" s="2"/>
      <c r="J6" s="6" t="s">
        <v>1</v>
      </c>
      <c r="K6" t="s">
        <v>123</v>
      </c>
      <c r="L6" s="2"/>
      <c r="M6" s="6" t="s">
        <v>2</v>
      </c>
      <c r="N6" t="s">
        <v>118</v>
      </c>
      <c r="O6" s="2"/>
      <c r="P6" s="6" t="s">
        <v>2</v>
      </c>
      <c r="Q6" t="s">
        <v>124</v>
      </c>
    </row>
    <row r="7" spans="1:17" x14ac:dyDescent="0.3">
      <c r="A7" s="7" t="s">
        <v>80</v>
      </c>
      <c r="B7" s="10">
        <v>320</v>
      </c>
      <c r="C7" s="2"/>
      <c r="D7" s="7" t="s">
        <v>37</v>
      </c>
      <c r="E7" s="10">
        <v>189</v>
      </c>
      <c r="F7" s="2"/>
      <c r="G7" s="7" t="s">
        <v>80</v>
      </c>
      <c r="H7" s="1">
        <v>0.64</v>
      </c>
      <c r="I7" s="2"/>
      <c r="J7" s="7" t="s">
        <v>25</v>
      </c>
      <c r="K7" s="1">
        <v>0.57399999999999995</v>
      </c>
      <c r="L7" s="2"/>
      <c r="M7" s="7" t="s">
        <v>23</v>
      </c>
      <c r="N7" s="10">
        <v>293</v>
      </c>
      <c r="O7" s="2"/>
      <c r="P7" s="7" t="s">
        <v>23</v>
      </c>
      <c r="Q7" s="1">
        <v>0.434</v>
      </c>
    </row>
    <row r="8" spans="1:17" x14ac:dyDescent="0.3">
      <c r="A8" s="7" t="s">
        <v>110</v>
      </c>
      <c r="B8" s="10">
        <v>294</v>
      </c>
      <c r="C8" s="2"/>
      <c r="D8" s="7" t="s">
        <v>39</v>
      </c>
      <c r="E8" s="10">
        <v>213</v>
      </c>
      <c r="F8" s="2"/>
      <c r="G8" s="7" t="s">
        <v>110</v>
      </c>
      <c r="H8" s="1">
        <v>0.58799999999999997</v>
      </c>
      <c r="I8" s="2"/>
      <c r="J8" s="7" t="s">
        <v>50</v>
      </c>
      <c r="K8" s="1">
        <v>0.60199999999999998</v>
      </c>
      <c r="L8" s="2"/>
      <c r="M8" s="7" t="s">
        <v>17</v>
      </c>
      <c r="N8" s="10">
        <v>271</v>
      </c>
      <c r="O8" s="2"/>
      <c r="P8" s="7" t="s">
        <v>17</v>
      </c>
      <c r="Q8" s="1">
        <v>0.44428571428571428</v>
      </c>
    </row>
    <row r="9" spans="1:17" x14ac:dyDescent="0.3">
      <c r="A9" s="7" t="s">
        <v>100</v>
      </c>
      <c r="B9" s="10">
        <v>405</v>
      </c>
      <c r="C9" s="2"/>
      <c r="D9" s="7" t="s">
        <v>41</v>
      </c>
      <c r="E9" s="10">
        <v>219</v>
      </c>
      <c r="F9" s="2"/>
      <c r="G9" s="7" t="s">
        <v>100</v>
      </c>
      <c r="H9" s="1">
        <v>0.81</v>
      </c>
      <c r="I9" s="2"/>
      <c r="J9" s="7" t="s">
        <v>41</v>
      </c>
      <c r="K9" s="1">
        <v>0.56200000000000006</v>
      </c>
      <c r="L9" s="2"/>
      <c r="M9" s="7" t="s">
        <v>14</v>
      </c>
      <c r="N9" s="10">
        <v>744</v>
      </c>
      <c r="O9" s="2"/>
      <c r="P9" s="7" t="s">
        <v>14</v>
      </c>
      <c r="Q9" s="1">
        <v>0.33599999999999997</v>
      </c>
    </row>
    <row r="10" spans="1:17" x14ac:dyDescent="0.3">
      <c r="A10" s="7" t="s">
        <v>13</v>
      </c>
      <c r="B10" s="10">
        <v>339</v>
      </c>
      <c r="C10" s="2"/>
      <c r="D10" s="7" t="s">
        <v>50</v>
      </c>
      <c r="E10" s="10">
        <v>199</v>
      </c>
      <c r="F10" s="2"/>
      <c r="G10" s="7" t="s">
        <v>13</v>
      </c>
      <c r="H10" s="1">
        <v>0.67800000000000005</v>
      </c>
      <c r="I10" s="2"/>
      <c r="J10" s="7" t="s">
        <v>39</v>
      </c>
      <c r="K10" s="1">
        <v>0.57399999999999995</v>
      </c>
      <c r="L10" s="2"/>
      <c r="M10" s="7" t="s">
        <v>20</v>
      </c>
      <c r="N10" s="10">
        <v>219</v>
      </c>
      <c r="O10" s="2"/>
      <c r="P10" s="7" t="s">
        <v>20</v>
      </c>
      <c r="Q10" s="1">
        <v>0.36600000000000005</v>
      </c>
    </row>
    <row r="11" spans="1:17" x14ac:dyDescent="0.3">
      <c r="A11" s="7" t="s">
        <v>60</v>
      </c>
      <c r="B11" s="10">
        <v>367</v>
      </c>
      <c r="C11" s="2"/>
      <c r="D11" s="7" t="s">
        <v>25</v>
      </c>
      <c r="E11" s="10">
        <v>213</v>
      </c>
      <c r="F11" s="2"/>
      <c r="G11" s="7" t="s">
        <v>60</v>
      </c>
      <c r="H11" s="1">
        <v>0.73399999999999999</v>
      </c>
      <c r="I11" s="2"/>
      <c r="J11" s="7" t="s">
        <v>37</v>
      </c>
      <c r="K11" s="1">
        <v>0.622</v>
      </c>
      <c r="L11" s="2"/>
      <c r="M11" s="7" t="s">
        <v>29</v>
      </c>
      <c r="N11" s="10">
        <v>559</v>
      </c>
      <c r="O11" s="2"/>
      <c r="P11" s="7" t="s">
        <v>29</v>
      </c>
      <c r="Q11" s="1">
        <v>0.49359999999999998</v>
      </c>
    </row>
    <row r="12" spans="1:17" x14ac:dyDescent="0.3">
      <c r="C12" s="2"/>
      <c r="D12" s="2"/>
      <c r="E12" s="2"/>
      <c r="F12" s="2"/>
      <c r="G12" s="2"/>
      <c r="H12" s="2"/>
      <c r="I12" s="2"/>
      <c r="J12" s="2"/>
      <c r="K12" s="2"/>
      <c r="L12" s="2"/>
      <c r="M12" s="7" t="s">
        <v>26</v>
      </c>
      <c r="N12" s="10">
        <v>367</v>
      </c>
      <c r="O12" s="2"/>
      <c r="P12" s="7" t="s">
        <v>26</v>
      </c>
      <c r="Q12" s="1">
        <v>0.32366666666666666</v>
      </c>
    </row>
    <row r="13" spans="1:17" x14ac:dyDescent="0.3">
      <c r="C13" s="2"/>
      <c r="D13" s="2"/>
      <c r="E13" s="2"/>
      <c r="F13" s="2"/>
      <c r="G13" s="2"/>
      <c r="H13" s="2"/>
      <c r="I13" s="2"/>
      <c r="J13" s="2"/>
      <c r="K13" s="2"/>
      <c r="L13" s="2"/>
      <c r="M13" s="7" t="s">
        <v>32</v>
      </c>
      <c r="N13" s="10">
        <v>320</v>
      </c>
      <c r="O13" s="2"/>
      <c r="P13" s="7" t="s">
        <v>32</v>
      </c>
      <c r="Q13" s="1">
        <v>0.31166666666666659</v>
      </c>
    </row>
    <row r="14" spans="1:17" x14ac:dyDescent="0.3">
      <c r="C14" s="2"/>
      <c r="D14" s="2"/>
      <c r="E14" s="2"/>
      <c r="F14" s="2"/>
      <c r="G14" s="2"/>
      <c r="H14" s="2"/>
      <c r="I14" s="2"/>
      <c r="J14" s="2"/>
      <c r="K14" s="2"/>
      <c r="L14" s="2"/>
      <c r="M14" s="7" t="s">
        <v>35</v>
      </c>
      <c r="N14" s="10">
        <v>199</v>
      </c>
      <c r="O14" s="2"/>
      <c r="P14" s="7" t="s">
        <v>35</v>
      </c>
      <c r="Q14" s="1">
        <v>0.433</v>
      </c>
    </row>
    <row r="15" spans="1:17" x14ac:dyDescent="0.3">
      <c r="C15" s="2"/>
      <c r="D15" s="2"/>
      <c r="E15" s="2"/>
      <c r="F15" s="2"/>
      <c r="G15" s="2"/>
      <c r="H15" s="2"/>
      <c r="I15" s="2"/>
      <c r="J15" s="2"/>
      <c r="K15" s="2"/>
      <c r="L15" s="2"/>
      <c r="M15" s="2"/>
      <c r="N15" s="2"/>
      <c r="O15" s="2"/>
      <c r="P15" s="2"/>
      <c r="Q15" s="2"/>
    </row>
    <row r="16" spans="1:17" x14ac:dyDescent="0.3">
      <c r="C16" s="2"/>
      <c r="D16" s="2"/>
      <c r="E16" s="2"/>
      <c r="F16" s="2"/>
      <c r="K16" s="2"/>
      <c r="L16" s="2"/>
      <c r="Q16" s="2"/>
    </row>
    <row r="17" spans="7:16" s="2" customFormat="1" x14ac:dyDescent="0.3">
      <c r="G17"/>
      <c r="H17"/>
      <c r="I17"/>
      <c r="J17"/>
      <c r="M17"/>
      <c r="N17"/>
      <c r="O17"/>
      <c r="P17"/>
    </row>
    <row r="18" spans="7:16" s="2" customFormat="1" x14ac:dyDescent="0.3">
      <c r="G18"/>
      <c r="H18"/>
      <c r="I18"/>
      <c r="J18"/>
      <c r="M18"/>
      <c r="N18"/>
      <c r="O18"/>
      <c r="P18"/>
    </row>
    <row r="19" spans="7:16" s="2" customFormat="1" x14ac:dyDescent="0.3">
      <c r="G19"/>
      <c r="H19"/>
      <c r="I19"/>
      <c r="J19"/>
      <c r="M19"/>
      <c r="N19"/>
      <c r="O19"/>
      <c r="P19"/>
    </row>
    <row r="20" spans="7:16" s="2" customFormat="1" x14ac:dyDescent="0.3">
      <c r="G20"/>
      <c r="H20"/>
      <c r="I20"/>
      <c r="J20"/>
      <c r="M20"/>
      <c r="N20"/>
      <c r="O20"/>
      <c r="P20"/>
    </row>
    <row r="21" spans="7:16" s="2" customFormat="1" x14ac:dyDescent="0.3">
      <c r="G21"/>
      <c r="H21"/>
      <c r="I21"/>
      <c r="J21"/>
      <c r="M21"/>
      <c r="N21"/>
      <c r="O21"/>
      <c r="P21"/>
    </row>
    <row r="22" spans="7:16" s="2" customFormat="1" x14ac:dyDescent="0.3">
      <c r="G22"/>
      <c r="H22"/>
      <c r="I22"/>
      <c r="J22"/>
      <c r="M22"/>
      <c r="N22"/>
      <c r="O22"/>
      <c r="P22"/>
    </row>
    <row r="23" spans="7:16" s="2" customFormat="1" x14ac:dyDescent="0.3">
      <c r="G23"/>
      <c r="H23"/>
      <c r="I23"/>
      <c r="J23"/>
      <c r="M23"/>
      <c r="N23"/>
      <c r="O23"/>
      <c r="P23"/>
    </row>
    <row r="24" spans="7:16" s="2" customFormat="1" x14ac:dyDescent="0.3">
      <c r="G24"/>
      <c r="H24"/>
      <c r="I24"/>
      <c r="J24"/>
      <c r="M24"/>
      <c r="N24"/>
      <c r="O24"/>
      <c r="P24"/>
    </row>
    <row r="25" spans="7:16" s="2" customFormat="1" x14ac:dyDescent="0.3"/>
    <row r="26" spans="7:16" s="2" customFormat="1" x14ac:dyDescent="0.3"/>
    <row r="27" spans="7:16" s="2" customFormat="1" x14ac:dyDescent="0.3"/>
    <row r="28" spans="7:16" s="2" customFormat="1" x14ac:dyDescent="0.3"/>
    <row r="29" spans="7:16" s="2" customFormat="1" x14ac:dyDescent="0.3"/>
    <row r="30" spans="7:16" s="2" customFormat="1" x14ac:dyDescent="0.3"/>
    <row r="31" spans="7:16" s="2" customFormat="1" x14ac:dyDescent="0.3"/>
    <row r="32" spans="7:16" s="2" customFormat="1" x14ac:dyDescent="0.3"/>
    <row r="33" s="2" customFormat="1" x14ac:dyDescent="0.3"/>
    <row r="34" s="2" customFormat="1" x14ac:dyDescent="0.3"/>
    <row r="35" s="2" customFormat="1" x14ac:dyDescent="0.3"/>
    <row r="36" s="2" customFormat="1" x14ac:dyDescent="0.3"/>
    <row r="37" s="2" customFormat="1" x14ac:dyDescent="0.3"/>
    <row r="38" s="2" customFormat="1" x14ac:dyDescent="0.3"/>
    <row r="39" s="2" customFormat="1" x14ac:dyDescent="0.3"/>
    <row r="40" s="2" customFormat="1" x14ac:dyDescent="0.3"/>
    <row r="41" s="2" customFormat="1" x14ac:dyDescent="0.3"/>
    <row r="42" s="2" customFormat="1" x14ac:dyDescent="0.3"/>
    <row r="43" s="2" customFormat="1" x14ac:dyDescent="0.3"/>
    <row r="44" s="2" customFormat="1" x14ac:dyDescent="0.3"/>
    <row r="45" s="2" customFormat="1" x14ac:dyDescent="0.3"/>
    <row r="46" s="2" customFormat="1" x14ac:dyDescent="0.3"/>
    <row r="47" s="2" customFormat="1" x14ac:dyDescent="0.3"/>
    <row r="48" s="2" customFormat="1" x14ac:dyDescent="0.3"/>
    <row r="49" s="2" customFormat="1" x14ac:dyDescent="0.3"/>
    <row r="50" s="2" customFormat="1" x14ac:dyDescent="0.3"/>
    <row r="51" s="2" customFormat="1" x14ac:dyDescent="0.3"/>
    <row r="52" s="2" customFormat="1" x14ac:dyDescent="0.3"/>
    <row r="53" s="2" customFormat="1" x14ac:dyDescent="0.3"/>
    <row r="54" s="2" customFormat="1" x14ac:dyDescent="0.3"/>
    <row r="55" s="2" customFormat="1" x14ac:dyDescent="0.3"/>
    <row r="56" s="2" customFormat="1" x14ac:dyDescent="0.3"/>
    <row r="57" s="2" customFormat="1" x14ac:dyDescent="0.3"/>
    <row r="58" s="2" customFormat="1" x14ac:dyDescent="0.3"/>
    <row r="59" s="2" customFormat="1" x14ac:dyDescent="0.3"/>
    <row r="60" s="2" customFormat="1" x14ac:dyDescent="0.3"/>
    <row r="61" s="2" customFormat="1" x14ac:dyDescent="0.3"/>
    <row r="62" s="2" customFormat="1" x14ac:dyDescent="0.3"/>
    <row r="63" s="2" customFormat="1" x14ac:dyDescent="0.3"/>
    <row r="64" s="2" customFormat="1" x14ac:dyDescent="0.3"/>
    <row r="65" s="2" customFormat="1" x14ac:dyDescent="0.3"/>
    <row r="66" s="2" customFormat="1" x14ac:dyDescent="0.3"/>
    <row r="67" s="2" customFormat="1" x14ac:dyDescent="0.3"/>
    <row r="68" s="2" customFormat="1" x14ac:dyDescent="0.3"/>
    <row r="69" s="2" customFormat="1" x14ac:dyDescent="0.3"/>
    <row r="70" s="2" customFormat="1" x14ac:dyDescent="0.3"/>
    <row r="71" s="2" customFormat="1" x14ac:dyDescent="0.3"/>
    <row r="72" s="2" customFormat="1" x14ac:dyDescent="0.3"/>
    <row r="73" s="2" customFormat="1" x14ac:dyDescent="0.3"/>
    <row r="74" s="2" customFormat="1" x14ac:dyDescent="0.3"/>
    <row r="75" s="2" customFormat="1" x14ac:dyDescent="0.3"/>
    <row r="76" s="2" customFormat="1" x14ac:dyDescent="0.3"/>
    <row r="77" s="2" customFormat="1" x14ac:dyDescent="0.3"/>
    <row r="78" s="2" customFormat="1" x14ac:dyDescent="0.3"/>
    <row r="79" s="2" customFormat="1" x14ac:dyDescent="0.3"/>
    <row r="80" s="2" customFormat="1" x14ac:dyDescent="0.3"/>
    <row r="81" s="2" customFormat="1" x14ac:dyDescent="0.3"/>
    <row r="82" s="2" customFormat="1" x14ac:dyDescent="0.3"/>
    <row r="83" s="2" customFormat="1" x14ac:dyDescent="0.3"/>
    <row r="84" s="2" customFormat="1" x14ac:dyDescent="0.3"/>
    <row r="85" s="2" customFormat="1" x14ac:dyDescent="0.3"/>
    <row r="86" s="2" customFormat="1" x14ac:dyDescent="0.3"/>
    <row r="87" s="2" customFormat="1" x14ac:dyDescent="0.3"/>
    <row r="88" s="2" customFormat="1" x14ac:dyDescent="0.3"/>
    <row r="89" s="2" customFormat="1" x14ac:dyDescent="0.3"/>
    <row r="90" s="2" customFormat="1" x14ac:dyDescent="0.3"/>
    <row r="91" s="2" customFormat="1" x14ac:dyDescent="0.3"/>
    <row r="92" s="2" customFormat="1" x14ac:dyDescent="0.3"/>
    <row r="93" s="2" customFormat="1" x14ac:dyDescent="0.3"/>
    <row r="94" s="2" customFormat="1" x14ac:dyDescent="0.3"/>
    <row r="95" s="2" customFormat="1" x14ac:dyDescent="0.3"/>
    <row r="96" s="2" customFormat="1" x14ac:dyDescent="0.3"/>
    <row r="97" s="2" customFormat="1" x14ac:dyDescent="0.3"/>
    <row r="98" s="2" customFormat="1" x14ac:dyDescent="0.3"/>
    <row r="99" s="2" customFormat="1" x14ac:dyDescent="0.3"/>
    <row r="100" s="2" customFormat="1" x14ac:dyDescent="0.3"/>
    <row r="101" s="2" customFormat="1" x14ac:dyDescent="0.3"/>
    <row r="102" s="2" customFormat="1" x14ac:dyDescent="0.3"/>
    <row r="103" s="2" customFormat="1" x14ac:dyDescent="0.3"/>
    <row r="104" s="2" customFormat="1" x14ac:dyDescent="0.3"/>
    <row r="105" s="2" customFormat="1" x14ac:dyDescent="0.3"/>
    <row r="106" s="2" customFormat="1" x14ac:dyDescent="0.3"/>
    <row r="107" s="2" customFormat="1" x14ac:dyDescent="0.3"/>
    <row r="108" s="2" customFormat="1" x14ac:dyDescent="0.3"/>
    <row r="109" s="2" customFormat="1" x14ac:dyDescent="0.3"/>
    <row r="110" s="2" customFormat="1" x14ac:dyDescent="0.3"/>
    <row r="111" s="2" customFormat="1" x14ac:dyDescent="0.3"/>
    <row r="112" s="2" customFormat="1" x14ac:dyDescent="0.3"/>
    <row r="113" s="2" customFormat="1" x14ac:dyDescent="0.3"/>
    <row r="114" s="2" customFormat="1" x14ac:dyDescent="0.3"/>
    <row r="115" s="2" customFormat="1" x14ac:dyDescent="0.3"/>
    <row r="116" s="2" customFormat="1" x14ac:dyDescent="0.3"/>
    <row r="117" s="2" customFormat="1" x14ac:dyDescent="0.3"/>
    <row r="118" s="2" customFormat="1" x14ac:dyDescent="0.3"/>
    <row r="119" s="2" customFormat="1" x14ac:dyDescent="0.3"/>
    <row r="120" s="2" customFormat="1" x14ac:dyDescent="0.3"/>
    <row r="121" s="2" customFormat="1" x14ac:dyDescent="0.3"/>
    <row r="122" s="2" customFormat="1" x14ac:dyDescent="0.3"/>
    <row r="123" s="2" customFormat="1" x14ac:dyDescent="0.3"/>
    <row r="124" s="2" customFormat="1" x14ac:dyDescent="0.3"/>
    <row r="125" s="2" customFormat="1" x14ac:dyDescent="0.3"/>
    <row r="126" s="2" customFormat="1" x14ac:dyDescent="0.3"/>
    <row r="127" s="2" customFormat="1" x14ac:dyDescent="0.3"/>
    <row r="128" s="2" customFormat="1" x14ac:dyDescent="0.3"/>
    <row r="129" s="2" customFormat="1" x14ac:dyDescent="0.3"/>
    <row r="130" s="2" customFormat="1" x14ac:dyDescent="0.3"/>
    <row r="131" s="2" customFormat="1" x14ac:dyDescent="0.3"/>
    <row r="132" s="2" customFormat="1" x14ac:dyDescent="0.3"/>
    <row r="133" s="2" customFormat="1" x14ac:dyDescent="0.3"/>
    <row r="134" s="2" customFormat="1" x14ac:dyDescent="0.3"/>
    <row r="135" s="2" customFormat="1" x14ac:dyDescent="0.3"/>
    <row r="136" s="2" customFormat="1" x14ac:dyDescent="0.3"/>
    <row r="137" s="2" customFormat="1" x14ac:dyDescent="0.3"/>
    <row r="138" s="2" customFormat="1" x14ac:dyDescent="0.3"/>
    <row r="139" s="2" customFormat="1" x14ac:dyDescent="0.3"/>
    <row r="140" s="2" customFormat="1" x14ac:dyDescent="0.3"/>
    <row r="141" s="2" customFormat="1" x14ac:dyDescent="0.3"/>
    <row r="142" s="2" customFormat="1" x14ac:dyDescent="0.3"/>
    <row r="143" s="2" customFormat="1" x14ac:dyDescent="0.3"/>
    <row r="144" s="2" customFormat="1" x14ac:dyDescent="0.3"/>
    <row r="145" s="2" customFormat="1" x14ac:dyDescent="0.3"/>
    <row r="146" s="2" customFormat="1" x14ac:dyDescent="0.3"/>
    <row r="147" s="2" customFormat="1" x14ac:dyDescent="0.3"/>
    <row r="148" s="2" customFormat="1" x14ac:dyDescent="0.3"/>
    <row r="149" s="2" customFormat="1" x14ac:dyDescent="0.3"/>
    <row r="150" s="2" customFormat="1" x14ac:dyDescent="0.3"/>
    <row r="151" s="2" customFormat="1" x14ac:dyDescent="0.3"/>
    <row r="152" s="2" customFormat="1" x14ac:dyDescent="0.3"/>
    <row r="153" s="2" customFormat="1" x14ac:dyDescent="0.3"/>
    <row r="154" s="2" customFormat="1" x14ac:dyDescent="0.3"/>
    <row r="155" s="2" customFormat="1" x14ac:dyDescent="0.3"/>
    <row r="156" s="2" customFormat="1" x14ac:dyDescent="0.3"/>
    <row r="157" s="2" customFormat="1" x14ac:dyDescent="0.3"/>
    <row r="158" s="2" customFormat="1" x14ac:dyDescent="0.3"/>
    <row r="159" s="2" customFormat="1" x14ac:dyDescent="0.3"/>
    <row r="160" s="2" customFormat="1" x14ac:dyDescent="0.3"/>
    <row r="161" s="2" customFormat="1" x14ac:dyDescent="0.3"/>
    <row r="162" s="2" customFormat="1" x14ac:dyDescent="0.3"/>
    <row r="163" s="2" customFormat="1" x14ac:dyDescent="0.3"/>
    <row r="164" s="2" customFormat="1" x14ac:dyDescent="0.3"/>
    <row r="165" s="2" customFormat="1" x14ac:dyDescent="0.3"/>
    <row r="166" s="2" customFormat="1" x14ac:dyDescent="0.3"/>
    <row r="167" s="2" customFormat="1" x14ac:dyDescent="0.3"/>
    <row r="168" s="2" customFormat="1" x14ac:dyDescent="0.3"/>
    <row r="169" s="2" customFormat="1" x14ac:dyDescent="0.3"/>
    <row r="170" s="2" customFormat="1" x14ac:dyDescent="0.3"/>
    <row r="171" s="2" customFormat="1" x14ac:dyDescent="0.3"/>
    <row r="172" s="2" customFormat="1" x14ac:dyDescent="0.3"/>
    <row r="173" s="2" customFormat="1" x14ac:dyDescent="0.3"/>
    <row r="174" s="2" customFormat="1" x14ac:dyDescent="0.3"/>
    <row r="175" s="2" customFormat="1" x14ac:dyDescent="0.3"/>
    <row r="176" s="2" customFormat="1" x14ac:dyDescent="0.3"/>
    <row r="177" s="2" customFormat="1" x14ac:dyDescent="0.3"/>
    <row r="178" s="2" customFormat="1" x14ac:dyDescent="0.3"/>
    <row r="179" s="2" customFormat="1" x14ac:dyDescent="0.3"/>
    <row r="180" s="2" customFormat="1" x14ac:dyDescent="0.3"/>
    <row r="181" s="2" customFormat="1" x14ac:dyDescent="0.3"/>
    <row r="182" s="2" customFormat="1" x14ac:dyDescent="0.3"/>
    <row r="183" s="2" customFormat="1" x14ac:dyDescent="0.3"/>
    <row r="184" s="2" customFormat="1" x14ac:dyDescent="0.3"/>
    <row r="185" s="2" customFormat="1" x14ac:dyDescent="0.3"/>
    <row r="186" s="2" customFormat="1" x14ac:dyDescent="0.3"/>
    <row r="187" s="2" customFormat="1" x14ac:dyDescent="0.3"/>
    <row r="188" s="2" customFormat="1" x14ac:dyDescent="0.3"/>
    <row r="189" s="2" customFormat="1" x14ac:dyDescent="0.3"/>
    <row r="190" s="2" customFormat="1" x14ac:dyDescent="0.3"/>
    <row r="191" s="2" customFormat="1" x14ac:dyDescent="0.3"/>
    <row r="192" s="2" customFormat="1" x14ac:dyDescent="0.3"/>
    <row r="193" s="2" customFormat="1" x14ac:dyDescent="0.3"/>
    <row r="194" s="2" customFormat="1" x14ac:dyDescent="0.3"/>
    <row r="195" s="2" customFormat="1" x14ac:dyDescent="0.3"/>
    <row r="196" s="2" customFormat="1" x14ac:dyDescent="0.3"/>
    <row r="197" s="2" customFormat="1" x14ac:dyDescent="0.3"/>
    <row r="198" s="2" customFormat="1" x14ac:dyDescent="0.3"/>
    <row r="199" s="2" customFormat="1" x14ac:dyDescent="0.3"/>
    <row r="200" s="2" customFormat="1" x14ac:dyDescent="0.3"/>
    <row r="201" s="2" customFormat="1" x14ac:dyDescent="0.3"/>
    <row r="202" s="2" customFormat="1" x14ac:dyDescent="0.3"/>
    <row r="203" s="2" customFormat="1" x14ac:dyDescent="0.3"/>
    <row r="204" s="2" customFormat="1" x14ac:dyDescent="0.3"/>
    <row r="205" s="2" customFormat="1" x14ac:dyDescent="0.3"/>
    <row r="206" s="2" customFormat="1" x14ac:dyDescent="0.3"/>
    <row r="207" s="2" customFormat="1" x14ac:dyDescent="0.3"/>
    <row r="208" s="2" customFormat="1" x14ac:dyDescent="0.3"/>
    <row r="209" s="2" customFormat="1" x14ac:dyDescent="0.3"/>
    <row r="210" s="2" customFormat="1" x14ac:dyDescent="0.3"/>
    <row r="211" s="2" customFormat="1" x14ac:dyDescent="0.3"/>
    <row r="212" s="2" customFormat="1" x14ac:dyDescent="0.3"/>
    <row r="213" s="2" customFormat="1" x14ac:dyDescent="0.3"/>
    <row r="214" s="2" customFormat="1" x14ac:dyDescent="0.3"/>
    <row r="215" s="2" customFormat="1" x14ac:dyDescent="0.3"/>
    <row r="216" s="2" customFormat="1" x14ac:dyDescent="0.3"/>
    <row r="217" s="2" customFormat="1" x14ac:dyDescent="0.3"/>
    <row r="218" s="2" customFormat="1" x14ac:dyDescent="0.3"/>
    <row r="219" s="2" customFormat="1" x14ac:dyDescent="0.3"/>
    <row r="220" s="2" customFormat="1" x14ac:dyDescent="0.3"/>
    <row r="221" s="2" customFormat="1" x14ac:dyDescent="0.3"/>
    <row r="222" s="2" customFormat="1" x14ac:dyDescent="0.3"/>
    <row r="223" s="2" customFormat="1" x14ac:dyDescent="0.3"/>
    <row r="224" s="2" customFormat="1" x14ac:dyDescent="0.3"/>
    <row r="225" s="2" customFormat="1" x14ac:dyDescent="0.3"/>
    <row r="226" s="2" customFormat="1" x14ac:dyDescent="0.3"/>
    <row r="227" s="2" customFormat="1" x14ac:dyDescent="0.3"/>
    <row r="228" s="2" customFormat="1" x14ac:dyDescent="0.3"/>
    <row r="229" s="2" customFormat="1" x14ac:dyDescent="0.3"/>
    <row r="230" s="2" customFormat="1" x14ac:dyDescent="0.3"/>
    <row r="231" s="2" customFormat="1" x14ac:dyDescent="0.3"/>
    <row r="232" s="2" customFormat="1" x14ac:dyDescent="0.3"/>
    <row r="233" s="2" customFormat="1" x14ac:dyDescent="0.3"/>
    <row r="234" s="2" customFormat="1" x14ac:dyDescent="0.3"/>
    <row r="235" s="2" customFormat="1" x14ac:dyDescent="0.3"/>
    <row r="236" s="2" customFormat="1" x14ac:dyDescent="0.3"/>
    <row r="237" s="2" customFormat="1" x14ac:dyDescent="0.3"/>
    <row r="238" s="2" customFormat="1" x14ac:dyDescent="0.3"/>
    <row r="239" s="2" customFormat="1" x14ac:dyDescent="0.3"/>
    <row r="240" s="2" customFormat="1" x14ac:dyDescent="0.3"/>
    <row r="241" s="2" customFormat="1" x14ac:dyDescent="0.3"/>
    <row r="242" s="2" customFormat="1" x14ac:dyDescent="0.3"/>
    <row r="243" s="2" customFormat="1" x14ac:dyDescent="0.3"/>
    <row r="244" s="2" customFormat="1" x14ac:dyDescent="0.3"/>
    <row r="245" s="2" customFormat="1" x14ac:dyDescent="0.3"/>
    <row r="246" s="2" customFormat="1" x14ac:dyDescent="0.3"/>
    <row r="247" s="2" customFormat="1" x14ac:dyDescent="0.3"/>
    <row r="248" s="2" customFormat="1" x14ac:dyDescent="0.3"/>
    <row r="249" s="2" customFormat="1" x14ac:dyDescent="0.3"/>
    <row r="250" s="2" customFormat="1" x14ac:dyDescent="0.3"/>
    <row r="251" s="2" customFormat="1" x14ac:dyDescent="0.3"/>
    <row r="252" s="2" customFormat="1" x14ac:dyDescent="0.3"/>
    <row r="253" s="2" customFormat="1" x14ac:dyDescent="0.3"/>
    <row r="254" s="2" customFormat="1" x14ac:dyDescent="0.3"/>
    <row r="255" s="2" customFormat="1" x14ac:dyDescent="0.3"/>
    <row r="256" s="2" customFormat="1" x14ac:dyDescent="0.3"/>
    <row r="257" s="2" customFormat="1" x14ac:dyDescent="0.3"/>
    <row r="258" s="2" customFormat="1" x14ac:dyDescent="0.3"/>
    <row r="259" s="2" customFormat="1" x14ac:dyDescent="0.3"/>
    <row r="260" s="2" customFormat="1" x14ac:dyDescent="0.3"/>
    <row r="261" s="2" customFormat="1" x14ac:dyDescent="0.3"/>
    <row r="262" s="2" customFormat="1" x14ac:dyDescent="0.3"/>
    <row r="263" s="2" customFormat="1" x14ac:dyDescent="0.3"/>
    <row r="264" s="2" customFormat="1" x14ac:dyDescent="0.3"/>
    <row r="265" s="2" customFormat="1" x14ac:dyDescent="0.3"/>
    <row r="266" s="2" customFormat="1" x14ac:dyDescent="0.3"/>
    <row r="267" s="2" customFormat="1" x14ac:dyDescent="0.3"/>
    <row r="268" s="2" customFormat="1" x14ac:dyDescent="0.3"/>
    <row r="269" s="2" customFormat="1" x14ac:dyDescent="0.3"/>
    <row r="270" s="2" customFormat="1" x14ac:dyDescent="0.3"/>
    <row r="271" s="2" customFormat="1" x14ac:dyDescent="0.3"/>
    <row r="272" s="2" customFormat="1" x14ac:dyDescent="0.3"/>
    <row r="273" s="2" customFormat="1" x14ac:dyDescent="0.3"/>
    <row r="274" s="2" customFormat="1" x14ac:dyDescent="0.3"/>
    <row r="275" s="2" customFormat="1" x14ac:dyDescent="0.3"/>
    <row r="276" s="2" customFormat="1" x14ac:dyDescent="0.3"/>
    <row r="277" s="2" customFormat="1" x14ac:dyDescent="0.3"/>
    <row r="278" s="2" customFormat="1" x14ac:dyDescent="0.3"/>
    <row r="279" s="2" customFormat="1" x14ac:dyDescent="0.3"/>
    <row r="280" s="2" customFormat="1" x14ac:dyDescent="0.3"/>
    <row r="281" s="2" customFormat="1" x14ac:dyDescent="0.3"/>
    <row r="282" s="2" customFormat="1" x14ac:dyDescent="0.3"/>
    <row r="283" s="2" customFormat="1" x14ac:dyDescent="0.3"/>
    <row r="284" s="2" customFormat="1" x14ac:dyDescent="0.3"/>
    <row r="285" s="2" customFormat="1" x14ac:dyDescent="0.3"/>
    <row r="286" s="2" customFormat="1" x14ac:dyDescent="0.3"/>
    <row r="287" s="2" customFormat="1" x14ac:dyDescent="0.3"/>
    <row r="288" s="2" customFormat="1" x14ac:dyDescent="0.3"/>
    <row r="289" s="2" customFormat="1" x14ac:dyDescent="0.3"/>
    <row r="290" s="2" customFormat="1" x14ac:dyDescent="0.3"/>
    <row r="291" s="2" customFormat="1" x14ac:dyDescent="0.3"/>
    <row r="292" s="2" customFormat="1" x14ac:dyDescent="0.3"/>
    <row r="293" s="2" customFormat="1" x14ac:dyDescent="0.3"/>
    <row r="294" s="2" customFormat="1" x14ac:dyDescent="0.3"/>
    <row r="295" s="2" customFormat="1" x14ac:dyDescent="0.3"/>
    <row r="296" s="2" customFormat="1" x14ac:dyDescent="0.3"/>
    <row r="297" s="2" customFormat="1" x14ac:dyDescent="0.3"/>
    <row r="298" s="2" customFormat="1" x14ac:dyDescent="0.3"/>
    <row r="299" s="2" customFormat="1" x14ac:dyDescent="0.3"/>
    <row r="300" s="2" customFormat="1" x14ac:dyDescent="0.3"/>
    <row r="301" s="2" customFormat="1" x14ac:dyDescent="0.3"/>
    <row r="302" s="2" customFormat="1" x14ac:dyDescent="0.3"/>
    <row r="303" s="2" customFormat="1" x14ac:dyDescent="0.3"/>
    <row r="304" s="2" customFormat="1" x14ac:dyDescent="0.3"/>
    <row r="305" s="2" customFormat="1" x14ac:dyDescent="0.3"/>
    <row r="306" s="2" customFormat="1" x14ac:dyDescent="0.3"/>
    <row r="307" s="2" customFormat="1" x14ac:dyDescent="0.3"/>
    <row r="308" s="2" customFormat="1" x14ac:dyDescent="0.3"/>
    <row r="309" s="2" customFormat="1" x14ac:dyDescent="0.3"/>
    <row r="310" s="2" customFormat="1" x14ac:dyDescent="0.3"/>
    <row r="311" s="2" customFormat="1" x14ac:dyDescent="0.3"/>
    <row r="312" s="2" customFormat="1" x14ac:dyDescent="0.3"/>
    <row r="313" s="2" customFormat="1" x14ac:dyDescent="0.3"/>
    <row r="314" s="2" customFormat="1" x14ac:dyDescent="0.3"/>
    <row r="315" s="2" customFormat="1" x14ac:dyDescent="0.3"/>
    <row r="316" s="2" customFormat="1" x14ac:dyDescent="0.3"/>
    <row r="317" s="2" customFormat="1" x14ac:dyDescent="0.3"/>
    <row r="318" s="2" customFormat="1" x14ac:dyDescent="0.3"/>
    <row r="319" s="2" customFormat="1" x14ac:dyDescent="0.3"/>
    <row r="320" s="2" customFormat="1" x14ac:dyDescent="0.3"/>
    <row r="321" s="2" customFormat="1" x14ac:dyDescent="0.3"/>
    <row r="322" s="2" customFormat="1" x14ac:dyDescent="0.3"/>
    <row r="323" s="2" customFormat="1" x14ac:dyDescent="0.3"/>
    <row r="324" s="2" customFormat="1" x14ac:dyDescent="0.3"/>
    <row r="325" s="2" customFormat="1" x14ac:dyDescent="0.3"/>
    <row r="326" s="2" customFormat="1" x14ac:dyDescent="0.3"/>
    <row r="327" s="2" customFormat="1" x14ac:dyDescent="0.3"/>
    <row r="328" s="2" customFormat="1" x14ac:dyDescent="0.3"/>
    <row r="329" s="2" customFormat="1" x14ac:dyDescent="0.3"/>
    <row r="330" s="2" customFormat="1" x14ac:dyDescent="0.3"/>
    <row r="331" s="2" customFormat="1" x14ac:dyDescent="0.3"/>
    <row r="332" s="2" customFormat="1" x14ac:dyDescent="0.3"/>
    <row r="333" s="2" customFormat="1" x14ac:dyDescent="0.3"/>
    <row r="334" s="2" customFormat="1" x14ac:dyDescent="0.3"/>
    <row r="335" s="2" customFormat="1" x14ac:dyDescent="0.3"/>
    <row r="336" s="2" customFormat="1" x14ac:dyDescent="0.3"/>
    <row r="337" s="2" customFormat="1" x14ac:dyDescent="0.3"/>
    <row r="338" s="2" customFormat="1" x14ac:dyDescent="0.3"/>
    <row r="339" s="2" customFormat="1" x14ac:dyDescent="0.3"/>
    <row r="340" s="2" customFormat="1" x14ac:dyDescent="0.3"/>
    <row r="341" s="2" customFormat="1" x14ac:dyDescent="0.3"/>
    <row r="342" s="2" customFormat="1" x14ac:dyDescent="0.3"/>
    <row r="343" s="2" customFormat="1" x14ac:dyDescent="0.3"/>
    <row r="344" s="2" customFormat="1" x14ac:dyDescent="0.3"/>
    <row r="345" s="2" customFormat="1" x14ac:dyDescent="0.3"/>
    <row r="346" s="2" customFormat="1" x14ac:dyDescent="0.3"/>
    <row r="347" s="2" customFormat="1" x14ac:dyDescent="0.3"/>
    <row r="348" s="2" customFormat="1" x14ac:dyDescent="0.3"/>
    <row r="349" s="2" customFormat="1" x14ac:dyDescent="0.3"/>
    <row r="350" s="2" customFormat="1" x14ac:dyDescent="0.3"/>
    <row r="351" s="2" customFormat="1" x14ac:dyDescent="0.3"/>
    <row r="352" s="2" customFormat="1" x14ac:dyDescent="0.3"/>
    <row r="353" s="2" customFormat="1" x14ac:dyDescent="0.3"/>
    <row r="354" s="2" customFormat="1" x14ac:dyDescent="0.3"/>
    <row r="355" s="2" customFormat="1" x14ac:dyDescent="0.3"/>
    <row r="356" s="2" customFormat="1" x14ac:dyDescent="0.3"/>
    <row r="357" s="2" customFormat="1" x14ac:dyDescent="0.3"/>
    <row r="358" s="2" customFormat="1" x14ac:dyDescent="0.3"/>
    <row r="359" s="2" customFormat="1" x14ac:dyDescent="0.3"/>
    <row r="360" s="2" customFormat="1" x14ac:dyDescent="0.3"/>
    <row r="361" s="2" customFormat="1" x14ac:dyDescent="0.3"/>
    <row r="362" s="2" customFormat="1" x14ac:dyDescent="0.3"/>
    <row r="363" s="2" customFormat="1" x14ac:dyDescent="0.3"/>
    <row r="364" s="2" customFormat="1" x14ac:dyDescent="0.3"/>
    <row r="365" s="2" customFormat="1" x14ac:dyDescent="0.3"/>
    <row r="366" s="2" customFormat="1" x14ac:dyDescent="0.3"/>
    <row r="367" s="2" customFormat="1" x14ac:dyDescent="0.3"/>
    <row r="368" s="2" customFormat="1" x14ac:dyDescent="0.3"/>
    <row r="369" s="2" customFormat="1" x14ac:dyDescent="0.3"/>
    <row r="370" s="2" customFormat="1" x14ac:dyDescent="0.3"/>
    <row r="371" s="2" customFormat="1" x14ac:dyDescent="0.3"/>
    <row r="372" s="2" customFormat="1" x14ac:dyDescent="0.3"/>
    <row r="373" s="2" customFormat="1" x14ac:dyDescent="0.3"/>
    <row r="374" s="2" customFormat="1" x14ac:dyDescent="0.3"/>
    <row r="375" s="2" customFormat="1" x14ac:dyDescent="0.3"/>
    <row r="376" s="2" customFormat="1" x14ac:dyDescent="0.3"/>
    <row r="377" s="2" customFormat="1" x14ac:dyDescent="0.3"/>
    <row r="378" s="2" customFormat="1" x14ac:dyDescent="0.3"/>
    <row r="379" s="2" customFormat="1" x14ac:dyDescent="0.3"/>
    <row r="380" s="2" customFormat="1" x14ac:dyDescent="0.3"/>
    <row r="381" s="2" customFormat="1" x14ac:dyDescent="0.3"/>
    <row r="382" s="2" customFormat="1" x14ac:dyDescent="0.3"/>
    <row r="383" s="2" customFormat="1" x14ac:dyDescent="0.3"/>
    <row r="384" s="2" customFormat="1" x14ac:dyDescent="0.3"/>
    <row r="385" s="2" customFormat="1" x14ac:dyDescent="0.3"/>
    <row r="386" s="2" customFormat="1" x14ac:dyDescent="0.3"/>
    <row r="387" s="2" customFormat="1" x14ac:dyDescent="0.3"/>
    <row r="388" s="2" customFormat="1" x14ac:dyDescent="0.3"/>
    <row r="389" s="2" customFormat="1" x14ac:dyDescent="0.3"/>
    <row r="390" s="2" customFormat="1" x14ac:dyDescent="0.3"/>
    <row r="391" s="2" customFormat="1" x14ac:dyDescent="0.3"/>
    <row r="392" s="2" customFormat="1" x14ac:dyDescent="0.3"/>
    <row r="393" s="2" customFormat="1" x14ac:dyDescent="0.3"/>
    <row r="394" s="2" customFormat="1" x14ac:dyDescent="0.3"/>
    <row r="395" s="2" customFormat="1" x14ac:dyDescent="0.3"/>
    <row r="396" s="2" customFormat="1" x14ac:dyDescent="0.3"/>
    <row r="397" s="2" customFormat="1" x14ac:dyDescent="0.3"/>
    <row r="398" s="2" customFormat="1" x14ac:dyDescent="0.3"/>
    <row r="399" s="2" customFormat="1" x14ac:dyDescent="0.3"/>
    <row r="400" s="2" customFormat="1" x14ac:dyDescent="0.3"/>
    <row r="401" s="2" customFormat="1" x14ac:dyDescent="0.3"/>
    <row r="402" s="2" customFormat="1" x14ac:dyDescent="0.3"/>
    <row r="403" s="2" customFormat="1" x14ac:dyDescent="0.3"/>
    <row r="404" s="2" customFormat="1" x14ac:dyDescent="0.3"/>
    <row r="405" s="2" customFormat="1" x14ac:dyDescent="0.3"/>
    <row r="406" s="2" customFormat="1" x14ac:dyDescent="0.3"/>
    <row r="407" s="2" customFormat="1" x14ac:dyDescent="0.3"/>
    <row r="408" s="2" customFormat="1" x14ac:dyDescent="0.3"/>
    <row r="409" s="2" customFormat="1" x14ac:dyDescent="0.3"/>
    <row r="410" s="2" customFormat="1" x14ac:dyDescent="0.3"/>
    <row r="411" s="2" customFormat="1" x14ac:dyDescent="0.3"/>
    <row r="412" s="2" customFormat="1" x14ac:dyDescent="0.3"/>
    <row r="413" s="2" customFormat="1" x14ac:dyDescent="0.3"/>
    <row r="414" s="2" customFormat="1" x14ac:dyDescent="0.3"/>
    <row r="415" s="2" customFormat="1" x14ac:dyDescent="0.3"/>
    <row r="416" s="2" customFormat="1" x14ac:dyDescent="0.3"/>
    <row r="417" s="2" customFormat="1" x14ac:dyDescent="0.3"/>
    <row r="418" s="2" customFormat="1" x14ac:dyDescent="0.3"/>
    <row r="419" s="2" customFormat="1" x14ac:dyDescent="0.3"/>
    <row r="420" s="2" customFormat="1" x14ac:dyDescent="0.3"/>
    <row r="421" s="2" customFormat="1" x14ac:dyDescent="0.3"/>
    <row r="422" s="2" customFormat="1" x14ac:dyDescent="0.3"/>
    <row r="423" s="2" customFormat="1" x14ac:dyDescent="0.3"/>
    <row r="424" s="2" customFormat="1" x14ac:dyDescent="0.3"/>
    <row r="425" s="2" customFormat="1" x14ac:dyDescent="0.3"/>
    <row r="426" s="2" customFormat="1" x14ac:dyDescent="0.3"/>
    <row r="427" s="2" customFormat="1" x14ac:dyDescent="0.3"/>
    <row r="428" s="2" customFormat="1" x14ac:dyDescent="0.3"/>
    <row r="429" s="2" customFormat="1" x14ac:dyDescent="0.3"/>
    <row r="430" s="2" customFormat="1" x14ac:dyDescent="0.3"/>
    <row r="431" s="2" customFormat="1" x14ac:dyDescent="0.3"/>
    <row r="432" s="2" customFormat="1" x14ac:dyDescent="0.3"/>
    <row r="433" s="2" customFormat="1" x14ac:dyDescent="0.3"/>
    <row r="434" s="2" customFormat="1" x14ac:dyDescent="0.3"/>
    <row r="435" s="2" customFormat="1" x14ac:dyDescent="0.3"/>
    <row r="436" s="2" customFormat="1" x14ac:dyDescent="0.3"/>
    <row r="437" s="2" customFormat="1" x14ac:dyDescent="0.3"/>
    <row r="438" s="2" customFormat="1" x14ac:dyDescent="0.3"/>
    <row r="439" s="2" customFormat="1" x14ac:dyDescent="0.3"/>
    <row r="440" s="2" customFormat="1" x14ac:dyDescent="0.3"/>
    <row r="441" s="2" customFormat="1" x14ac:dyDescent="0.3"/>
    <row r="442" s="2" customFormat="1" x14ac:dyDescent="0.3"/>
    <row r="443" s="2" customFormat="1" x14ac:dyDescent="0.3"/>
    <row r="444" s="2" customFormat="1" x14ac:dyDescent="0.3"/>
    <row r="445" s="2" customFormat="1" x14ac:dyDescent="0.3"/>
    <row r="446" s="2" customFormat="1" x14ac:dyDescent="0.3"/>
    <row r="447" s="2" customFormat="1" x14ac:dyDescent="0.3"/>
    <row r="448" s="2" customFormat="1" x14ac:dyDescent="0.3"/>
    <row r="449" s="2" customFormat="1" x14ac:dyDescent="0.3"/>
    <row r="450" s="2" customFormat="1" x14ac:dyDescent="0.3"/>
    <row r="451" s="2" customFormat="1" x14ac:dyDescent="0.3"/>
    <row r="452" s="2" customFormat="1" x14ac:dyDescent="0.3"/>
    <row r="453" s="2" customFormat="1" x14ac:dyDescent="0.3"/>
    <row r="454" s="2" customFormat="1" x14ac:dyDescent="0.3"/>
    <row r="455" s="2" customFormat="1" x14ac:dyDescent="0.3"/>
    <row r="456" s="2" customFormat="1" x14ac:dyDescent="0.3"/>
    <row r="457" s="2" customFormat="1" x14ac:dyDescent="0.3"/>
    <row r="458" s="2" customFormat="1" x14ac:dyDescent="0.3"/>
    <row r="459" s="2" customFormat="1" x14ac:dyDescent="0.3"/>
    <row r="460" s="2" customFormat="1" x14ac:dyDescent="0.3"/>
    <row r="461" s="2" customFormat="1" x14ac:dyDescent="0.3"/>
    <row r="462" s="2" customFormat="1" x14ac:dyDescent="0.3"/>
    <row r="463" s="2" customFormat="1" x14ac:dyDescent="0.3"/>
    <row r="464" s="2" customFormat="1" x14ac:dyDescent="0.3"/>
    <row r="465" s="2" customFormat="1" x14ac:dyDescent="0.3"/>
    <row r="466" s="2" customFormat="1" x14ac:dyDescent="0.3"/>
    <row r="467" s="2" customFormat="1" x14ac:dyDescent="0.3"/>
    <row r="468" s="2" customFormat="1" x14ac:dyDescent="0.3"/>
    <row r="469" s="2" customFormat="1" x14ac:dyDescent="0.3"/>
    <row r="470" s="2" customFormat="1" x14ac:dyDescent="0.3"/>
    <row r="471" s="2" customFormat="1" x14ac:dyDescent="0.3"/>
    <row r="472" s="2" customFormat="1" x14ac:dyDescent="0.3"/>
    <row r="473" s="2" customFormat="1" x14ac:dyDescent="0.3"/>
    <row r="474" s="2" customFormat="1" x14ac:dyDescent="0.3"/>
    <row r="475" s="2" customFormat="1" x14ac:dyDescent="0.3"/>
    <row r="476" s="2" customFormat="1" x14ac:dyDescent="0.3"/>
    <row r="477" s="2" customFormat="1" x14ac:dyDescent="0.3"/>
    <row r="478" s="2" customFormat="1" x14ac:dyDescent="0.3"/>
    <row r="479" s="2" customFormat="1" x14ac:dyDescent="0.3"/>
    <row r="480" s="2" customFormat="1" x14ac:dyDescent="0.3"/>
    <row r="481" s="2" customFormat="1" x14ac:dyDescent="0.3"/>
    <row r="482" s="2" customFormat="1" x14ac:dyDescent="0.3"/>
    <row r="483" s="2" customFormat="1" x14ac:dyDescent="0.3"/>
    <row r="484" s="2" customFormat="1" x14ac:dyDescent="0.3"/>
    <row r="485" s="2" customFormat="1" x14ac:dyDescent="0.3"/>
    <row r="486" s="2" customFormat="1" x14ac:dyDescent="0.3"/>
    <row r="487" s="2" customFormat="1" x14ac:dyDescent="0.3"/>
    <row r="488" s="2" customFormat="1" x14ac:dyDescent="0.3"/>
    <row r="489" s="2" customFormat="1" x14ac:dyDescent="0.3"/>
    <row r="490" s="2" customFormat="1" x14ac:dyDescent="0.3"/>
    <row r="491" s="2" customFormat="1" x14ac:dyDescent="0.3"/>
    <row r="492" s="2" customFormat="1" x14ac:dyDescent="0.3"/>
    <row r="493" s="2" customFormat="1" x14ac:dyDescent="0.3"/>
    <row r="494" s="2" customFormat="1" x14ac:dyDescent="0.3"/>
    <row r="495" s="2" customFormat="1" x14ac:dyDescent="0.3"/>
    <row r="496" s="2" customFormat="1" x14ac:dyDescent="0.3"/>
    <row r="497" s="2" customFormat="1" x14ac:dyDescent="0.3"/>
    <row r="498" s="2" customFormat="1" x14ac:dyDescent="0.3"/>
    <row r="499" s="2" customFormat="1" x14ac:dyDescent="0.3"/>
    <row r="500" s="2" customFormat="1" x14ac:dyDescent="0.3"/>
    <row r="501" s="2" customFormat="1" x14ac:dyDescent="0.3"/>
    <row r="502" s="2" customFormat="1" x14ac:dyDescent="0.3"/>
    <row r="503" s="2" customFormat="1" x14ac:dyDescent="0.3"/>
    <row r="504" s="2" customFormat="1" x14ac:dyDescent="0.3"/>
    <row r="505" s="2" customFormat="1" x14ac:dyDescent="0.3"/>
    <row r="506" s="2" customFormat="1" x14ac:dyDescent="0.3"/>
    <row r="507" s="2" customFormat="1" x14ac:dyDescent="0.3"/>
    <row r="508" s="2" customFormat="1" x14ac:dyDescent="0.3"/>
    <row r="509" s="2" customFormat="1" x14ac:dyDescent="0.3"/>
    <row r="510" s="2" customFormat="1" x14ac:dyDescent="0.3"/>
    <row r="511" s="2" customFormat="1" x14ac:dyDescent="0.3"/>
    <row r="512" s="2" customFormat="1" x14ac:dyDescent="0.3"/>
    <row r="513" s="2" customFormat="1" x14ac:dyDescent="0.3"/>
    <row r="514" s="2" customFormat="1" x14ac:dyDescent="0.3"/>
    <row r="515" s="2" customFormat="1" x14ac:dyDescent="0.3"/>
    <row r="516" s="2" customFormat="1" x14ac:dyDescent="0.3"/>
    <row r="517" s="2" customFormat="1" x14ac:dyDescent="0.3"/>
    <row r="518" s="2" customFormat="1" x14ac:dyDescent="0.3"/>
    <row r="519" s="2" customFormat="1" x14ac:dyDescent="0.3"/>
    <row r="520" s="2" customFormat="1" x14ac:dyDescent="0.3"/>
    <row r="521" s="2" customFormat="1" x14ac:dyDescent="0.3"/>
    <row r="522" s="2" customFormat="1" x14ac:dyDescent="0.3"/>
    <row r="523" s="2" customFormat="1" x14ac:dyDescent="0.3"/>
    <row r="524" s="2" customFormat="1" x14ac:dyDescent="0.3"/>
    <row r="525" s="2" customFormat="1" x14ac:dyDescent="0.3"/>
    <row r="526" s="2" customFormat="1" x14ac:dyDescent="0.3"/>
    <row r="527" s="2" customFormat="1" x14ac:dyDescent="0.3"/>
    <row r="528" s="2" customFormat="1" x14ac:dyDescent="0.3"/>
    <row r="529" s="2" customFormat="1" x14ac:dyDescent="0.3"/>
    <row r="530" s="2" customFormat="1" x14ac:dyDescent="0.3"/>
    <row r="531" s="2" customFormat="1" x14ac:dyDescent="0.3"/>
    <row r="532" s="2" customFormat="1" x14ac:dyDescent="0.3"/>
    <row r="533" s="2" customFormat="1" x14ac:dyDescent="0.3"/>
    <row r="534" s="2" customFormat="1" x14ac:dyDescent="0.3"/>
    <row r="535" s="2" customFormat="1" x14ac:dyDescent="0.3"/>
    <row r="536" s="2" customFormat="1" x14ac:dyDescent="0.3"/>
    <row r="537" s="2" customFormat="1" x14ac:dyDescent="0.3"/>
    <row r="538" s="2" customFormat="1" x14ac:dyDescent="0.3"/>
    <row r="539" s="2" customFormat="1" x14ac:dyDescent="0.3"/>
    <row r="540" s="2" customFormat="1" x14ac:dyDescent="0.3"/>
    <row r="541" s="2" customFormat="1" x14ac:dyDescent="0.3"/>
    <row r="542" s="2" customFormat="1" x14ac:dyDescent="0.3"/>
    <row r="543" s="2" customFormat="1" x14ac:dyDescent="0.3"/>
    <row r="544" s="2" customFormat="1" x14ac:dyDescent="0.3"/>
    <row r="545" s="2" customFormat="1" x14ac:dyDescent="0.3"/>
    <row r="546" s="2" customFormat="1" x14ac:dyDescent="0.3"/>
    <row r="547" s="2" customFormat="1" x14ac:dyDescent="0.3"/>
    <row r="548" s="2" customFormat="1" x14ac:dyDescent="0.3"/>
    <row r="549" s="2" customFormat="1" x14ac:dyDescent="0.3"/>
    <row r="550" s="2" customFormat="1" x14ac:dyDescent="0.3"/>
    <row r="551" s="2" customFormat="1" x14ac:dyDescent="0.3"/>
    <row r="552" s="2" customFormat="1" x14ac:dyDescent="0.3"/>
    <row r="553" s="2" customFormat="1" x14ac:dyDescent="0.3"/>
    <row r="554" s="2" customFormat="1" x14ac:dyDescent="0.3"/>
    <row r="555" s="2" customFormat="1" x14ac:dyDescent="0.3"/>
    <row r="556" s="2" customFormat="1" x14ac:dyDescent="0.3"/>
    <row r="557" s="2" customFormat="1" x14ac:dyDescent="0.3"/>
    <row r="558" s="2" customFormat="1" x14ac:dyDescent="0.3"/>
    <row r="559" s="2" customFormat="1" x14ac:dyDescent="0.3"/>
    <row r="560" s="2" customFormat="1" x14ac:dyDescent="0.3"/>
    <row r="561" s="2" customFormat="1" x14ac:dyDescent="0.3"/>
    <row r="562" s="2" customFormat="1" x14ac:dyDescent="0.3"/>
    <row r="563" s="2" customFormat="1" x14ac:dyDescent="0.3"/>
    <row r="564" s="2" customFormat="1" x14ac:dyDescent="0.3"/>
    <row r="565" s="2" customFormat="1" x14ac:dyDescent="0.3"/>
    <row r="566" s="2" customFormat="1" x14ac:dyDescent="0.3"/>
    <row r="567" s="2" customFormat="1" x14ac:dyDescent="0.3"/>
    <row r="568" s="2" customFormat="1" x14ac:dyDescent="0.3"/>
    <row r="569" s="2" customFormat="1" x14ac:dyDescent="0.3"/>
    <row r="570" s="2" customFormat="1" x14ac:dyDescent="0.3"/>
    <row r="571" s="2" customFormat="1" x14ac:dyDescent="0.3"/>
    <row r="572" s="2" customFormat="1" x14ac:dyDescent="0.3"/>
    <row r="573" s="2" customFormat="1" x14ac:dyDescent="0.3"/>
    <row r="574" s="2" customFormat="1" x14ac:dyDescent="0.3"/>
    <row r="575" s="2" customFormat="1" x14ac:dyDescent="0.3"/>
    <row r="576" s="2" customFormat="1" x14ac:dyDescent="0.3"/>
    <row r="577" s="2" customFormat="1" x14ac:dyDescent="0.3"/>
    <row r="578" s="2" customFormat="1" x14ac:dyDescent="0.3"/>
    <row r="579" s="2" customFormat="1" x14ac:dyDescent="0.3"/>
    <row r="580" s="2" customFormat="1" x14ac:dyDescent="0.3"/>
    <row r="581" s="2" customFormat="1" x14ac:dyDescent="0.3"/>
    <row r="582" s="2" customFormat="1" x14ac:dyDescent="0.3"/>
    <row r="583" s="2" customFormat="1" x14ac:dyDescent="0.3"/>
    <row r="584" s="2" customFormat="1" x14ac:dyDescent="0.3"/>
    <row r="585" s="2" customFormat="1" x14ac:dyDescent="0.3"/>
    <row r="586" s="2" customFormat="1" x14ac:dyDescent="0.3"/>
    <row r="587" s="2" customFormat="1" x14ac:dyDescent="0.3"/>
    <row r="588" s="2" customFormat="1" x14ac:dyDescent="0.3"/>
    <row r="589" s="2" customFormat="1" x14ac:dyDescent="0.3"/>
    <row r="590" s="2" customFormat="1" x14ac:dyDescent="0.3"/>
    <row r="591" s="2" customFormat="1" x14ac:dyDescent="0.3"/>
    <row r="592" s="2" customFormat="1" x14ac:dyDescent="0.3"/>
    <row r="593" s="2" customFormat="1" x14ac:dyDescent="0.3"/>
    <row r="594" s="2" customFormat="1" x14ac:dyDescent="0.3"/>
    <row r="595" s="2" customFormat="1" x14ac:dyDescent="0.3"/>
    <row r="596" s="2" customFormat="1" x14ac:dyDescent="0.3"/>
    <row r="597" s="2" customFormat="1" x14ac:dyDescent="0.3"/>
    <row r="598" s="2" customFormat="1" x14ac:dyDescent="0.3"/>
    <row r="599" s="2" customFormat="1" x14ac:dyDescent="0.3"/>
    <row r="600" s="2" customFormat="1" x14ac:dyDescent="0.3"/>
    <row r="601" s="2" customFormat="1" x14ac:dyDescent="0.3"/>
    <row r="602" s="2" customFormat="1" x14ac:dyDescent="0.3"/>
    <row r="603" s="2" customFormat="1" x14ac:dyDescent="0.3"/>
    <row r="604" s="2" customFormat="1" x14ac:dyDescent="0.3"/>
    <row r="605" s="2" customFormat="1" x14ac:dyDescent="0.3"/>
    <row r="606" s="2" customFormat="1" x14ac:dyDescent="0.3"/>
    <row r="607" s="2" customFormat="1" x14ac:dyDescent="0.3"/>
    <row r="608" s="2" customFormat="1" x14ac:dyDescent="0.3"/>
    <row r="609" s="2" customFormat="1" x14ac:dyDescent="0.3"/>
    <row r="610" s="2" customFormat="1" x14ac:dyDescent="0.3"/>
    <row r="611" s="2" customFormat="1" x14ac:dyDescent="0.3"/>
    <row r="612" s="2" customFormat="1" x14ac:dyDescent="0.3"/>
    <row r="613" s="2" customFormat="1" x14ac:dyDescent="0.3"/>
    <row r="614" s="2" customFormat="1" x14ac:dyDescent="0.3"/>
    <row r="615" s="2" customFormat="1" x14ac:dyDescent="0.3"/>
    <row r="616" s="2" customFormat="1" x14ac:dyDescent="0.3"/>
    <row r="617" s="2" customFormat="1" x14ac:dyDescent="0.3"/>
    <row r="618" s="2" customFormat="1" x14ac:dyDescent="0.3"/>
    <row r="619" s="2" customFormat="1" x14ac:dyDescent="0.3"/>
    <row r="620" s="2" customFormat="1" x14ac:dyDescent="0.3"/>
    <row r="621" s="2" customFormat="1" x14ac:dyDescent="0.3"/>
    <row r="622" s="2" customFormat="1" x14ac:dyDescent="0.3"/>
    <row r="623" s="2" customFormat="1" x14ac:dyDescent="0.3"/>
    <row r="624" s="2" customFormat="1" x14ac:dyDescent="0.3"/>
    <row r="625" s="2" customFormat="1" x14ac:dyDescent="0.3"/>
    <row r="626" s="2" customFormat="1" x14ac:dyDescent="0.3"/>
    <row r="627" s="2" customFormat="1" x14ac:dyDescent="0.3"/>
    <row r="628" s="2" customFormat="1" x14ac:dyDescent="0.3"/>
    <row r="629" s="2" customFormat="1" x14ac:dyDescent="0.3"/>
    <row r="630" s="2" customFormat="1" x14ac:dyDescent="0.3"/>
    <row r="631" s="2" customFormat="1" x14ac:dyDescent="0.3"/>
    <row r="632" s="2" customFormat="1" x14ac:dyDescent="0.3"/>
    <row r="633" s="2" customFormat="1" x14ac:dyDescent="0.3"/>
    <row r="634" s="2" customFormat="1" x14ac:dyDescent="0.3"/>
    <row r="635" s="2" customFormat="1" x14ac:dyDescent="0.3"/>
    <row r="636" s="2" customFormat="1" x14ac:dyDescent="0.3"/>
    <row r="637" s="2" customFormat="1" x14ac:dyDescent="0.3"/>
    <row r="638" s="2" customFormat="1" x14ac:dyDescent="0.3"/>
    <row r="639" s="2" customFormat="1" x14ac:dyDescent="0.3"/>
    <row r="640" s="2" customFormat="1" x14ac:dyDescent="0.3"/>
    <row r="641" s="2" customFormat="1" x14ac:dyDescent="0.3"/>
    <row r="642" s="2" customFormat="1" x14ac:dyDescent="0.3"/>
    <row r="643" s="2" customFormat="1" x14ac:dyDescent="0.3"/>
    <row r="644" s="2" customFormat="1" x14ac:dyDescent="0.3"/>
    <row r="645" s="2" customFormat="1" x14ac:dyDescent="0.3"/>
    <row r="646" s="2" customFormat="1" x14ac:dyDescent="0.3"/>
    <row r="647" s="2" customFormat="1" x14ac:dyDescent="0.3"/>
    <row r="648" s="2" customFormat="1" x14ac:dyDescent="0.3"/>
    <row r="649" s="2" customFormat="1" x14ac:dyDescent="0.3"/>
    <row r="650" s="2" customFormat="1" x14ac:dyDescent="0.3"/>
    <row r="651" s="2" customFormat="1" x14ac:dyDescent="0.3"/>
    <row r="652" s="2" customFormat="1" x14ac:dyDescent="0.3"/>
    <row r="653" s="2" customFormat="1" x14ac:dyDescent="0.3"/>
    <row r="654" s="2" customFormat="1" x14ac:dyDescent="0.3"/>
    <row r="655" s="2" customFormat="1" x14ac:dyDescent="0.3"/>
    <row r="656" s="2" customFormat="1" x14ac:dyDescent="0.3"/>
    <row r="657" s="2" customFormat="1" x14ac:dyDescent="0.3"/>
    <row r="658" s="2" customFormat="1" x14ac:dyDescent="0.3"/>
    <row r="659" s="2" customFormat="1" x14ac:dyDescent="0.3"/>
    <row r="660" s="2" customFormat="1" x14ac:dyDescent="0.3"/>
    <row r="661" s="2" customFormat="1" x14ac:dyDescent="0.3"/>
    <row r="662" s="2" customFormat="1" x14ac:dyDescent="0.3"/>
    <row r="663" s="2" customFormat="1" x14ac:dyDescent="0.3"/>
    <row r="664" s="2" customFormat="1" x14ac:dyDescent="0.3"/>
    <row r="665" s="2" customFormat="1" x14ac:dyDescent="0.3"/>
    <row r="666" s="2" customFormat="1" x14ac:dyDescent="0.3"/>
    <row r="667" s="2" customFormat="1" x14ac:dyDescent="0.3"/>
    <row r="668" s="2" customFormat="1" x14ac:dyDescent="0.3"/>
    <row r="669" s="2" customFormat="1" x14ac:dyDescent="0.3"/>
    <row r="670" s="2" customFormat="1" x14ac:dyDescent="0.3"/>
    <row r="671" s="2" customFormat="1" x14ac:dyDescent="0.3"/>
    <row r="672" s="2" customFormat="1" x14ac:dyDescent="0.3"/>
    <row r="673" s="2" customFormat="1" x14ac:dyDescent="0.3"/>
    <row r="674" s="2" customFormat="1" x14ac:dyDescent="0.3"/>
    <row r="675" s="2" customFormat="1" x14ac:dyDescent="0.3"/>
    <row r="676" s="2" customFormat="1" x14ac:dyDescent="0.3"/>
    <row r="677" s="2" customFormat="1" x14ac:dyDescent="0.3"/>
    <row r="678" s="2" customFormat="1" x14ac:dyDescent="0.3"/>
    <row r="679" s="2" customFormat="1" x14ac:dyDescent="0.3"/>
    <row r="680" s="2" customFormat="1" x14ac:dyDescent="0.3"/>
    <row r="681" s="2" customFormat="1" x14ac:dyDescent="0.3"/>
    <row r="682" s="2" customFormat="1" x14ac:dyDescent="0.3"/>
    <row r="683" s="2" customFormat="1" x14ac:dyDescent="0.3"/>
    <row r="684" s="2" customFormat="1" x14ac:dyDescent="0.3"/>
    <row r="685" s="2" customFormat="1" x14ac:dyDescent="0.3"/>
    <row r="686" s="2" customFormat="1" x14ac:dyDescent="0.3"/>
    <row r="687" s="2" customFormat="1" x14ac:dyDescent="0.3"/>
    <row r="688" s="2" customFormat="1" x14ac:dyDescent="0.3"/>
    <row r="689" s="2" customFormat="1" x14ac:dyDescent="0.3"/>
    <row r="690" s="2" customFormat="1" x14ac:dyDescent="0.3"/>
    <row r="691" s="2" customFormat="1" x14ac:dyDescent="0.3"/>
    <row r="692" s="2" customFormat="1" x14ac:dyDescent="0.3"/>
    <row r="693" s="2" customFormat="1" x14ac:dyDescent="0.3"/>
    <row r="694" s="2" customFormat="1" x14ac:dyDescent="0.3"/>
    <row r="695" s="2" customFormat="1" x14ac:dyDescent="0.3"/>
    <row r="696" s="2" customFormat="1" x14ac:dyDescent="0.3"/>
    <row r="697" s="2" customFormat="1" x14ac:dyDescent="0.3"/>
    <row r="698" s="2" customFormat="1" x14ac:dyDescent="0.3"/>
    <row r="699" s="2" customFormat="1" x14ac:dyDescent="0.3"/>
    <row r="700" s="2" customFormat="1" x14ac:dyDescent="0.3"/>
    <row r="701" s="2" customFormat="1" x14ac:dyDescent="0.3"/>
    <row r="702" s="2" customFormat="1" x14ac:dyDescent="0.3"/>
    <row r="703" s="2" customFormat="1" x14ac:dyDescent="0.3"/>
    <row r="704" s="2" customFormat="1" x14ac:dyDescent="0.3"/>
    <row r="705" s="2" customFormat="1" x14ac:dyDescent="0.3"/>
    <row r="706" s="2" customFormat="1" x14ac:dyDescent="0.3"/>
    <row r="707" s="2" customFormat="1" x14ac:dyDescent="0.3"/>
    <row r="708" s="2" customFormat="1" x14ac:dyDescent="0.3"/>
    <row r="709" s="2" customFormat="1" x14ac:dyDescent="0.3"/>
    <row r="710" s="2" customFormat="1" x14ac:dyDescent="0.3"/>
    <row r="711" s="2" customFormat="1" x14ac:dyDescent="0.3"/>
    <row r="712" s="2" customFormat="1" x14ac:dyDescent="0.3"/>
    <row r="713" s="2" customFormat="1" x14ac:dyDescent="0.3"/>
    <row r="714" s="2" customFormat="1" x14ac:dyDescent="0.3"/>
    <row r="715" s="2" customFormat="1" x14ac:dyDescent="0.3"/>
    <row r="716" s="2" customFormat="1" x14ac:dyDescent="0.3"/>
    <row r="717" s="2" customFormat="1" x14ac:dyDescent="0.3"/>
    <row r="718" s="2" customFormat="1" x14ac:dyDescent="0.3"/>
    <row r="719" s="2" customFormat="1" x14ac:dyDescent="0.3"/>
    <row r="720" s="2" customFormat="1" x14ac:dyDescent="0.3"/>
    <row r="721" s="2" customFormat="1" x14ac:dyDescent="0.3"/>
    <row r="722" s="2" customFormat="1" x14ac:dyDescent="0.3"/>
    <row r="723" s="2" customFormat="1" x14ac:dyDescent="0.3"/>
    <row r="724" s="2" customFormat="1" x14ac:dyDescent="0.3"/>
    <row r="725" s="2" customFormat="1" x14ac:dyDescent="0.3"/>
    <row r="726" s="2" customFormat="1" x14ac:dyDescent="0.3"/>
    <row r="727" s="2" customFormat="1" x14ac:dyDescent="0.3"/>
    <row r="728" s="2" customFormat="1" x14ac:dyDescent="0.3"/>
    <row r="729" s="2" customFormat="1" x14ac:dyDescent="0.3"/>
    <row r="730" s="2" customFormat="1" x14ac:dyDescent="0.3"/>
    <row r="731" s="2" customFormat="1" x14ac:dyDescent="0.3"/>
    <row r="732" s="2" customFormat="1" x14ac:dyDescent="0.3"/>
    <row r="733" s="2" customFormat="1" x14ac:dyDescent="0.3"/>
    <row r="734" s="2" customFormat="1" x14ac:dyDescent="0.3"/>
    <row r="735" s="2" customFormat="1" x14ac:dyDescent="0.3"/>
    <row r="736" s="2" customFormat="1" x14ac:dyDescent="0.3"/>
    <row r="737" s="2" customFormat="1" x14ac:dyDescent="0.3"/>
    <row r="738" s="2" customFormat="1" x14ac:dyDescent="0.3"/>
    <row r="739" s="2" customFormat="1" x14ac:dyDescent="0.3"/>
    <row r="740" s="2" customFormat="1" x14ac:dyDescent="0.3"/>
    <row r="741" s="2" customFormat="1" x14ac:dyDescent="0.3"/>
    <row r="742" s="2" customFormat="1" x14ac:dyDescent="0.3"/>
    <row r="743" s="2" customFormat="1" x14ac:dyDescent="0.3"/>
    <row r="744" s="2" customFormat="1" x14ac:dyDescent="0.3"/>
    <row r="745" s="2" customFormat="1" x14ac:dyDescent="0.3"/>
    <row r="746" s="2" customFormat="1" x14ac:dyDescent="0.3"/>
    <row r="747" s="2" customFormat="1" x14ac:dyDescent="0.3"/>
    <row r="748" s="2" customFormat="1" x14ac:dyDescent="0.3"/>
    <row r="749" s="2" customFormat="1" x14ac:dyDescent="0.3"/>
    <row r="750" s="2" customFormat="1" x14ac:dyDescent="0.3"/>
    <row r="751" s="2" customFormat="1" x14ac:dyDescent="0.3"/>
    <row r="752" s="2" customFormat="1" x14ac:dyDescent="0.3"/>
    <row r="753" s="2" customFormat="1" x14ac:dyDescent="0.3"/>
    <row r="754" s="2" customFormat="1" x14ac:dyDescent="0.3"/>
    <row r="755" s="2" customFormat="1" x14ac:dyDescent="0.3"/>
    <row r="756" s="2" customFormat="1" x14ac:dyDescent="0.3"/>
    <row r="757" s="2" customFormat="1" x14ac:dyDescent="0.3"/>
    <row r="758" s="2" customFormat="1" x14ac:dyDescent="0.3"/>
    <row r="759" s="2" customFormat="1" x14ac:dyDescent="0.3"/>
    <row r="760" s="2" customFormat="1" x14ac:dyDescent="0.3"/>
    <row r="761" s="2" customFormat="1" x14ac:dyDescent="0.3"/>
    <row r="762" s="2" customFormat="1" x14ac:dyDescent="0.3"/>
    <row r="763" s="2" customFormat="1" x14ac:dyDescent="0.3"/>
    <row r="764" s="2" customFormat="1" x14ac:dyDescent="0.3"/>
    <row r="765" s="2" customFormat="1" x14ac:dyDescent="0.3"/>
    <row r="766" s="2" customFormat="1" x14ac:dyDescent="0.3"/>
    <row r="767" s="2" customFormat="1" x14ac:dyDescent="0.3"/>
    <row r="768" s="2" customFormat="1" x14ac:dyDescent="0.3"/>
    <row r="769" s="2" customFormat="1" x14ac:dyDescent="0.3"/>
    <row r="770" s="2" customFormat="1" x14ac:dyDescent="0.3"/>
    <row r="771" s="2" customFormat="1" x14ac:dyDescent="0.3"/>
    <row r="772" s="2" customFormat="1" x14ac:dyDescent="0.3"/>
    <row r="773" s="2" customFormat="1" x14ac:dyDescent="0.3"/>
    <row r="774" s="2" customFormat="1" x14ac:dyDescent="0.3"/>
    <row r="775" s="2" customFormat="1" x14ac:dyDescent="0.3"/>
    <row r="776" s="2" customFormat="1" x14ac:dyDescent="0.3"/>
    <row r="777" s="2" customFormat="1" x14ac:dyDescent="0.3"/>
    <row r="778" s="2" customFormat="1" x14ac:dyDescent="0.3"/>
    <row r="779" s="2" customFormat="1" x14ac:dyDescent="0.3"/>
    <row r="780" s="2" customFormat="1" x14ac:dyDescent="0.3"/>
    <row r="781" s="2" customFormat="1" x14ac:dyDescent="0.3"/>
    <row r="782" s="2" customFormat="1" x14ac:dyDescent="0.3"/>
    <row r="783" s="2" customFormat="1" x14ac:dyDescent="0.3"/>
    <row r="784" s="2" customFormat="1" x14ac:dyDescent="0.3"/>
    <row r="785" s="2" customFormat="1" x14ac:dyDescent="0.3"/>
    <row r="786" s="2" customFormat="1" x14ac:dyDescent="0.3"/>
    <row r="787" s="2" customFormat="1" x14ac:dyDescent="0.3"/>
    <row r="788" s="2" customFormat="1" x14ac:dyDescent="0.3"/>
    <row r="789" s="2" customFormat="1" x14ac:dyDescent="0.3"/>
    <row r="790" s="2" customFormat="1" x14ac:dyDescent="0.3"/>
    <row r="791" s="2" customFormat="1" x14ac:dyDescent="0.3"/>
    <row r="792" s="2" customFormat="1" x14ac:dyDescent="0.3"/>
    <row r="793" s="2" customFormat="1" x14ac:dyDescent="0.3"/>
    <row r="794" s="2" customFormat="1" x14ac:dyDescent="0.3"/>
    <row r="795" s="2" customFormat="1" x14ac:dyDescent="0.3"/>
    <row r="796" s="2" customFormat="1" x14ac:dyDescent="0.3"/>
    <row r="797" s="2" customFormat="1" x14ac:dyDescent="0.3"/>
    <row r="798" s="2" customFormat="1" x14ac:dyDescent="0.3"/>
    <row r="799" s="2" customFormat="1" x14ac:dyDescent="0.3"/>
    <row r="800" s="2" customFormat="1" x14ac:dyDescent="0.3"/>
    <row r="801" s="2" customFormat="1" x14ac:dyDescent="0.3"/>
    <row r="802" s="2" customFormat="1" x14ac:dyDescent="0.3"/>
    <row r="803" s="2" customFormat="1" x14ac:dyDescent="0.3"/>
    <row r="804" s="2" customFormat="1" x14ac:dyDescent="0.3"/>
    <row r="805" s="2" customFormat="1" x14ac:dyDescent="0.3"/>
    <row r="806" s="2" customFormat="1" x14ac:dyDescent="0.3"/>
    <row r="807" s="2" customFormat="1" x14ac:dyDescent="0.3"/>
    <row r="808" s="2" customFormat="1" x14ac:dyDescent="0.3"/>
    <row r="809" s="2" customFormat="1" x14ac:dyDescent="0.3"/>
    <row r="810" s="2" customFormat="1" x14ac:dyDescent="0.3"/>
    <row r="811" s="2" customFormat="1" x14ac:dyDescent="0.3"/>
    <row r="812" s="2" customFormat="1" x14ac:dyDescent="0.3"/>
    <row r="813" s="2" customFormat="1" x14ac:dyDescent="0.3"/>
    <row r="814" s="2" customFormat="1" x14ac:dyDescent="0.3"/>
    <row r="815" s="2" customFormat="1" x14ac:dyDescent="0.3"/>
    <row r="816" s="2" customFormat="1" x14ac:dyDescent="0.3"/>
    <row r="817" s="2" customFormat="1" x14ac:dyDescent="0.3"/>
    <row r="818" s="2" customFormat="1" x14ac:dyDescent="0.3"/>
    <row r="819" s="2" customFormat="1" x14ac:dyDescent="0.3"/>
    <row r="820" s="2" customFormat="1" x14ac:dyDescent="0.3"/>
    <row r="821" s="2" customFormat="1" x14ac:dyDescent="0.3"/>
    <row r="822" s="2" customFormat="1" x14ac:dyDescent="0.3"/>
    <row r="823" s="2" customFormat="1" x14ac:dyDescent="0.3"/>
    <row r="824" s="2" customFormat="1" x14ac:dyDescent="0.3"/>
    <row r="825" s="2" customFormat="1" x14ac:dyDescent="0.3"/>
    <row r="826" s="2" customFormat="1" x14ac:dyDescent="0.3"/>
    <row r="827" s="2" customFormat="1" x14ac:dyDescent="0.3"/>
    <row r="828" s="2" customFormat="1" x14ac:dyDescent="0.3"/>
    <row r="829" s="2" customFormat="1" x14ac:dyDescent="0.3"/>
    <row r="830" s="2" customFormat="1" x14ac:dyDescent="0.3"/>
    <row r="831" s="2" customFormat="1" x14ac:dyDescent="0.3"/>
    <row r="832" s="2" customFormat="1" x14ac:dyDescent="0.3"/>
    <row r="833" s="2" customFormat="1" x14ac:dyDescent="0.3"/>
    <row r="834" s="2" customFormat="1" x14ac:dyDescent="0.3"/>
    <row r="835" s="2" customFormat="1" x14ac:dyDescent="0.3"/>
    <row r="836" s="2" customFormat="1" x14ac:dyDescent="0.3"/>
    <row r="837" s="2" customFormat="1" x14ac:dyDescent="0.3"/>
    <row r="838" s="2" customFormat="1" x14ac:dyDescent="0.3"/>
    <row r="839" s="2" customFormat="1" x14ac:dyDescent="0.3"/>
    <row r="840" s="2" customFormat="1" x14ac:dyDescent="0.3"/>
    <row r="841" s="2" customFormat="1" x14ac:dyDescent="0.3"/>
    <row r="842" s="2" customFormat="1" x14ac:dyDescent="0.3"/>
    <row r="843" s="2" customFormat="1" x14ac:dyDescent="0.3"/>
    <row r="844" s="2" customFormat="1" x14ac:dyDescent="0.3"/>
    <row r="845" s="2" customFormat="1" x14ac:dyDescent="0.3"/>
    <row r="846" s="2" customFormat="1" x14ac:dyDescent="0.3"/>
    <row r="847" s="2" customFormat="1" x14ac:dyDescent="0.3"/>
    <row r="848" s="2" customFormat="1" x14ac:dyDescent="0.3"/>
    <row r="849" s="2" customFormat="1" x14ac:dyDescent="0.3"/>
    <row r="850" s="2" customFormat="1" x14ac:dyDescent="0.3"/>
    <row r="851" s="2" customFormat="1" x14ac:dyDescent="0.3"/>
    <row r="852" s="2" customFormat="1" x14ac:dyDescent="0.3"/>
    <row r="853" s="2" customFormat="1" x14ac:dyDescent="0.3"/>
    <row r="854" s="2" customFormat="1" x14ac:dyDescent="0.3"/>
    <row r="855" s="2" customFormat="1" x14ac:dyDescent="0.3"/>
    <row r="856" s="2" customFormat="1" x14ac:dyDescent="0.3"/>
    <row r="857" s="2" customFormat="1" x14ac:dyDescent="0.3"/>
    <row r="858" s="2" customFormat="1" x14ac:dyDescent="0.3"/>
    <row r="859" s="2" customFormat="1" x14ac:dyDescent="0.3"/>
    <row r="860" s="2" customFormat="1" x14ac:dyDescent="0.3"/>
    <row r="861" s="2" customFormat="1" x14ac:dyDescent="0.3"/>
    <row r="862" s="2" customFormat="1" x14ac:dyDescent="0.3"/>
    <row r="863" s="2" customFormat="1" x14ac:dyDescent="0.3"/>
    <row r="864" s="2" customFormat="1" x14ac:dyDescent="0.3"/>
    <row r="865" s="2" customFormat="1" x14ac:dyDescent="0.3"/>
    <row r="866" s="2" customFormat="1" x14ac:dyDescent="0.3"/>
    <row r="867" s="2" customFormat="1" x14ac:dyDescent="0.3"/>
    <row r="868" s="2" customFormat="1" x14ac:dyDescent="0.3"/>
    <row r="869" s="2" customFormat="1" x14ac:dyDescent="0.3"/>
    <row r="870" s="2" customFormat="1" x14ac:dyDescent="0.3"/>
    <row r="871" s="2" customFormat="1" x14ac:dyDescent="0.3"/>
    <row r="872" s="2" customFormat="1" x14ac:dyDescent="0.3"/>
    <row r="873" s="2" customFormat="1" x14ac:dyDescent="0.3"/>
    <row r="874" s="2" customFormat="1" x14ac:dyDescent="0.3"/>
    <row r="875" s="2" customFormat="1" x14ac:dyDescent="0.3"/>
    <row r="876" s="2" customFormat="1" x14ac:dyDescent="0.3"/>
    <row r="877" s="2" customFormat="1" x14ac:dyDescent="0.3"/>
    <row r="878" s="2" customFormat="1" x14ac:dyDescent="0.3"/>
    <row r="879" s="2" customFormat="1" x14ac:dyDescent="0.3"/>
    <row r="880" s="2" customFormat="1" x14ac:dyDescent="0.3"/>
    <row r="881" s="2" customFormat="1" x14ac:dyDescent="0.3"/>
    <row r="882" s="2" customFormat="1" x14ac:dyDescent="0.3"/>
    <row r="883" s="2" customFormat="1" x14ac:dyDescent="0.3"/>
    <row r="884" s="2" customFormat="1" x14ac:dyDescent="0.3"/>
    <row r="885" s="2" customFormat="1" x14ac:dyDescent="0.3"/>
    <row r="886" s="2" customFormat="1" x14ac:dyDescent="0.3"/>
    <row r="887" s="2" customFormat="1" x14ac:dyDescent="0.3"/>
    <row r="888" s="2" customFormat="1" x14ac:dyDescent="0.3"/>
    <row r="889" s="2" customFormat="1" x14ac:dyDescent="0.3"/>
    <row r="890" s="2" customFormat="1" x14ac:dyDescent="0.3"/>
    <row r="891" s="2" customFormat="1" x14ac:dyDescent="0.3"/>
    <row r="892" s="2" customFormat="1" x14ac:dyDescent="0.3"/>
    <row r="893" s="2" customFormat="1" x14ac:dyDescent="0.3"/>
    <row r="894" s="2" customFormat="1" x14ac:dyDescent="0.3"/>
    <row r="895" s="2" customFormat="1" x14ac:dyDescent="0.3"/>
    <row r="896" s="2" customFormat="1" x14ac:dyDescent="0.3"/>
    <row r="897" s="2" customFormat="1" x14ac:dyDescent="0.3"/>
    <row r="898" s="2" customFormat="1" x14ac:dyDescent="0.3"/>
    <row r="899" s="2" customFormat="1" x14ac:dyDescent="0.3"/>
    <row r="900" s="2" customFormat="1" x14ac:dyDescent="0.3"/>
    <row r="901" s="2" customFormat="1" x14ac:dyDescent="0.3"/>
    <row r="902" s="2" customFormat="1" x14ac:dyDescent="0.3"/>
    <row r="903" s="2" customFormat="1" x14ac:dyDescent="0.3"/>
    <row r="904" s="2" customFormat="1" x14ac:dyDescent="0.3"/>
    <row r="905" s="2" customFormat="1" x14ac:dyDescent="0.3"/>
    <row r="906" s="2" customFormat="1" x14ac:dyDescent="0.3"/>
    <row r="907" s="2" customFormat="1" x14ac:dyDescent="0.3"/>
    <row r="908" s="2" customFormat="1" x14ac:dyDescent="0.3"/>
    <row r="909" s="2" customFormat="1" x14ac:dyDescent="0.3"/>
    <row r="910" s="2" customFormat="1" x14ac:dyDescent="0.3"/>
    <row r="911" s="2" customFormat="1" x14ac:dyDescent="0.3"/>
    <row r="912" s="2" customFormat="1" x14ac:dyDescent="0.3"/>
    <row r="913" s="2" customFormat="1" x14ac:dyDescent="0.3"/>
    <row r="914" s="2" customFormat="1" x14ac:dyDescent="0.3"/>
    <row r="915" s="2" customFormat="1" x14ac:dyDescent="0.3"/>
    <row r="916" s="2" customFormat="1" x14ac:dyDescent="0.3"/>
    <row r="917" s="2" customFormat="1" x14ac:dyDescent="0.3"/>
    <row r="918" s="2" customFormat="1" x14ac:dyDescent="0.3"/>
    <row r="919" s="2" customFormat="1" x14ac:dyDescent="0.3"/>
    <row r="920" s="2" customFormat="1" x14ac:dyDescent="0.3"/>
    <row r="921" s="2" customFormat="1" x14ac:dyDescent="0.3"/>
    <row r="922" s="2" customFormat="1" x14ac:dyDescent="0.3"/>
    <row r="923" s="2" customFormat="1" x14ac:dyDescent="0.3"/>
    <row r="924" s="2" customFormat="1" x14ac:dyDescent="0.3"/>
    <row r="925" s="2" customFormat="1" x14ac:dyDescent="0.3"/>
    <row r="926" s="2" customFormat="1" x14ac:dyDescent="0.3"/>
    <row r="927" s="2" customFormat="1" x14ac:dyDescent="0.3"/>
    <row r="928" s="2" customFormat="1" x14ac:dyDescent="0.3"/>
    <row r="929" s="2" customFormat="1" x14ac:dyDescent="0.3"/>
    <row r="930" s="2" customFormat="1" x14ac:dyDescent="0.3"/>
    <row r="931" s="2" customFormat="1" x14ac:dyDescent="0.3"/>
    <row r="932" s="2" customFormat="1" x14ac:dyDescent="0.3"/>
    <row r="933" s="2" customFormat="1" x14ac:dyDescent="0.3"/>
    <row r="934" s="2" customFormat="1" x14ac:dyDescent="0.3"/>
    <row r="935" s="2" customFormat="1" x14ac:dyDescent="0.3"/>
    <row r="936" s="2" customFormat="1" x14ac:dyDescent="0.3"/>
    <row r="937" s="2" customFormat="1" x14ac:dyDescent="0.3"/>
    <row r="938" s="2" customFormat="1" x14ac:dyDescent="0.3"/>
    <row r="939" s="2" customFormat="1" x14ac:dyDescent="0.3"/>
    <row r="940" s="2" customFormat="1" x14ac:dyDescent="0.3"/>
    <row r="941" s="2" customFormat="1" x14ac:dyDescent="0.3"/>
    <row r="942" s="2" customFormat="1" x14ac:dyDescent="0.3"/>
    <row r="943" s="2" customFormat="1" x14ac:dyDescent="0.3"/>
    <row r="944" s="2" customFormat="1" x14ac:dyDescent="0.3"/>
    <row r="945" s="2" customFormat="1" x14ac:dyDescent="0.3"/>
    <row r="946" s="2" customFormat="1" x14ac:dyDescent="0.3"/>
    <row r="947" s="2" customFormat="1" x14ac:dyDescent="0.3"/>
    <row r="948" s="2" customFormat="1" x14ac:dyDescent="0.3"/>
    <row r="949" s="2" customFormat="1" x14ac:dyDescent="0.3"/>
    <row r="950" s="2" customFormat="1" x14ac:dyDescent="0.3"/>
    <row r="951" s="2" customFormat="1" x14ac:dyDescent="0.3"/>
    <row r="952" s="2" customFormat="1" x14ac:dyDescent="0.3"/>
    <row r="953" s="2" customFormat="1" x14ac:dyDescent="0.3"/>
    <row r="954" s="2" customFormat="1" x14ac:dyDescent="0.3"/>
    <row r="955" s="2" customFormat="1" x14ac:dyDescent="0.3"/>
    <row r="956" s="2" customFormat="1" x14ac:dyDescent="0.3"/>
    <row r="957" s="2" customFormat="1" x14ac:dyDescent="0.3"/>
    <row r="958" s="2" customFormat="1" x14ac:dyDescent="0.3"/>
    <row r="959" s="2" customFormat="1" x14ac:dyDescent="0.3"/>
    <row r="960" s="2" customFormat="1" x14ac:dyDescent="0.3"/>
    <row r="961" s="2" customFormat="1" x14ac:dyDescent="0.3"/>
    <row r="962" s="2" customFormat="1" x14ac:dyDescent="0.3"/>
    <row r="963" s="2" customFormat="1" x14ac:dyDescent="0.3"/>
    <row r="964" s="2" customFormat="1" x14ac:dyDescent="0.3"/>
  </sheetData>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2051" r:id="rId9" name="Check Box 3">
              <controlPr defaultSize="0" autoFill="0" autoLine="0" autoPict="0" macro="[0]!Slicer">
                <anchor moveWithCells="1">
                  <from>
                    <xdr:col>0</xdr:col>
                    <xdr:colOff>259080</xdr:colOff>
                    <xdr:row>4</xdr:row>
                    <xdr:rowOff>38100</xdr:rowOff>
                  </from>
                  <to>
                    <xdr:col>1</xdr:col>
                    <xdr:colOff>381000</xdr:colOff>
                    <xdr:row>4</xdr:row>
                    <xdr:rowOff>381000</xdr:rowOff>
                  </to>
                </anchor>
              </controlPr>
            </control>
          </mc:Choice>
        </mc:AlternateContent>
        <mc:AlternateContent xmlns:mc="http://schemas.openxmlformats.org/markup-compatibility/2006">
          <mc:Choice Requires="x14">
            <control shapeId="2052" r:id="rId10" name="Check Box 4">
              <controlPr defaultSize="0" autoFill="0" autoLine="0" autoPict="0" macro="[0]!Slicer">
                <anchor moveWithCells="1">
                  <from>
                    <xdr:col>3</xdr:col>
                    <xdr:colOff>121920</xdr:colOff>
                    <xdr:row>3</xdr:row>
                    <xdr:rowOff>441960</xdr:rowOff>
                  </from>
                  <to>
                    <xdr:col>4</xdr:col>
                    <xdr:colOff>68580</xdr:colOff>
                    <xdr:row>4</xdr:row>
                    <xdr:rowOff>464820</xdr:rowOff>
                  </to>
                </anchor>
              </controlPr>
            </control>
          </mc:Choice>
        </mc:AlternateContent>
        <mc:AlternateContent xmlns:mc="http://schemas.openxmlformats.org/markup-compatibility/2006">
          <mc:Choice Requires="x14">
            <control shapeId="2058" r:id="rId11" name="Check Box 10">
              <controlPr defaultSize="0" autoFill="0" autoLine="0" autoPict="0" macro="[0]!Slicer">
                <anchor moveWithCells="1">
                  <from>
                    <xdr:col>6</xdr:col>
                    <xdr:colOff>228600</xdr:colOff>
                    <xdr:row>3</xdr:row>
                    <xdr:rowOff>457200</xdr:rowOff>
                  </from>
                  <to>
                    <xdr:col>7</xdr:col>
                    <xdr:colOff>320040</xdr:colOff>
                    <xdr:row>4</xdr:row>
                    <xdr:rowOff>472440</xdr:rowOff>
                  </to>
                </anchor>
              </controlPr>
            </control>
          </mc:Choice>
        </mc:AlternateContent>
        <mc:AlternateContent xmlns:mc="http://schemas.openxmlformats.org/markup-compatibility/2006">
          <mc:Choice Requires="x14">
            <control shapeId="2060" r:id="rId12" name="Check Box 12">
              <controlPr defaultSize="0" autoFill="0" autoLine="0" autoPict="0" macro="[0]!Slicer">
                <anchor moveWithCells="1">
                  <from>
                    <xdr:col>9</xdr:col>
                    <xdr:colOff>701040</xdr:colOff>
                    <xdr:row>3</xdr:row>
                    <xdr:rowOff>449580</xdr:rowOff>
                  </from>
                  <to>
                    <xdr:col>10</xdr:col>
                    <xdr:colOff>693420</xdr:colOff>
                    <xdr:row>4</xdr:row>
                    <xdr:rowOff>464820</xdr:rowOff>
                  </to>
                </anchor>
              </controlPr>
            </control>
          </mc:Choice>
        </mc:AlternateContent>
        <mc:AlternateContent xmlns:mc="http://schemas.openxmlformats.org/markup-compatibility/2006">
          <mc:Choice Requires="x14">
            <control shapeId="2061" r:id="rId13" name="Check Box 13">
              <controlPr defaultSize="0" autoFill="0" autoLine="0" autoPict="0" macro="[0]!Slicer">
                <anchor moveWithCells="1">
                  <from>
                    <xdr:col>12</xdr:col>
                    <xdr:colOff>83820</xdr:colOff>
                    <xdr:row>3</xdr:row>
                    <xdr:rowOff>411480</xdr:rowOff>
                  </from>
                  <to>
                    <xdr:col>13</xdr:col>
                    <xdr:colOff>411480</xdr:colOff>
                    <xdr:row>4</xdr:row>
                    <xdr:rowOff>434340</xdr:rowOff>
                  </to>
                </anchor>
              </controlPr>
            </control>
          </mc:Choice>
        </mc:AlternateContent>
        <mc:AlternateContent xmlns:mc="http://schemas.openxmlformats.org/markup-compatibility/2006">
          <mc:Choice Requires="x14">
            <control shapeId="2064" r:id="rId14" name="Check Box 16">
              <controlPr defaultSize="0" autoFill="0" autoLine="0" autoPict="0" macro="[0]!Slicer">
                <anchor moveWithCells="1">
                  <from>
                    <xdr:col>15</xdr:col>
                    <xdr:colOff>342900</xdr:colOff>
                    <xdr:row>3</xdr:row>
                    <xdr:rowOff>464820</xdr:rowOff>
                  </from>
                  <to>
                    <xdr:col>16</xdr:col>
                    <xdr:colOff>960120</xdr:colOff>
                    <xdr:row>4</xdr:row>
                    <xdr:rowOff>381000</xdr:rowOff>
                  </to>
                </anchor>
              </controlPr>
            </control>
          </mc:Choice>
        </mc:AlternateContent>
      </controls>
    </mc:Choice>
  </mc:AlternateContent>
  <extLst>
    <ext xmlns:x14="http://schemas.microsoft.com/office/spreadsheetml/2009/9/main" uri="{A8765BA9-456A-4dab-B4F3-ACF838C121DE}">
      <x14:slicerList>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22098-22C4-406E-86CB-E2D2578FCD1A}">
  <sheetPr codeName="Sheet2"/>
  <dimension ref="A1:O50"/>
  <sheetViews>
    <sheetView topLeftCell="A23" workbookViewId="0">
      <selection activeCell="B45" sqref="B45"/>
    </sheetView>
  </sheetViews>
  <sheetFormatPr defaultRowHeight="14.4" x14ac:dyDescent="0.3"/>
  <cols>
    <col min="1" max="1" width="11.88671875" bestFit="1" customWidth="1"/>
    <col min="2" max="2" width="18.109375" bestFit="1" customWidth="1"/>
    <col min="3" max="3" width="18.109375" customWidth="1"/>
    <col min="4" max="4" width="7.6640625" bestFit="1" customWidth="1"/>
    <col min="10" max="10" width="9.77734375" bestFit="1" customWidth="1"/>
    <col min="11" max="11" width="6.21875" bestFit="1" customWidth="1"/>
    <col min="12" max="12" width="10.88671875" bestFit="1" customWidth="1"/>
    <col min="13" max="13" width="18.5546875" customWidth="1"/>
  </cols>
  <sheetData>
    <row r="1" spans="1:15" x14ac:dyDescent="0.3">
      <c r="A1" s="5" t="s">
        <v>0</v>
      </c>
      <c r="B1" s="5" t="s">
        <v>1</v>
      </c>
      <c r="C1" s="5" t="s">
        <v>125</v>
      </c>
      <c r="D1" s="5" t="s">
        <v>2</v>
      </c>
      <c r="E1" s="5" t="s">
        <v>3</v>
      </c>
      <c r="F1" s="5" t="s">
        <v>4</v>
      </c>
      <c r="G1" s="5" t="s">
        <v>5</v>
      </c>
      <c r="H1" s="5" t="s">
        <v>6</v>
      </c>
      <c r="I1" s="5" t="s">
        <v>7</v>
      </c>
      <c r="J1" s="5" t="s">
        <v>8</v>
      </c>
      <c r="K1" s="5" t="s">
        <v>9</v>
      </c>
      <c r="L1" s="5" t="s">
        <v>10</v>
      </c>
      <c r="M1" s="5" t="s">
        <v>11</v>
      </c>
    </row>
    <row r="2" spans="1:15" x14ac:dyDescent="0.3">
      <c r="A2" s="3" t="s">
        <v>12</v>
      </c>
      <c r="B2" s="3" t="s">
        <v>13</v>
      </c>
      <c r="C2" s="3" t="s">
        <v>126</v>
      </c>
      <c r="D2" s="3" t="s">
        <v>14</v>
      </c>
      <c r="E2" s="3">
        <v>49</v>
      </c>
      <c r="F2" s="3">
        <v>84</v>
      </c>
      <c r="G2" s="3">
        <v>98</v>
      </c>
      <c r="H2" s="3">
        <v>67</v>
      </c>
      <c r="I2" s="3">
        <v>41</v>
      </c>
      <c r="J2" s="3">
        <v>339</v>
      </c>
      <c r="K2" s="3">
        <v>500</v>
      </c>
      <c r="L2" s="4">
        <v>0.67800000000000005</v>
      </c>
      <c r="M2" s="4">
        <v>0.32200000000000001</v>
      </c>
    </row>
    <row r="3" spans="1:15" x14ac:dyDescent="0.3">
      <c r="A3" s="3" t="s">
        <v>15</v>
      </c>
      <c r="B3" s="3" t="s">
        <v>16</v>
      </c>
      <c r="C3" s="3" t="s">
        <v>127</v>
      </c>
      <c r="D3" s="3" t="s">
        <v>17</v>
      </c>
      <c r="E3" s="3">
        <v>44</v>
      </c>
      <c r="F3" s="3">
        <v>85</v>
      </c>
      <c r="G3" s="3">
        <v>47</v>
      </c>
      <c r="H3" s="3">
        <v>15</v>
      </c>
      <c r="I3" s="3">
        <v>48</v>
      </c>
      <c r="J3" s="3">
        <v>239</v>
      </c>
      <c r="K3" s="3">
        <v>500</v>
      </c>
      <c r="L3" s="4">
        <v>0.47799999999999998</v>
      </c>
      <c r="M3" s="4">
        <v>0.52200000000000002</v>
      </c>
    </row>
    <row r="4" spans="1:15" x14ac:dyDescent="0.3">
      <c r="A4" s="3" t="s">
        <v>18</v>
      </c>
      <c r="B4" s="3" t="s">
        <v>19</v>
      </c>
      <c r="C4" s="3" t="s">
        <v>128</v>
      </c>
      <c r="D4" s="3" t="s">
        <v>20</v>
      </c>
      <c r="E4" s="3">
        <v>45</v>
      </c>
      <c r="F4" s="3">
        <v>79</v>
      </c>
      <c r="G4" s="3">
        <v>88</v>
      </c>
      <c r="H4" s="3">
        <v>73</v>
      </c>
      <c r="I4" s="3">
        <v>94</v>
      </c>
      <c r="J4" s="3">
        <v>379</v>
      </c>
      <c r="K4" s="3">
        <v>500</v>
      </c>
      <c r="L4" s="4">
        <v>0.75800000000000001</v>
      </c>
      <c r="M4" s="4">
        <v>0.24199999999999999</v>
      </c>
    </row>
    <row r="5" spans="1:15" x14ac:dyDescent="0.3">
      <c r="A5" s="3" t="s">
        <v>21</v>
      </c>
      <c r="B5" s="3" t="s">
        <v>22</v>
      </c>
      <c r="C5" s="3" t="s">
        <v>129</v>
      </c>
      <c r="D5" s="3" t="s">
        <v>23</v>
      </c>
      <c r="E5" s="3">
        <v>52</v>
      </c>
      <c r="F5" s="3">
        <v>99</v>
      </c>
      <c r="G5" s="3">
        <v>13</v>
      </c>
      <c r="H5" s="3">
        <v>95</v>
      </c>
      <c r="I5" s="3">
        <v>29</v>
      </c>
      <c r="J5" s="3">
        <v>288</v>
      </c>
      <c r="K5" s="3">
        <v>500</v>
      </c>
      <c r="L5" s="4">
        <v>0.57599999999999996</v>
      </c>
      <c r="M5" s="4">
        <v>0.42399999999999999</v>
      </c>
      <c r="O5" t="s">
        <v>119</v>
      </c>
    </row>
    <row r="6" spans="1:15" x14ac:dyDescent="0.3">
      <c r="A6" s="3" t="s">
        <v>24</v>
      </c>
      <c r="B6" s="3" t="s">
        <v>25</v>
      </c>
      <c r="C6" s="3" t="s">
        <v>130</v>
      </c>
      <c r="D6" s="3" t="s">
        <v>26</v>
      </c>
      <c r="E6" s="3">
        <v>35</v>
      </c>
      <c r="F6" s="3">
        <v>54</v>
      </c>
      <c r="G6" s="3">
        <v>49</v>
      </c>
      <c r="H6" s="3">
        <v>26</v>
      </c>
      <c r="I6" s="3">
        <v>49</v>
      </c>
      <c r="J6" s="3">
        <v>213</v>
      </c>
      <c r="K6" s="3">
        <v>500</v>
      </c>
      <c r="L6" s="4">
        <v>0.42599999999999999</v>
      </c>
      <c r="M6" s="4">
        <v>0.57399999999999995</v>
      </c>
    </row>
    <row r="7" spans="1:15" x14ac:dyDescent="0.3">
      <c r="A7" s="3" t="s">
        <v>27</v>
      </c>
      <c r="B7" s="3" t="s">
        <v>28</v>
      </c>
      <c r="C7" s="3" t="s">
        <v>126</v>
      </c>
      <c r="D7" s="3" t="s">
        <v>29</v>
      </c>
      <c r="E7" s="3">
        <v>86</v>
      </c>
      <c r="F7" s="3">
        <v>31</v>
      </c>
      <c r="G7" s="3">
        <v>23</v>
      </c>
      <c r="H7" s="3">
        <v>48</v>
      </c>
      <c r="I7" s="3">
        <v>77</v>
      </c>
      <c r="J7" s="3">
        <v>265</v>
      </c>
      <c r="K7" s="3">
        <v>500</v>
      </c>
      <c r="L7" s="4">
        <v>0.53</v>
      </c>
      <c r="M7" s="4">
        <v>0.47</v>
      </c>
    </row>
    <row r="8" spans="1:15" x14ac:dyDescent="0.3">
      <c r="A8" s="3" t="s">
        <v>30</v>
      </c>
      <c r="B8" s="3" t="s">
        <v>31</v>
      </c>
      <c r="C8" s="3" t="s">
        <v>127</v>
      </c>
      <c r="D8" s="3" t="s">
        <v>32</v>
      </c>
      <c r="E8" s="3">
        <v>84</v>
      </c>
      <c r="F8" s="3">
        <v>28</v>
      </c>
      <c r="G8" s="3">
        <v>98</v>
      </c>
      <c r="H8" s="3">
        <v>80</v>
      </c>
      <c r="I8" s="3">
        <v>79</v>
      </c>
      <c r="J8" s="3">
        <v>369</v>
      </c>
      <c r="K8" s="3">
        <v>500</v>
      </c>
      <c r="L8" s="4">
        <v>0.73799999999999999</v>
      </c>
      <c r="M8" s="4">
        <v>0.26200000000000001</v>
      </c>
    </row>
    <row r="9" spans="1:15" x14ac:dyDescent="0.3">
      <c r="A9" s="3" t="s">
        <v>33</v>
      </c>
      <c r="B9" s="3" t="s">
        <v>34</v>
      </c>
      <c r="C9" s="3" t="s">
        <v>128</v>
      </c>
      <c r="D9" s="3" t="s">
        <v>35</v>
      </c>
      <c r="E9" s="3">
        <v>73</v>
      </c>
      <c r="F9" s="3">
        <v>97</v>
      </c>
      <c r="G9" s="3">
        <v>38</v>
      </c>
      <c r="H9" s="3">
        <v>24</v>
      </c>
      <c r="I9" s="3">
        <v>53</v>
      </c>
      <c r="J9" s="3">
        <v>285</v>
      </c>
      <c r="K9" s="3">
        <v>500</v>
      </c>
      <c r="L9" s="4">
        <v>0.56999999999999995</v>
      </c>
      <c r="M9" s="4">
        <v>0.43</v>
      </c>
    </row>
    <row r="10" spans="1:15" x14ac:dyDescent="0.3">
      <c r="A10" s="3" t="s">
        <v>36</v>
      </c>
      <c r="B10" s="3" t="s">
        <v>37</v>
      </c>
      <c r="C10" s="3" t="s">
        <v>129</v>
      </c>
      <c r="D10" s="3" t="s">
        <v>14</v>
      </c>
      <c r="E10" s="3">
        <v>54</v>
      </c>
      <c r="F10" s="3">
        <v>26</v>
      </c>
      <c r="G10" s="3">
        <v>53</v>
      </c>
      <c r="H10" s="3">
        <v>36</v>
      </c>
      <c r="I10" s="3">
        <v>20</v>
      </c>
      <c r="J10" s="3">
        <v>189</v>
      </c>
      <c r="K10" s="3">
        <v>500</v>
      </c>
      <c r="L10" s="4">
        <v>0.378</v>
      </c>
      <c r="M10" s="4">
        <v>0.622</v>
      </c>
    </row>
    <row r="11" spans="1:15" x14ac:dyDescent="0.3">
      <c r="A11" s="3" t="s">
        <v>38</v>
      </c>
      <c r="B11" s="3" t="s">
        <v>39</v>
      </c>
      <c r="C11" s="3" t="s">
        <v>130</v>
      </c>
      <c r="D11" s="3" t="s">
        <v>17</v>
      </c>
      <c r="E11" s="3">
        <v>52</v>
      </c>
      <c r="F11" s="3">
        <v>52</v>
      </c>
      <c r="G11" s="3">
        <v>19</v>
      </c>
      <c r="H11" s="3">
        <v>53</v>
      </c>
      <c r="I11" s="3">
        <v>37</v>
      </c>
      <c r="J11" s="3">
        <v>213</v>
      </c>
      <c r="K11" s="3">
        <v>500</v>
      </c>
      <c r="L11" s="4">
        <v>0.42599999999999999</v>
      </c>
      <c r="M11" s="4">
        <v>0.57399999999999995</v>
      </c>
    </row>
    <row r="12" spans="1:15" x14ac:dyDescent="0.3">
      <c r="A12" s="3" t="s">
        <v>40</v>
      </c>
      <c r="B12" s="3" t="s">
        <v>41</v>
      </c>
      <c r="C12" s="3" t="s">
        <v>126</v>
      </c>
      <c r="D12" s="3" t="s">
        <v>20</v>
      </c>
      <c r="E12" s="3">
        <v>63</v>
      </c>
      <c r="F12" s="3">
        <v>17</v>
      </c>
      <c r="G12" s="3">
        <v>40</v>
      </c>
      <c r="H12" s="3">
        <v>48</v>
      </c>
      <c r="I12" s="3">
        <v>51</v>
      </c>
      <c r="J12" s="3">
        <v>219</v>
      </c>
      <c r="K12" s="3">
        <v>500</v>
      </c>
      <c r="L12" s="4">
        <v>0.438</v>
      </c>
      <c r="M12" s="4">
        <v>0.56200000000000006</v>
      </c>
    </row>
    <row r="13" spans="1:15" x14ac:dyDescent="0.3">
      <c r="A13" s="3" t="s">
        <v>42</v>
      </c>
      <c r="B13" s="3" t="s">
        <v>43</v>
      </c>
      <c r="C13" s="3" t="s">
        <v>127</v>
      </c>
      <c r="D13" s="3" t="s">
        <v>23</v>
      </c>
      <c r="E13" s="3">
        <v>79</v>
      </c>
      <c r="F13" s="3">
        <v>99</v>
      </c>
      <c r="G13" s="3">
        <v>95</v>
      </c>
      <c r="H13" s="3">
        <v>12</v>
      </c>
      <c r="I13" s="3">
        <v>91</v>
      </c>
      <c r="J13" s="3">
        <v>376</v>
      </c>
      <c r="K13" s="3">
        <v>500</v>
      </c>
      <c r="L13" s="4">
        <v>0.752</v>
      </c>
      <c r="M13" s="4">
        <v>0.248</v>
      </c>
    </row>
    <row r="14" spans="1:15" x14ac:dyDescent="0.3">
      <c r="A14" s="3" t="s">
        <v>44</v>
      </c>
      <c r="B14" s="3" t="s">
        <v>45</v>
      </c>
      <c r="C14" s="3" t="s">
        <v>128</v>
      </c>
      <c r="D14" s="3" t="s">
        <v>26</v>
      </c>
      <c r="E14" s="3">
        <v>95</v>
      </c>
      <c r="F14" s="3">
        <v>88</v>
      </c>
      <c r="G14" s="3">
        <v>11</v>
      </c>
      <c r="H14" s="3">
        <v>78</v>
      </c>
      <c r="I14" s="3">
        <v>60</v>
      </c>
      <c r="J14" s="3">
        <v>332</v>
      </c>
      <c r="K14" s="3">
        <v>500</v>
      </c>
      <c r="L14" s="4">
        <v>0.66400000000000003</v>
      </c>
      <c r="M14" s="4">
        <v>0.33600000000000002</v>
      </c>
    </row>
    <row r="15" spans="1:15" x14ac:dyDescent="0.3">
      <c r="A15" s="3" t="s">
        <v>46</v>
      </c>
      <c r="B15" s="3" t="s">
        <v>48</v>
      </c>
      <c r="C15" s="3" t="s">
        <v>130</v>
      </c>
      <c r="D15" s="3" t="s">
        <v>32</v>
      </c>
      <c r="E15" s="3">
        <v>78</v>
      </c>
      <c r="F15" s="3">
        <v>58</v>
      </c>
      <c r="G15" s="3">
        <v>34</v>
      </c>
      <c r="H15" s="3">
        <v>84</v>
      </c>
      <c r="I15" s="3">
        <v>31</v>
      </c>
      <c r="J15" s="3">
        <v>285</v>
      </c>
      <c r="K15" s="3">
        <v>500</v>
      </c>
      <c r="L15" s="4">
        <v>0.56999999999999995</v>
      </c>
      <c r="M15" s="4">
        <v>0.43</v>
      </c>
    </row>
    <row r="16" spans="1:15" x14ac:dyDescent="0.3">
      <c r="A16" s="3" t="s">
        <v>47</v>
      </c>
      <c r="B16" s="3" t="s">
        <v>50</v>
      </c>
      <c r="C16" s="3" t="s">
        <v>126</v>
      </c>
      <c r="D16" s="3" t="s">
        <v>35</v>
      </c>
      <c r="E16" s="3">
        <v>14</v>
      </c>
      <c r="F16" s="3">
        <v>25</v>
      </c>
      <c r="G16" s="3">
        <v>45</v>
      </c>
      <c r="H16" s="3">
        <v>70</v>
      </c>
      <c r="I16" s="3">
        <v>45</v>
      </c>
      <c r="J16" s="3">
        <v>199</v>
      </c>
      <c r="K16" s="3">
        <v>500</v>
      </c>
      <c r="L16" s="4">
        <v>0.39800000000000002</v>
      </c>
      <c r="M16" s="4">
        <v>0.60199999999999998</v>
      </c>
    </row>
    <row r="17" spans="1:13" x14ac:dyDescent="0.3">
      <c r="A17" s="3" t="s">
        <v>49</v>
      </c>
      <c r="B17" s="3" t="s">
        <v>52</v>
      </c>
      <c r="C17" s="3" t="s">
        <v>127</v>
      </c>
      <c r="D17" s="3" t="s">
        <v>14</v>
      </c>
      <c r="E17" s="3">
        <v>37</v>
      </c>
      <c r="F17" s="3">
        <v>69</v>
      </c>
      <c r="G17" s="3">
        <v>96</v>
      </c>
      <c r="H17" s="3">
        <v>66</v>
      </c>
      <c r="I17" s="3">
        <v>38</v>
      </c>
      <c r="J17" s="3">
        <v>306</v>
      </c>
      <c r="K17" s="3">
        <v>500</v>
      </c>
      <c r="L17" s="4">
        <v>0.61199999999999999</v>
      </c>
      <c r="M17" s="4">
        <v>0.38800000000000001</v>
      </c>
    </row>
    <row r="18" spans="1:13" x14ac:dyDescent="0.3">
      <c r="A18" s="3" t="s">
        <v>51</v>
      </c>
      <c r="B18" s="3" t="s">
        <v>54</v>
      </c>
      <c r="C18" s="3" t="s">
        <v>128</v>
      </c>
      <c r="D18" s="3" t="s">
        <v>17</v>
      </c>
      <c r="E18" s="3">
        <v>11</v>
      </c>
      <c r="F18" s="3">
        <v>46</v>
      </c>
      <c r="G18" s="3">
        <v>91</v>
      </c>
      <c r="H18" s="3">
        <v>98</v>
      </c>
      <c r="I18" s="3">
        <v>45</v>
      </c>
      <c r="J18" s="3">
        <v>291</v>
      </c>
      <c r="K18" s="3">
        <v>500</v>
      </c>
      <c r="L18" s="4">
        <v>0.58199999999999996</v>
      </c>
      <c r="M18" s="4">
        <v>0.41799999999999998</v>
      </c>
    </row>
    <row r="19" spans="1:13" x14ac:dyDescent="0.3">
      <c r="A19" s="3" t="s">
        <v>53</v>
      </c>
      <c r="B19" s="3" t="s">
        <v>56</v>
      </c>
      <c r="C19" s="3" t="s">
        <v>129</v>
      </c>
      <c r="D19" s="3" t="s">
        <v>20</v>
      </c>
      <c r="E19" s="3">
        <v>19</v>
      </c>
      <c r="F19" s="3">
        <v>34</v>
      </c>
      <c r="G19" s="3">
        <v>64</v>
      </c>
      <c r="H19" s="3">
        <v>65</v>
      </c>
      <c r="I19" s="3">
        <v>70</v>
      </c>
      <c r="J19" s="3">
        <v>252</v>
      </c>
      <c r="K19" s="3">
        <v>500</v>
      </c>
      <c r="L19" s="4">
        <v>0.504</v>
      </c>
      <c r="M19" s="4">
        <v>0.496</v>
      </c>
    </row>
    <row r="20" spans="1:13" x14ac:dyDescent="0.3">
      <c r="A20" s="3" t="s">
        <v>55</v>
      </c>
      <c r="B20" s="3" t="s">
        <v>58</v>
      </c>
      <c r="C20" s="3" t="s">
        <v>130</v>
      </c>
      <c r="D20" s="3" t="s">
        <v>23</v>
      </c>
      <c r="E20" s="3">
        <v>93</v>
      </c>
      <c r="F20" s="3">
        <v>84</v>
      </c>
      <c r="G20" s="3">
        <v>13</v>
      </c>
      <c r="H20" s="3">
        <v>45</v>
      </c>
      <c r="I20" s="3">
        <v>18</v>
      </c>
      <c r="J20" s="3">
        <v>253</v>
      </c>
      <c r="K20" s="3">
        <v>500</v>
      </c>
      <c r="L20" s="4">
        <v>0.50600000000000001</v>
      </c>
      <c r="M20" s="4">
        <v>0.49399999999999999</v>
      </c>
    </row>
    <row r="21" spans="1:13" x14ac:dyDescent="0.3">
      <c r="A21" s="3" t="s">
        <v>57</v>
      </c>
      <c r="B21" s="3" t="s">
        <v>60</v>
      </c>
      <c r="C21" s="3" t="s">
        <v>126</v>
      </c>
      <c r="D21" s="3" t="s">
        <v>26</v>
      </c>
      <c r="E21" s="3">
        <v>68</v>
      </c>
      <c r="F21" s="3">
        <v>73</v>
      </c>
      <c r="G21" s="3">
        <v>97</v>
      </c>
      <c r="H21" s="3">
        <v>76</v>
      </c>
      <c r="I21" s="3">
        <v>53</v>
      </c>
      <c r="J21" s="3">
        <v>367</v>
      </c>
      <c r="K21" s="3">
        <v>500</v>
      </c>
      <c r="L21" s="4">
        <v>0.73399999999999999</v>
      </c>
      <c r="M21" s="4">
        <v>0.26600000000000001</v>
      </c>
    </row>
    <row r="22" spans="1:13" x14ac:dyDescent="0.3">
      <c r="A22" s="3" t="s">
        <v>59</v>
      </c>
      <c r="B22" s="3" t="s">
        <v>62</v>
      </c>
      <c r="C22" s="3" t="s">
        <v>127</v>
      </c>
      <c r="D22" s="3" t="s">
        <v>29</v>
      </c>
      <c r="E22" s="3">
        <v>55</v>
      </c>
      <c r="F22" s="3">
        <v>62</v>
      </c>
      <c r="G22" s="3">
        <v>41</v>
      </c>
      <c r="H22" s="3">
        <v>39</v>
      </c>
      <c r="I22" s="3">
        <v>28</v>
      </c>
      <c r="J22" s="3">
        <v>225</v>
      </c>
      <c r="K22" s="3">
        <v>500</v>
      </c>
      <c r="L22" s="4">
        <v>0.45</v>
      </c>
      <c r="M22" s="4">
        <v>0.55000000000000004</v>
      </c>
    </row>
    <row r="23" spans="1:13" x14ac:dyDescent="0.3">
      <c r="A23" s="3" t="s">
        <v>61</v>
      </c>
      <c r="B23" s="3" t="s">
        <v>64</v>
      </c>
      <c r="C23" s="3" t="s">
        <v>128</v>
      </c>
      <c r="D23" s="3" t="s">
        <v>32</v>
      </c>
      <c r="E23" s="3">
        <v>71</v>
      </c>
      <c r="F23" s="3">
        <v>83</v>
      </c>
      <c r="G23" s="3">
        <v>65</v>
      </c>
      <c r="H23" s="3">
        <v>44</v>
      </c>
      <c r="I23" s="3">
        <v>32</v>
      </c>
      <c r="J23" s="3">
        <v>295</v>
      </c>
      <c r="K23" s="3">
        <v>500</v>
      </c>
      <c r="L23" s="4">
        <v>0.59</v>
      </c>
      <c r="M23" s="4">
        <v>0.41</v>
      </c>
    </row>
    <row r="24" spans="1:13" x14ac:dyDescent="0.3">
      <c r="A24" s="3" t="s">
        <v>63</v>
      </c>
      <c r="B24" s="3" t="s">
        <v>66</v>
      </c>
      <c r="C24" s="3" t="s">
        <v>129</v>
      </c>
      <c r="D24" s="3" t="s">
        <v>35</v>
      </c>
      <c r="E24" s="3">
        <v>89</v>
      </c>
      <c r="F24" s="3">
        <v>92</v>
      </c>
      <c r="G24" s="3">
        <v>78</v>
      </c>
      <c r="H24" s="3">
        <v>34</v>
      </c>
      <c r="I24" s="3">
        <v>21</v>
      </c>
      <c r="J24" s="3">
        <v>314</v>
      </c>
      <c r="K24" s="3">
        <v>500</v>
      </c>
      <c r="L24" s="4">
        <v>0.628</v>
      </c>
      <c r="M24" s="4">
        <v>0.372</v>
      </c>
    </row>
    <row r="25" spans="1:13" x14ac:dyDescent="0.3">
      <c r="A25" s="3" t="s">
        <v>65</v>
      </c>
      <c r="B25" s="3" t="s">
        <v>68</v>
      </c>
      <c r="C25" s="3" t="s">
        <v>130</v>
      </c>
      <c r="D25" s="3" t="s">
        <v>14</v>
      </c>
      <c r="E25" s="3">
        <v>61</v>
      </c>
      <c r="F25" s="3">
        <v>74</v>
      </c>
      <c r="G25" s="3">
        <v>69</v>
      </c>
      <c r="H25" s="3">
        <v>58</v>
      </c>
      <c r="I25" s="3">
        <v>42</v>
      </c>
      <c r="J25" s="3">
        <v>304</v>
      </c>
      <c r="K25" s="3">
        <v>500</v>
      </c>
      <c r="L25" s="4">
        <v>0.60799999999999998</v>
      </c>
      <c r="M25" s="4">
        <v>0.39200000000000002</v>
      </c>
    </row>
    <row r="26" spans="1:13" x14ac:dyDescent="0.3">
      <c r="A26" s="3" t="s">
        <v>67</v>
      </c>
      <c r="B26" s="3" t="s">
        <v>70</v>
      </c>
      <c r="C26" s="3" t="s">
        <v>126</v>
      </c>
      <c r="D26" s="3" t="s">
        <v>17</v>
      </c>
      <c r="E26" s="3">
        <v>47</v>
      </c>
      <c r="F26" s="3">
        <v>55</v>
      </c>
      <c r="G26" s="3">
        <v>62</v>
      </c>
      <c r="H26" s="3">
        <v>71</v>
      </c>
      <c r="I26" s="3">
        <v>36</v>
      </c>
      <c r="J26" s="3">
        <v>271</v>
      </c>
      <c r="K26" s="3">
        <v>500</v>
      </c>
      <c r="L26" s="4">
        <v>0.54200000000000004</v>
      </c>
      <c r="M26" s="4">
        <v>0.45800000000000002</v>
      </c>
    </row>
    <row r="27" spans="1:13" x14ac:dyDescent="0.3">
      <c r="A27" s="3" t="s">
        <v>69</v>
      </c>
      <c r="B27" s="3" t="s">
        <v>72</v>
      </c>
      <c r="C27" s="3" t="s">
        <v>127</v>
      </c>
      <c r="D27" s="3" t="s">
        <v>20</v>
      </c>
      <c r="E27" s="3">
        <v>82</v>
      </c>
      <c r="F27" s="3">
        <v>77</v>
      </c>
      <c r="G27" s="3">
        <v>91</v>
      </c>
      <c r="H27" s="3">
        <v>49</v>
      </c>
      <c r="I27" s="3">
        <v>30</v>
      </c>
      <c r="J27" s="3">
        <v>329</v>
      </c>
      <c r="K27" s="3">
        <v>500</v>
      </c>
      <c r="L27" s="4">
        <v>0.65800000000000003</v>
      </c>
      <c r="M27" s="4">
        <v>0.34200000000000003</v>
      </c>
    </row>
    <row r="28" spans="1:13" x14ac:dyDescent="0.3">
      <c r="A28" s="3" t="s">
        <v>71</v>
      </c>
      <c r="B28" s="3" t="s">
        <v>74</v>
      </c>
      <c r="C28" s="3" t="s">
        <v>128</v>
      </c>
      <c r="D28" s="3" t="s">
        <v>23</v>
      </c>
      <c r="E28" s="3">
        <v>39</v>
      </c>
      <c r="F28" s="3">
        <v>46</v>
      </c>
      <c r="G28" s="3">
        <v>57</v>
      </c>
      <c r="H28" s="3">
        <v>63</v>
      </c>
      <c r="I28" s="3">
        <v>41</v>
      </c>
      <c r="J28" s="3">
        <v>246</v>
      </c>
      <c r="K28" s="3">
        <v>500</v>
      </c>
      <c r="L28" s="4">
        <v>0.49199999999999999</v>
      </c>
      <c r="M28" s="4">
        <v>0.50800000000000001</v>
      </c>
    </row>
    <row r="29" spans="1:13" x14ac:dyDescent="0.3">
      <c r="A29" s="3" t="s">
        <v>73</v>
      </c>
      <c r="B29" s="3" t="s">
        <v>76</v>
      </c>
      <c r="C29" s="3" t="s">
        <v>129</v>
      </c>
      <c r="D29" s="3" t="s">
        <v>26</v>
      </c>
      <c r="E29" s="3">
        <v>91</v>
      </c>
      <c r="F29" s="3">
        <v>85</v>
      </c>
      <c r="G29" s="3">
        <v>74</v>
      </c>
      <c r="H29" s="3">
        <v>62</v>
      </c>
      <c r="I29" s="3">
        <v>53</v>
      </c>
      <c r="J29" s="3">
        <v>365</v>
      </c>
      <c r="K29" s="3">
        <v>500</v>
      </c>
      <c r="L29" s="4">
        <v>0.73</v>
      </c>
      <c r="M29" s="4">
        <v>0.27</v>
      </c>
    </row>
    <row r="30" spans="1:13" x14ac:dyDescent="0.3">
      <c r="A30" s="3" t="s">
        <v>75</v>
      </c>
      <c r="B30" s="3" t="s">
        <v>78</v>
      </c>
      <c r="C30" s="3" t="s">
        <v>130</v>
      </c>
      <c r="D30" s="3" t="s">
        <v>29</v>
      </c>
      <c r="E30" s="3">
        <v>24</v>
      </c>
      <c r="F30" s="3">
        <v>38</v>
      </c>
      <c r="G30" s="3">
        <v>49</v>
      </c>
      <c r="H30" s="3">
        <v>55</v>
      </c>
      <c r="I30" s="3">
        <v>66</v>
      </c>
      <c r="J30" s="3">
        <v>232</v>
      </c>
      <c r="K30" s="3">
        <v>500</v>
      </c>
      <c r="L30" s="4">
        <v>0.46400000000000002</v>
      </c>
      <c r="M30" s="4">
        <v>0.53600000000000003</v>
      </c>
    </row>
    <row r="31" spans="1:13" x14ac:dyDescent="0.3">
      <c r="A31" s="3" t="s">
        <v>77</v>
      </c>
      <c r="B31" s="3" t="s">
        <v>80</v>
      </c>
      <c r="C31" s="3" t="s">
        <v>126</v>
      </c>
      <c r="D31" s="3" t="s">
        <v>32</v>
      </c>
      <c r="E31" s="3">
        <v>58</v>
      </c>
      <c r="F31" s="3">
        <v>64</v>
      </c>
      <c r="G31" s="3">
        <v>72</v>
      </c>
      <c r="H31" s="3">
        <v>81</v>
      </c>
      <c r="I31" s="3">
        <v>45</v>
      </c>
      <c r="J31" s="3">
        <v>320</v>
      </c>
      <c r="K31" s="3">
        <v>500</v>
      </c>
      <c r="L31" s="4">
        <v>0.64</v>
      </c>
      <c r="M31" s="4">
        <v>0.36</v>
      </c>
    </row>
    <row r="32" spans="1:13" x14ac:dyDescent="0.3">
      <c r="A32" s="3" t="s">
        <v>79</v>
      </c>
      <c r="B32" s="3" t="s">
        <v>82</v>
      </c>
      <c r="C32" s="3" t="s">
        <v>127</v>
      </c>
      <c r="D32" s="3" t="s">
        <v>35</v>
      </c>
      <c r="E32" s="3">
        <v>67</v>
      </c>
      <c r="F32" s="3">
        <v>79</v>
      </c>
      <c r="G32" s="3">
        <v>83</v>
      </c>
      <c r="H32" s="3">
        <v>54</v>
      </c>
      <c r="I32" s="3">
        <v>38</v>
      </c>
      <c r="J32" s="3">
        <v>321</v>
      </c>
      <c r="K32" s="3">
        <v>500</v>
      </c>
      <c r="L32" s="4">
        <v>0.64200000000000002</v>
      </c>
      <c r="M32" s="4">
        <v>0.35799999999999998</v>
      </c>
    </row>
    <row r="33" spans="1:13" x14ac:dyDescent="0.3">
      <c r="A33" s="3" t="s">
        <v>81</v>
      </c>
      <c r="B33" s="3" t="s">
        <v>84</v>
      </c>
      <c r="C33" s="3" t="s">
        <v>128</v>
      </c>
      <c r="D33" s="3" t="s">
        <v>14</v>
      </c>
      <c r="E33" s="3">
        <v>76</v>
      </c>
      <c r="F33" s="3">
        <v>88</v>
      </c>
      <c r="G33" s="3">
        <v>69</v>
      </c>
      <c r="H33" s="3">
        <v>72</v>
      </c>
      <c r="I33" s="3">
        <v>61</v>
      </c>
      <c r="J33" s="3">
        <v>366</v>
      </c>
      <c r="K33" s="3">
        <v>500</v>
      </c>
      <c r="L33" s="4">
        <v>0.73199999999999998</v>
      </c>
      <c r="M33" s="4">
        <v>0.26800000000000002</v>
      </c>
    </row>
    <row r="34" spans="1:13" x14ac:dyDescent="0.3">
      <c r="A34" s="3" t="s">
        <v>83</v>
      </c>
      <c r="B34" s="3" t="s">
        <v>86</v>
      </c>
      <c r="C34" s="3" t="s">
        <v>129</v>
      </c>
      <c r="D34" s="3" t="s">
        <v>17</v>
      </c>
      <c r="E34" s="3">
        <v>35</v>
      </c>
      <c r="F34" s="3">
        <v>49</v>
      </c>
      <c r="G34" s="3">
        <v>58</v>
      </c>
      <c r="H34" s="3">
        <v>63</v>
      </c>
      <c r="I34" s="3">
        <v>71</v>
      </c>
      <c r="J34" s="3">
        <v>276</v>
      </c>
      <c r="K34" s="3">
        <v>500</v>
      </c>
      <c r="L34" s="4">
        <v>0.55200000000000005</v>
      </c>
      <c r="M34" s="4">
        <v>0.44800000000000001</v>
      </c>
    </row>
    <row r="35" spans="1:13" x14ac:dyDescent="0.3">
      <c r="A35" s="3" t="s">
        <v>85</v>
      </c>
      <c r="B35" s="3" t="s">
        <v>88</v>
      </c>
      <c r="C35" s="3" t="s">
        <v>130</v>
      </c>
      <c r="D35" s="3" t="s">
        <v>20</v>
      </c>
      <c r="E35" s="3">
        <v>84</v>
      </c>
      <c r="F35" s="3">
        <v>73</v>
      </c>
      <c r="G35" s="3">
        <v>91</v>
      </c>
      <c r="H35" s="3">
        <v>62</v>
      </c>
      <c r="I35" s="3">
        <v>48</v>
      </c>
      <c r="J35" s="3">
        <v>358</v>
      </c>
      <c r="K35" s="3">
        <v>500</v>
      </c>
      <c r="L35" s="4">
        <v>0.71599999999999997</v>
      </c>
      <c r="M35" s="4">
        <v>0.28399999999999997</v>
      </c>
    </row>
    <row r="36" spans="1:13" x14ac:dyDescent="0.3">
      <c r="A36" s="3" t="s">
        <v>87</v>
      </c>
      <c r="B36" s="3" t="s">
        <v>90</v>
      </c>
      <c r="C36" s="3" t="s">
        <v>126</v>
      </c>
      <c r="D36" s="3" t="s">
        <v>23</v>
      </c>
      <c r="E36" s="3">
        <v>41</v>
      </c>
      <c r="F36" s="3">
        <v>56</v>
      </c>
      <c r="G36" s="3">
        <v>63</v>
      </c>
      <c r="H36" s="3">
        <v>74</v>
      </c>
      <c r="I36" s="3">
        <v>59</v>
      </c>
      <c r="J36" s="3">
        <v>293</v>
      </c>
      <c r="K36" s="3">
        <v>500</v>
      </c>
      <c r="L36" s="4">
        <v>0.58599999999999997</v>
      </c>
      <c r="M36" s="4">
        <v>0.41399999999999998</v>
      </c>
    </row>
    <row r="37" spans="1:13" x14ac:dyDescent="0.3">
      <c r="A37" s="3" t="s">
        <v>89</v>
      </c>
      <c r="B37" s="3" t="s">
        <v>92</v>
      </c>
      <c r="C37" s="3" t="s">
        <v>127</v>
      </c>
      <c r="D37" s="3" t="s">
        <v>26</v>
      </c>
      <c r="E37" s="3">
        <v>69</v>
      </c>
      <c r="F37" s="3">
        <v>77</v>
      </c>
      <c r="G37" s="3">
        <v>85</v>
      </c>
      <c r="H37" s="3">
        <v>64</v>
      </c>
      <c r="I37" s="3">
        <v>52</v>
      </c>
      <c r="J37" s="3">
        <v>347</v>
      </c>
      <c r="K37" s="3">
        <v>500</v>
      </c>
      <c r="L37" s="4">
        <v>0.69399999999999995</v>
      </c>
      <c r="M37" s="4">
        <v>0.30599999999999999</v>
      </c>
    </row>
    <row r="38" spans="1:13" x14ac:dyDescent="0.3">
      <c r="A38" s="3" t="s">
        <v>91</v>
      </c>
      <c r="B38" s="3" t="s">
        <v>94</v>
      </c>
      <c r="C38" s="3" t="s">
        <v>128</v>
      </c>
      <c r="D38" s="3" t="s">
        <v>29</v>
      </c>
      <c r="E38" s="3">
        <v>57</v>
      </c>
      <c r="F38" s="3">
        <v>62</v>
      </c>
      <c r="G38" s="3">
        <v>44</v>
      </c>
      <c r="H38" s="3">
        <v>38</v>
      </c>
      <c r="I38" s="3">
        <v>49</v>
      </c>
      <c r="J38" s="3">
        <v>250</v>
      </c>
      <c r="K38" s="3">
        <v>500</v>
      </c>
      <c r="L38" s="4">
        <v>0.5</v>
      </c>
      <c r="M38" s="4">
        <v>0.5</v>
      </c>
    </row>
    <row r="39" spans="1:13" x14ac:dyDescent="0.3">
      <c r="A39" s="3" t="s">
        <v>93</v>
      </c>
      <c r="B39" s="3" t="s">
        <v>96</v>
      </c>
      <c r="C39" s="3" t="s">
        <v>129</v>
      </c>
      <c r="D39" s="3" t="s">
        <v>32</v>
      </c>
      <c r="E39" s="3">
        <v>72</v>
      </c>
      <c r="F39" s="3">
        <v>81</v>
      </c>
      <c r="G39" s="3">
        <v>88</v>
      </c>
      <c r="H39" s="3">
        <v>79</v>
      </c>
      <c r="I39" s="3">
        <v>65</v>
      </c>
      <c r="J39" s="3">
        <v>385</v>
      </c>
      <c r="K39" s="3">
        <v>500</v>
      </c>
      <c r="L39" s="4">
        <v>0.77</v>
      </c>
      <c r="M39" s="4">
        <v>0.23</v>
      </c>
    </row>
    <row r="40" spans="1:13" x14ac:dyDescent="0.3">
      <c r="A40" s="3" t="s">
        <v>95</v>
      </c>
      <c r="B40" s="3" t="s">
        <v>98</v>
      </c>
      <c r="C40" s="3" t="s">
        <v>130</v>
      </c>
      <c r="D40" s="3" t="s">
        <v>35</v>
      </c>
      <c r="E40" s="3">
        <v>46</v>
      </c>
      <c r="F40" s="3">
        <v>58</v>
      </c>
      <c r="G40" s="3">
        <v>63</v>
      </c>
      <c r="H40" s="3">
        <v>71</v>
      </c>
      <c r="I40" s="3">
        <v>54</v>
      </c>
      <c r="J40" s="3">
        <v>292</v>
      </c>
      <c r="K40" s="3">
        <v>500</v>
      </c>
      <c r="L40" s="4">
        <v>0.58399999999999996</v>
      </c>
      <c r="M40" s="4">
        <v>0.41599999999999998</v>
      </c>
    </row>
    <row r="41" spans="1:13" x14ac:dyDescent="0.3">
      <c r="A41" s="3" t="s">
        <v>97</v>
      </c>
      <c r="B41" s="3" t="s">
        <v>100</v>
      </c>
      <c r="C41" s="3" t="s">
        <v>126</v>
      </c>
      <c r="D41" s="3" t="s">
        <v>14</v>
      </c>
      <c r="E41" s="3">
        <v>83</v>
      </c>
      <c r="F41" s="3">
        <v>91</v>
      </c>
      <c r="G41" s="3">
        <v>88</v>
      </c>
      <c r="H41" s="3">
        <v>74</v>
      </c>
      <c r="I41" s="3">
        <v>69</v>
      </c>
      <c r="J41" s="3">
        <v>405</v>
      </c>
      <c r="K41" s="3">
        <v>500</v>
      </c>
      <c r="L41" s="4">
        <v>0.81</v>
      </c>
      <c r="M41" s="4">
        <v>0.19</v>
      </c>
    </row>
    <row r="42" spans="1:13" x14ac:dyDescent="0.3">
      <c r="A42" s="3" t="s">
        <v>99</v>
      </c>
      <c r="B42" s="3" t="s">
        <v>102</v>
      </c>
      <c r="C42" s="3" t="s">
        <v>127</v>
      </c>
      <c r="D42" s="3" t="s">
        <v>17</v>
      </c>
      <c r="E42" s="3">
        <v>52</v>
      </c>
      <c r="F42" s="3">
        <v>64</v>
      </c>
      <c r="G42" s="3">
        <v>71</v>
      </c>
      <c r="H42" s="3">
        <v>83</v>
      </c>
      <c r="I42" s="3">
        <v>55</v>
      </c>
      <c r="J42" s="3">
        <v>325</v>
      </c>
      <c r="K42" s="3">
        <v>500</v>
      </c>
      <c r="L42" s="4">
        <v>0.65</v>
      </c>
      <c r="M42" s="4">
        <v>0.35</v>
      </c>
    </row>
    <row r="43" spans="1:13" x14ac:dyDescent="0.3">
      <c r="A43" s="3" t="s">
        <v>101</v>
      </c>
      <c r="B43" s="3" t="s">
        <v>104</v>
      </c>
      <c r="C43" s="3" t="s">
        <v>128</v>
      </c>
      <c r="D43" s="3" t="s">
        <v>20</v>
      </c>
      <c r="E43" s="3">
        <v>68</v>
      </c>
      <c r="F43" s="3">
        <v>79</v>
      </c>
      <c r="G43" s="3">
        <v>84</v>
      </c>
      <c r="H43" s="3">
        <v>73</v>
      </c>
      <c r="I43" s="3">
        <v>61</v>
      </c>
      <c r="J43" s="3">
        <v>365</v>
      </c>
      <c r="K43" s="3">
        <v>500</v>
      </c>
      <c r="L43" s="4">
        <v>0.73</v>
      </c>
      <c r="M43" s="4">
        <v>0.27</v>
      </c>
    </row>
    <row r="44" spans="1:13" x14ac:dyDescent="0.3">
      <c r="A44" s="3" t="s">
        <v>103</v>
      </c>
      <c r="B44" s="3" t="s">
        <v>106</v>
      </c>
      <c r="C44" s="3" t="s">
        <v>129</v>
      </c>
      <c r="D44" s="3" t="s">
        <v>23</v>
      </c>
      <c r="E44" s="3">
        <v>31</v>
      </c>
      <c r="F44" s="3">
        <v>44</v>
      </c>
      <c r="G44" s="3">
        <v>58</v>
      </c>
      <c r="H44" s="3">
        <v>62</v>
      </c>
      <c r="I44" s="3">
        <v>47</v>
      </c>
      <c r="J44" s="3">
        <v>242</v>
      </c>
      <c r="K44" s="3">
        <v>500</v>
      </c>
      <c r="L44" s="4">
        <v>0.48399999999999999</v>
      </c>
      <c r="M44" s="4">
        <v>0.51600000000000001</v>
      </c>
    </row>
    <row r="45" spans="1:13" x14ac:dyDescent="0.3">
      <c r="A45" s="3" t="s">
        <v>105</v>
      </c>
      <c r="B45" s="3" t="s">
        <v>108</v>
      </c>
      <c r="C45" s="3" t="s">
        <v>130</v>
      </c>
      <c r="D45" s="3" t="s">
        <v>26</v>
      </c>
      <c r="E45" s="3">
        <v>77</v>
      </c>
      <c r="F45" s="3">
        <v>86</v>
      </c>
      <c r="G45" s="3">
        <v>91</v>
      </c>
      <c r="H45" s="3">
        <v>82</v>
      </c>
      <c r="I45" s="3">
        <v>69</v>
      </c>
      <c r="J45" s="3">
        <v>405</v>
      </c>
      <c r="K45" s="3">
        <v>500</v>
      </c>
      <c r="L45" s="4">
        <v>0.81</v>
      </c>
      <c r="M45" s="4">
        <v>0.19</v>
      </c>
    </row>
    <row r="46" spans="1:13" x14ac:dyDescent="0.3">
      <c r="A46" s="3" t="s">
        <v>107</v>
      </c>
      <c r="B46" s="3" t="s">
        <v>110</v>
      </c>
      <c r="C46" s="3" t="s">
        <v>126</v>
      </c>
      <c r="D46" s="3" t="s">
        <v>29</v>
      </c>
      <c r="E46" s="3">
        <v>49</v>
      </c>
      <c r="F46" s="3">
        <v>58</v>
      </c>
      <c r="G46" s="3">
        <v>64</v>
      </c>
      <c r="H46" s="3">
        <v>72</v>
      </c>
      <c r="I46" s="3">
        <v>51</v>
      </c>
      <c r="J46" s="3">
        <v>294</v>
      </c>
      <c r="K46" s="3">
        <v>500</v>
      </c>
      <c r="L46" s="4">
        <v>0.58799999999999997</v>
      </c>
      <c r="M46" s="4">
        <v>0.41199999999999998</v>
      </c>
    </row>
    <row r="47" spans="1:13" x14ac:dyDescent="0.3">
      <c r="A47" s="3" t="s">
        <v>109</v>
      </c>
      <c r="B47" s="3" t="s">
        <v>112</v>
      </c>
      <c r="C47" s="3" t="s">
        <v>127</v>
      </c>
      <c r="D47" s="3" t="s">
        <v>32</v>
      </c>
      <c r="E47" s="3">
        <v>88</v>
      </c>
      <c r="F47" s="3">
        <v>92</v>
      </c>
      <c r="G47" s="3">
        <v>85</v>
      </c>
      <c r="H47" s="3">
        <v>76</v>
      </c>
      <c r="I47" s="3">
        <v>70</v>
      </c>
      <c r="J47" s="3">
        <v>411</v>
      </c>
      <c r="K47" s="3">
        <v>500</v>
      </c>
      <c r="L47" s="4">
        <v>0.82199999999999995</v>
      </c>
      <c r="M47" s="4">
        <v>0.17799999999999999</v>
      </c>
    </row>
    <row r="48" spans="1:13" x14ac:dyDescent="0.3">
      <c r="A48" s="3" t="s">
        <v>111</v>
      </c>
      <c r="B48" s="3" t="s">
        <v>114</v>
      </c>
      <c r="C48" s="3" t="s">
        <v>128</v>
      </c>
      <c r="D48" s="3" t="s">
        <v>35</v>
      </c>
      <c r="E48" s="3">
        <v>42</v>
      </c>
      <c r="F48" s="3">
        <v>55</v>
      </c>
      <c r="G48" s="3">
        <v>63</v>
      </c>
      <c r="H48" s="3">
        <v>71</v>
      </c>
      <c r="I48" s="3">
        <v>59</v>
      </c>
      <c r="J48" s="3">
        <v>290</v>
      </c>
      <c r="K48" s="3">
        <v>500</v>
      </c>
      <c r="L48" s="4">
        <v>0.57999999999999996</v>
      </c>
      <c r="M48" s="4">
        <v>0.42</v>
      </c>
    </row>
    <row r="49" spans="1:13" x14ac:dyDescent="0.3">
      <c r="A49" s="3" t="s">
        <v>113</v>
      </c>
      <c r="B49" s="3" t="s">
        <v>116</v>
      </c>
      <c r="C49" s="3" t="s">
        <v>129</v>
      </c>
      <c r="D49" s="3" t="s">
        <v>14</v>
      </c>
      <c r="E49" s="3">
        <v>81</v>
      </c>
      <c r="F49" s="3">
        <v>89</v>
      </c>
      <c r="G49" s="3">
        <v>94</v>
      </c>
      <c r="H49" s="3">
        <v>78</v>
      </c>
      <c r="I49" s="3">
        <v>73</v>
      </c>
      <c r="J49" s="3">
        <v>415</v>
      </c>
      <c r="K49" s="3">
        <v>500</v>
      </c>
      <c r="L49" s="4">
        <v>0.83</v>
      </c>
      <c r="M49" s="4">
        <v>0.17</v>
      </c>
    </row>
    <row r="50" spans="1:13" x14ac:dyDescent="0.3">
      <c r="A50" s="3" t="s">
        <v>115</v>
      </c>
      <c r="B50" s="3" t="s">
        <v>117</v>
      </c>
      <c r="C50" s="3" t="s">
        <v>130</v>
      </c>
      <c r="D50" s="3" t="s">
        <v>17</v>
      </c>
      <c r="E50" s="3">
        <v>54</v>
      </c>
      <c r="F50" s="3">
        <v>63</v>
      </c>
      <c r="G50" s="3">
        <v>71</v>
      </c>
      <c r="H50" s="3">
        <v>82</v>
      </c>
      <c r="I50" s="3">
        <v>60</v>
      </c>
      <c r="J50" s="3">
        <v>330</v>
      </c>
      <c r="K50" s="3">
        <v>500</v>
      </c>
      <c r="L50" s="4">
        <v>0.66</v>
      </c>
      <c r="M50" s="4">
        <v>0.34</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Riddhi Miyawala</dc:creator>
  <cp:lastModifiedBy>Riddhi Miyawala</cp:lastModifiedBy>
  <dcterms:created xsi:type="dcterms:W3CDTF">2026-01-06T17:16:16Z</dcterms:created>
  <dcterms:modified xsi:type="dcterms:W3CDTF">2026-01-07T10:00:54Z</dcterms:modified>
</cp:coreProperties>
</file>