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smowinds365-my.sharepoint.com/personal/t_miyazaki_cosmowinds_jp/Documents/"/>
    </mc:Choice>
  </mc:AlternateContent>
  <xr:revisionPtr revIDLastSave="251" documentId="8_{19CC72FF-9B70-4A4D-AB34-670C5333289E}" xr6:coauthVersionLast="45" xr6:coauthVersionMax="45" xr10:uidLastSave="{B835BE3A-C3BD-420B-B7A2-DF7C7D6A3D18}"/>
  <bookViews>
    <workbookView xWindow="4935" yWindow="465" windowWidth="15630" windowHeight="8475" activeTab="1" xr2:uid="{6EC3274E-D467-43AC-A8D1-632B36AFCF03}"/>
  </bookViews>
  <sheets>
    <sheet name="Sheet1" sheetId="1" r:id="rId1"/>
    <sheet name="登録情報変更イメージ" sheetId="2" r:id="rId2"/>
  </sheets>
  <externalReferences>
    <externalReference r:id="rId3"/>
  </externalReferences>
  <definedNames>
    <definedName name="コントロールリスト">[1]マスタシート!$V$35:$V$59</definedName>
    <definedName name="入力項目マスタ">[1]マスタシート!$C$5:$O$58</definedName>
    <definedName name="入力項目名">[1]マスタシート!$C$5:$C$58</definedName>
    <definedName name="非入力項目マスタ">[1]マスタシート!$V$5:$AH$24</definedName>
    <definedName name="非入力項目名">[1]マスタシート!$V$5:$V$24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Y323" i="2" l="1"/>
  <c r="CA323" i="2"/>
  <c r="BO323" i="2"/>
  <c r="BK323" i="2"/>
  <c r="BI323" i="2"/>
  <c r="BG323" i="2"/>
  <c r="BE323" i="2"/>
  <c r="BC323" i="2"/>
  <c r="BA323" i="2"/>
  <c r="AY323" i="2"/>
  <c r="AW323" i="2"/>
  <c r="AU323" i="2"/>
  <c r="E323" i="2"/>
  <c r="DY322" i="2"/>
  <c r="CA322" i="2"/>
  <c r="BO322" i="2"/>
  <c r="BK322" i="2"/>
  <c r="BI322" i="2"/>
  <c r="BG322" i="2"/>
  <c r="BE322" i="2"/>
  <c r="BC322" i="2"/>
  <c r="BA322" i="2"/>
  <c r="AY322" i="2"/>
  <c r="AW322" i="2"/>
  <c r="AU322" i="2"/>
  <c r="E322" i="2"/>
  <c r="DY321" i="2"/>
  <c r="CA321" i="2"/>
  <c r="BO321" i="2"/>
  <c r="BK321" i="2"/>
  <c r="BI321" i="2"/>
  <c r="BG321" i="2"/>
  <c r="BE321" i="2"/>
  <c r="BC321" i="2"/>
  <c r="BA321" i="2"/>
  <c r="AY321" i="2"/>
  <c r="AW321" i="2"/>
  <c r="AU321" i="2"/>
  <c r="E321" i="2"/>
  <c r="DY320" i="2"/>
  <c r="CA320" i="2"/>
  <c r="BO320" i="2"/>
  <c r="BK320" i="2"/>
  <c r="BI320" i="2"/>
  <c r="BG320" i="2"/>
  <c r="BE320" i="2"/>
  <c r="BC320" i="2"/>
  <c r="BA320" i="2"/>
  <c r="AY320" i="2"/>
  <c r="AW320" i="2"/>
  <c r="AU320" i="2"/>
  <c r="E320" i="2"/>
  <c r="DY319" i="2"/>
  <c r="CA319" i="2"/>
  <c r="BO319" i="2"/>
  <c r="BK319" i="2"/>
  <c r="BI319" i="2"/>
  <c r="BG319" i="2"/>
  <c r="BE319" i="2"/>
  <c r="BC319" i="2"/>
  <c r="BA319" i="2"/>
  <c r="AY319" i="2"/>
  <c r="AW319" i="2"/>
  <c r="AU319" i="2"/>
  <c r="E319" i="2"/>
  <c r="DY318" i="2"/>
  <c r="CA318" i="2"/>
  <c r="BO318" i="2"/>
  <c r="BK318" i="2"/>
  <c r="BI318" i="2"/>
  <c r="BG318" i="2"/>
  <c r="BE318" i="2"/>
  <c r="BC318" i="2"/>
  <c r="BA318" i="2"/>
  <c r="AY318" i="2"/>
  <c r="AW318" i="2"/>
  <c r="AU318" i="2"/>
  <c r="E318" i="2"/>
  <c r="DY317" i="2"/>
  <c r="CA317" i="2"/>
  <c r="BO317" i="2"/>
  <c r="BK317" i="2"/>
  <c r="BI317" i="2"/>
  <c r="BG317" i="2"/>
  <c r="BE317" i="2"/>
  <c r="BC317" i="2"/>
  <c r="BA317" i="2"/>
  <c r="AY317" i="2"/>
  <c r="AW317" i="2"/>
  <c r="AU317" i="2"/>
  <c r="E317" i="2"/>
  <c r="DY316" i="2"/>
  <c r="CA316" i="2"/>
  <c r="BO316" i="2"/>
  <c r="BK316" i="2"/>
  <c r="BI316" i="2"/>
  <c r="BG316" i="2"/>
  <c r="BE316" i="2"/>
  <c r="BC316" i="2"/>
  <c r="BA316" i="2"/>
  <c r="AY316" i="2"/>
  <c r="AW316" i="2"/>
  <c r="AU316" i="2"/>
  <c r="E316" i="2"/>
  <c r="DY315" i="2"/>
  <c r="CA315" i="2"/>
  <c r="BO315" i="2"/>
  <c r="BK315" i="2"/>
  <c r="BI315" i="2"/>
  <c r="BG315" i="2"/>
  <c r="BE315" i="2"/>
  <c r="BC315" i="2"/>
  <c r="BA315" i="2"/>
  <c r="AY315" i="2"/>
  <c r="AW315" i="2"/>
  <c r="AU315" i="2"/>
  <c r="E315" i="2"/>
  <c r="DY314" i="2"/>
  <c r="CA314" i="2"/>
  <c r="BO314" i="2"/>
  <c r="BK314" i="2"/>
  <c r="BI314" i="2"/>
  <c r="BG314" i="2"/>
  <c r="BE314" i="2"/>
  <c r="BC314" i="2"/>
  <c r="BA314" i="2"/>
  <c r="AY314" i="2"/>
  <c r="AW314" i="2"/>
  <c r="AU314" i="2"/>
  <c r="E314" i="2"/>
  <c r="DY313" i="2"/>
  <c r="CA313" i="2"/>
  <c r="BO313" i="2"/>
  <c r="BK313" i="2"/>
  <c r="BI313" i="2"/>
  <c r="BG313" i="2"/>
  <c r="BE313" i="2"/>
  <c r="BC313" i="2"/>
  <c r="BA313" i="2"/>
  <c r="AY313" i="2"/>
  <c r="AW313" i="2"/>
  <c r="AU313" i="2"/>
  <c r="E313" i="2"/>
  <c r="DY312" i="2"/>
  <c r="CA312" i="2"/>
  <c r="BO312" i="2"/>
  <c r="BK312" i="2"/>
  <c r="BI312" i="2"/>
  <c r="BG312" i="2"/>
  <c r="BE312" i="2"/>
  <c r="BC312" i="2"/>
  <c r="BA312" i="2"/>
  <c r="AY312" i="2"/>
  <c r="AW312" i="2"/>
  <c r="AU312" i="2"/>
  <c r="E312" i="2"/>
  <c r="DY311" i="2"/>
  <c r="CA311" i="2"/>
  <c r="BO311" i="2"/>
  <c r="BK311" i="2"/>
  <c r="BI311" i="2"/>
  <c r="BG311" i="2"/>
  <c r="BE311" i="2"/>
  <c r="BC311" i="2"/>
  <c r="BA311" i="2"/>
  <c r="AY311" i="2"/>
  <c r="AW311" i="2"/>
  <c r="AU311" i="2"/>
  <c r="E311" i="2"/>
  <c r="DY310" i="2"/>
  <c r="CA310" i="2"/>
  <c r="BO310" i="2"/>
  <c r="BK310" i="2"/>
  <c r="BI310" i="2"/>
  <c r="BG310" i="2"/>
  <c r="BE310" i="2"/>
  <c r="BC310" i="2"/>
  <c r="BA310" i="2"/>
  <c r="AY310" i="2"/>
  <c r="AW310" i="2"/>
  <c r="AU310" i="2"/>
  <c r="E310" i="2"/>
  <c r="DY309" i="2"/>
  <c r="CA309" i="2"/>
  <c r="BO309" i="2"/>
  <c r="BK309" i="2"/>
  <c r="BI309" i="2"/>
  <c r="BG309" i="2"/>
  <c r="BE309" i="2"/>
  <c r="BC309" i="2"/>
  <c r="BA309" i="2"/>
  <c r="AY309" i="2"/>
  <c r="AW309" i="2"/>
  <c r="AU309" i="2"/>
  <c r="E309" i="2"/>
  <c r="DY308" i="2"/>
  <c r="CA308" i="2"/>
  <c r="BO308" i="2"/>
  <c r="BK308" i="2"/>
  <c r="BI308" i="2"/>
  <c r="BG308" i="2"/>
  <c r="BE308" i="2"/>
  <c r="BC308" i="2"/>
  <c r="BA308" i="2"/>
  <c r="AY308" i="2"/>
  <c r="AW308" i="2"/>
  <c r="AU308" i="2"/>
  <c r="E308" i="2"/>
  <c r="DY307" i="2"/>
  <c r="CA307" i="2"/>
  <c r="BO307" i="2"/>
  <c r="BK307" i="2"/>
  <c r="BI307" i="2"/>
  <c r="BG307" i="2"/>
  <c r="BE307" i="2"/>
  <c r="BC307" i="2"/>
  <c r="BA307" i="2"/>
  <c r="AY307" i="2"/>
  <c r="AW307" i="2"/>
  <c r="AU307" i="2"/>
  <c r="E307" i="2"/>
  <c r="DY306" i="2"/>
  <c r="CA306" i="2"/>
  <c r="BO306" i="2"/>
  <c r="BK306" i="2"/>
  <c r="BI306" i="2"/>
  <c r="BG306" i="2"/>
  <c r="BE306" i="2"/>
  <c r="BC306" i="2"/>
  <c r="BA306" i="2"/>
  <c r="AY306" i="2"/>
  <c r="AW306" i="2"/>
  <c r="AU306" i="2"/>
  <c r="E306" i="2"/>
  <c r="DY305" i="2"/>
  <c r="CA305" i="2"/>
  <c r="BO305" i="2"/>
  <c r="BK305" i="2"/>
  <c r="BI305" i="2"/>
  <c r="BG305" i="2"/>
  <c r="BE305" i="2"/>
  <c r="BC305" i="2"/>
  <c r="BA305" i="2"/>
  <c r="AY305" i="2"/>
  <c r="AW305" i="2"/>
  <c r="AU305" i="2"/>
  <c r="E305" i="2"/>
  <c r="DY304" i="2"/>
  <c r="CA304" i="2"/>
  <c r="BO304" i="2"/>
  <c r="BK304" i="2"/>
  <c r="BI304" i="2"/>
  <c r="BG304" i="2"/>
  <c r="BE304" i="2"/>
  <c r="BC304" i="2"/>
  <c r="BA304" i="2"/>
  <c r="AY304" i="2"/>
  <c r="AW304" i="2"/>
  <c r="AU304" i="2"/>
  <c r="E304" i="2"/>
  <c r="DY303" i="2"/>
  <c r="CA303" i="2"/>
  <c r="BO303" i="2"/>
  <c r="BK303" i="2"/>
  <c r="BI303" i="2"/>
  <c r="BG303" i="2"/>
  <c r="BE303" i="2"/>
  <c r="BC303" i="2"/>
  <c r="BA303" i="2"/>
  <c r="AY303" i="2"/>
  <c r="AW303" i="2"/>
  <c r="AU303" i="2"/>
  <c r="E303" i="2"/>
  <c r="DY302" i="2"/>
  <c r="CA302" i="2"/>
  <c r="BO302" i="2"/>
  <c r="BK302" i="2"/>
  <c r="BI302" i="2"/>
  <c r="BG302" i="2"/>
  <c r="BE302" i="2"/>
  <c r="BC302" i="2"/>
  <c r="BA302" i="2"/>
  <c r="AY302" i="2"/>
  <c r="AW302" i="2"/>
  <c r="AU302" i="2"/>
  <c r="E302" i="2"/>
  <c r="DY301" i="2"/>
  <c r="CA301" i="2"/>
  <c r="BO301" i="2"/>
  <c r="BK301" i="2"/>
  <c r="BI301" i="2"/>
  <c r="BG301" i="2"/>
  <c r="BE301" i="2"/>
  <c r="BC301" i="2"/>
  <c r="BA301" i="2"/>
  <c r="AY301" i="2"/>
  <c r="AW301" i="2"/>
  <c r="AU301" i="2"/>
  <c r="E301" i="2"/>
  <c r="DY300" i="2"/>
  <c r="CA300" i="2"/>
  <c r="BO300" i="2"/>
  <c r="BK300" i="2"/>
  <c r="BI300" i="2"/>
  <c r="BG300" i="2"/>
  <c r="BE300" i="2"/>
  <c r="BC300" i="2"/>
  <c r="BA300" i="2"/>
  <c r="AY300" i="2"/>
  <c r="AW300" i="2"/>
  <c r="AU300" i="2"/>
  <c r="E300" i="2"/>
  <c r="DY299" i="2"/>
  <c r="CA299" i="2"/>
  <c r="BO299" i="2"/>
  <c r="BK299" i="2"/>
  <c r="BI299" i="2"/>
  <c r="BG299" i="2"/>
  <c r="BE299" i="2"/>
  <c r="BC299" i="2"/>
  <c r="BA299" i="2"/>
  <c r="AY299" i="2"/>
  <c r="AW299" i="2"/>
  <c r="AU299" i="2"/>
  <c r="E299" i="2"/>
  <c r="DY298" i="2"/>
  <c r="CA298" i="2"/>
  <c r="BO298" i="2"/>
  <c r="BK298" i="2"/>
  <c r="BI298" i="2"/>
  <c r="BG298" i="2"/>
  <c r="BE298" i="2"/>
  <c r="BC298" i="2"/>
  <c r="BA298" i="2"/>
  <c r="AY298" i="2"/>
  <c r="AW298" i="2"/>
  <c r="AU298" i="2"/>
  <c r="E298" i="2"/>
  <c r="DY297" i="2"/>
  <c r="CA297" i="2"/>
  <c r="BO297" i="2"/>
  <c r="BK297" i="2"/>
  <c r="BI297" i="2"/>
  <c r="BG297" i="2"/>
  <c r="BE297" i="2"/>
  <c r="BC297" i="2"/>
  <c r="BA297" i="2"/>
  <c r="AY297" i="2"/>
  <c r="AW297" i="2"/>
  <c r="AU297" i="2"/>
  <c r="E297" i="2"/>
  <c r="DY296" i="2"/>
  <c r="CA296" i="2"/>
  <c r="BO296" i="2"/>
  <c r="BK296" i="2"/>
  <c r="BI296" i="2"/>
  <c r="BG296" i="2"/>
  <c r="BE296" i="2"/>
  <c r="BC296" i="2"/>
  <c r="BA296" i="2"/>
  <c r="AY296" i="2"/>
  <c r="AW296" i="2"/>
  <c r="AU296" i="2"/>
  <c r="E296" i="2"/>
  <c r="DY295" i="2"/>
  <c r="CA295" i="2"/>
  <c r="BO295" i="2"/>
  <c r="BK295" i="2"/>
  <c r="BI295" i="2"/>
  <c r="BG295" i="2"/>
  <c r="BE295" i="2"/>
  <c r="BC295" i="2"/>
  <c r="BA295" i="2"/>
  <c r="AY295" i="2"/>
  <c r="AW295" i="2"/>
  <c r="AU295" i="2"/>
  <c r="E295" i="2"/>
  <c r="DY294" i="2"/>
  <c r="CA294" i="2"/>
  <c r="BO294" i="2"/>
  <c r="BK294" i="2"/>
  <c r="BI294" i="2"/>
  <c r="BG294" i="2"/>
  <c r="BE294" i="2"/>
  <c r="BC294" i="2"/>
  <c r="BA294" i="2"/>
  <c r="AY294" i="2"/>
  <c r="AW294" i="2"/>
  <c r="AU294" i="2"/>
  <c r="E294" i="2"/>
  <c r="DY293" i="2"/>
  <c r="CA293" i="2"/>
  <c r="BO293" i="2"/>
  <c r="BK293" i="2"/>
  <c r="BI293" i="2"/>
  <c r="BG293" i="2"/>
  <c r="BE293" i="2"/>
  <c r="BC293" i="2"/>
  <c r="BA293" i="2"/>
  <c r="AY293" i="2"/>
  <c r="AW293" i="2"/>
  <c r="AU293" i="2"/>
  <c r="E293" i="2"/>
  <c r="DY292" i="2"/>
  <c r="CA292" i="2"/>
  <c r="BO292" i="2"/>
  <c r="BK292" i="2"/>
  <c r="BI292" i="2"/>
  <c r="BG292" i="2"/>
  <c r="BE292" i="2"/>
  <c r="BC292" i="2"/>
  <c r="BA292" i="2"/>
  <c r="AY292" i="2"/>
  <c r="AW292" i="2"/>
  <c r="AU292" i="2"/>
  <c r="E292" i="2"/>
  <c r="DY288" i="2"/>
  <c r="BO288" i="2"/>
  <c r="DY283" i="2"/>
  <c r="CA283" i="2"/>
  <c r="BO283" i="2"/>
  <c r="BK283" i="2"/>
  <c r="BI283" i="2"/>
  <c r="BG283" i="2"/>
  <c r="BE283" i="2"/>
  <c r="BC283" i="2"/>
  <c r="BA283" i="2"/>
  <c r="AY283" i="2"/>
  <c r="AW283" i="2"/>
  <c r="AU283" i="2"/>
  <c r="E283" i="2"/>
  <c r="DY282" i="2"/>
  <c r="CA282" i="2"/>
  <c r="BO282" i="2"/>
  <c r="BK282" i="2"/>
  <c r="BI282" i="2"/>
  <c r="BG282" i="2"/>
  <c r="BE282" i="2"/>
  <c r="BC282" i="2"/>
  <c r="BA282" i="2"/>
  <c r="AY282" i="2"/>
  <c r="AW282" i="2"/>
  <c r="AU282" i="2"/>
  <c r="E282" i="2"/>
  <c r="DY281" i="2"/>
  <c r="CA281" i="2"/>
  <c r="BO281" i="2"/>
  <c r="BK281" i="2"/>
  <c r="BI281" i="2"/>
  <c r="BG281" i="2"/>
  <c r="BE281" i="2"/>
  <c r="BC281" i="2"/>
  <c r="BA281" i="2"/>
  <c r="AY281" i="2"/>
  <c r="AW281" i="2"/>
  <c r="AU281" i="2"/>
  <c r="E281" i="2"/>
  <c r="DY280" i="2"/>
  <c r="CA280" i="2"/>
  <c r="BO280" i="2"/>
  <c r="BK280" i="2"/>
  <c r="BI280" i="2"/>
  <c r="BG280" i="2"/>
  <c r="BE280" i="2"/>
  <c r="BC280" i="2"/>
  <c r="BA280" i="2"/>
  <c r="AY280" i="2"/>
  <c r="AW280" i="2"/>
  <c r="AU280" i="2"/>
  <c r="E280" i="2"/>
  <c r="DY279" i="2"/>
  <c r="CA279" i="2"/>
  <c r="BO279" i="2"/>
  <c r="BK279" i="2"/>
  <c r="BI279" i="2"/>
  <c r="BG279" i="2"/>
  <c r="BE279" i="2"/>
  <c r="BC279" i="2"/>
  <c r="BA279" i="2"/>
  <c r="AY279" i="2"/>
  <c r="AW279" i="2"/>
  <c r="AU279" i="2"/>
  <c r="E279" i="2"/>
  <c r="DY278" i="2"/>
  <c r="CA278" i="2"/>
  <c r="BO278" i="2"/>
  <c r="BK278" i="2"/>
  <c r="BI278" i="2"/>
  <c r="BG278" i="2"/>
  <c r="BE278" i="2"/>
  <c r="BC278" i="2"/>
  <c r="BA278" i="2"/>
  <c r="AY278" i="2"/>
  <c r="AW278" i="2"/>
  <c r="AU278" i="2"/>
  <c r="E278" i="2"/>
  <c r="DY277" i="2"/>
  <c r="CA277" i="2"/>
  <c r="BO277" i="2"/>
  <c r="BK277" i="2"/>
  <c r="BI277" i="2"/>
  <c r="BG277" i="2"/>
  <c r="BE277" i="2"/>
  <c r="BC277" i="2"/>
  <c r="BA277" i="2"/>
  <c r="AY277" i="2"/>
  <c r="AW277" i="2"/>
  <c r="AU277" i="2"/>
  <c r="E277" i="2"/>
  <c r="DY276" i="2"/>
  <c r="CA276" i="2"/>
  <c r="BO276" i="2"/>
  <c r="BK276" i="2"/>
  <c r="BI276" i="2"/>
  <c r="BG276" i="2"/>
  <c r="BE276" i="2"/>
  <c r="BC276" i="2"/>
  <c r="BA276" i="2"/>
  <c r="AY276" i="2"/>
  <c r="AW276" i="2"/>
  <c r="AU276" i="2"/>
  <c r="E276" i="2"/>
  <c r="DY275" i="2"/>
  <c r="CA275" i="2"/>
  <c r="BO275" i="2"/>
  <c r="BK275" i="2"/>
  <c r="BI275" i="2"/>
  <c r="BG275" i="2"/>
  <c r="BE275" i="2"/>
  <c r="BC275" i="2"/>
  <c r="BA275" i="2"/>
  <c r="AY275" i="2"/>
  <c r="AW275" i="2"/>
  <c r="AU275" i="2"/>
  <c r="E275" i="2"/>
  <c r="DY274" i="2"/>
  <c r="CA274" i="2"/>
  <c r="BO274" i="2"/>
  <c r="BK274" i="2"/>
  <c r="BI274" i="2"/>
  <c r="BG274" i="2"/>
  <c r="BE274" i="2"/>
  <c r="BC274" i="2"/>
  <c r="BA274" i="2"/>
  <c r="AY274" i="2"/>
  <c r="AW274" i="2"/>
  <c r="AU274" i="2"/>
  <c r="E274" i="2"/>
  <c r="DY273" i="2"/>
  <c r="CA273" i="2"/>
  <c r="BO273" i="2"/>
  <c r="BK273" i="2"/>
  <c r="BI273" i="2"/>
  <c r="BG273" i="2"/>
  <c r="BE273" i="2"/>
  <c r="BC273" i="2"/>
  <c r="BA273" i="2"/>
  <c r="AY273" i="2"/>
  <c r="AW273" i="2"/>
  <c r="AU273" i="2"/>
  <c r="E273" i="2"/>
  <c r="DY272" i="2"/>
  <c r="CA272" i="2"/>
  <c r="BO272" i="2"/>
  <c r="BK272" i="2"/>
  <c r="BI272" i="2"/>
  <c r="BG272" i="2"/>
  <c r="BE272" i="2"/>
  <c r="BC272" i="2"/>
  <c r="BA272" i="2"/>
  <c r="AY272" i="2"/>
  <c r="AW272" i="2"/>
  <c r="AU272" i="2"/>
  <c r="E272" i="2"/>
  <c r="DY271" i="2"/>
  <c r="CA271" i="2"/>
  <c r="BO271" i="2"/>
  <c r="BK271" i="2"/>
  <c r="BI271" i="2"/>
  <c r="BG271" i="2"/>
  <c r="BE271" i="2"/>
  <c r="BC271" i="2"/>
  <c r="BA271" i="2"/>
  <c r="AY271" i="2"/>
  <c r="AW271" i="2"/>
  <c r="AU271" i="2"/>
  <c r="E271" i="2"/>
  <c r="DY270" i="2"/>
  <c r="CA270" i="2"/>
  <c r="BO270" i="2"/>
  <c r="BK270" i="2"/>
  <c r="BI270" i="2"/>
  <c r="BG270" i="2"/>
  <c r="BE270" i="2"/>
  <c r="BC270" i="2"/>
  <c r="BA270" i="2"/>
  <c r="AY270" i="2"/>
  <c r="AW270" i="2"/>
  <c r="AU270" i="2"/>
  <c r="E270" i="2"/>
  <c r="DY269" i="2"/>
  <c r="CA269" i="2"/>
  <c r="BO269" i="2"/>
  <c r="BK269" i="2"/>
  <c r="BI269" i="2"/>
  <c r="BG269" i="2"/>
  <c r="BE269" i="2"/>
  <c r="BC269" i="2"/>
  <c r="BA269" i="2"/>
  <c r="AY269" i="2"/>
  <c r="AW269" i="2"/>
  <c r="AU269" i="2"/>
  <c r="E269" i="2"/>
  <c r="DY268" i="2"/>
  <c r="CA268" i="2"/>
  <c r="BO268" i="2"/>
  <c r="BK268" i="2"/>
  <c r="BI268" i="2"/>
  <c r="BG268" i="2"/>
  <c r="BE268" i="2"/>
  <c r="BC268" i="2"/>
  <c r="BA268" i="2"/>
  <c r="AY268" i="2"/>
  <c r="AW268" i="2"/>
  <c r="AU268" i="2"/>
  <c r="E268" i="2"/>
  <c r="DY267" i="2"/>
  <c r="CA267" i="2"/>
  <c r="BO267" i="2"/>
  <c r="BK267" i="2"/>
  <c r="BI267" i="2"/>
  <c r="BG267" i="2"/>
  <c r="BE267" i="2"/>
  <c r="BC267" i="2"/>
  <c r="BA267" i="2"/>
  <c r="AY267" i="2"/>
  <c r="AW267" i="2"/>
  <c r="AU267" i="2"/>
  <c r="E267" i="2"/>
  <c r="DY266" i="2"/>
  <c r="CA266" i="2"/>
  <c r="BO266" i="2"/>
  <c r="BK266" i="2"/>
  <c r="BI266" i="2"/>
  <c r="BG266" i="2"/>
  <c r="BE266" i="2"/>
  <c r="BC266" i="2"/>
  <c r="BA266" i="2"/>
  <c r="AY266" i="2"/>
  <c r="AW266" i="2"/>
  <c r="AU266" i="2"/>
  <c r="E266" i="2"/>
  <c r="DY265" i="2"/>
  <c r="CA265" i="2"/>
  <c r="BO265" i="2"/>
  <c r="BK265" i="2"/>
  <c r="BI265" i="2"/>
  <c r="BG265" i="2"/>
  <c r="BE265" i="2"/>
  <c r="BC265" i="2"/>
  <c r="BA265" i="2"/>
  <c r="AY265" i="2"/>
  <c r="AW265" i="2"/>
  <c r="AU265" i="2"/>
  <c r="E265" i="2"/>
  <c r="DY264" i="2"/>
  <c r="CA264" i="2"/>
  <c r="BO264" i="2"/>
  <c r="BK264" i="2"/>
  <c r="BI264" i="2"/>
  <c r="BG264" i="2"/>
  <c r="BE264" i="2"/>
  <c r="BC264" i="2"/>
  <c r="BA264" i="2"/>
  <c r="AY264" i="2"/>
  <c r="AW264" i="2"/>
  <c r="AU264" i="2"/>
  <c r="E264" i="2"/>
  <c r="DY263" i="2"/>
  <c r="CA263" i="2"/>
  <c r="BO263" i="2"/>
  <c r="BK263" i="2"/>
  <c r="BI263" i="2"/>
  <c r="BG263" i="2"/>
  <c r="BE263" i="2"/>
  <c r="BC263" i="2"/>
  <c r="BA263" i="2"/>
  <c r="AY263" i="2"/>
  <c r="AW263" i="2"/>
  <c r="AU263" i="2"/>
  <c r="E263" i="2"/>
  <c r="DY262" i="2"/>
  <c r="CA262" i="2"/>
  <c r="BO262" i="2"/>
  <c r="BK262" i="2"/>
  <c r="BI262" i="2"/>
  <c r="BG262" i="2"/>
  <c r="BE262" i="2"/>
  <c r="BC262" i="2"/>
  <c r="BA262" i="2"/>
  <c r="AY262" i="2"/>
  <c r="AW262" i="2"/>
  <c r="AU262" i="2"/>
  <c r="E262" i="2"/>
  <c r="DY261" i="2"/>
  <c r="CA261" i="2"/>
  <c r="BO261" i="2"/>
  <c r="BK261" i="2"/>
  <c r="BI261" i="2"/>
  <c r="BG261" i="2"/>
  <c r="BE261" i="2"/>
  <c r="BC261" i="2"/>
  <c r="BA261" i="2"/>
  <c r="AY261" i="2"/>
  <c r="AW261" i="2"/>
  <c r="AU261" i="2"/>
  <c r="E261" i="2"/>
  <c r="DY260" i="2"/>
  <c r="CA260" i="2"/>
  <c r="BO260" i="2"/>
  <c r="BK260" i="2"/>
  <c r="BI260" i="2"/>
  <c r="BG260" i="2"/>
  <c r="BE260" i="2"/>
  <c r="BC260" i="2"/>
  <c r="BA260" i="2"/>
  <c r="AY260" i="2"/>
  <c r="AW260" i="2"/>
  <c r="AU260" i="2"/>
  <c r="E260" i="2"/>
  <c r="DY259" i="2"/>
  <c r="CA259" i="2"/>
  <c r="BO259" i="2"/>
  <c r="BK259" i="2"/>
  <c r="BI259" i="2"/>
  <c r="BG259" i="2"/>
  <c r="BE259" i="2"/>
  <c r="BC259" i="2"/>
  <c r="BA259" i="2"/>
  <c r="AY259" i="2"/>
  <c r="AW259" i="2"/>
  <c r="AU259" i="2"/>
  <c r="E259" i="2"/>
  <c r="DY258" i="2"/>
  <c r="CA258" i="2"/>
  <c r="BO258" i="2"/>
  <c r="BK258" i="2"/>
  <c r="BI258" i="2"/>
  <c r="BG258" i="2"/>
  <c r="BE258" i="2"/>
  <c r="BC258" i="2"/>
  <c r="BA258" i="2"/>
  <c r="AY258" i="2"/>
  <c r="AW258" i="2"/>
  <c r="AU258" i="2"/>
  <c r="E258" i="2"/>
  <c r="DY257" i="2"/>
  <c r="CA257" i="2"/>
  <c r="BO257" i="2"/>
  <c r="BK257" i="2"/>
  <c r="BI257" i="2"/>
  <c r="BG257" i="2"/>
  <c r="BE257" i="2"/>
  <c r="BC257" i="2"/>
  <c r="BA257" i="2"/>
  <c r="AY257" i="2"/>
  <c r="AW257" i="2"/>
  <c r="AU257" i="2"/>
  <c r="E257" i="2"/>
  <c r="DY256" i="2"/>
  <c r="CA256" i="2"/>
  <c r="BO256" i="2"/>
  <c r="BK256" i="2"/>
  <c r="BI256" i="2"/>
  <c r="BG256" i="2"/>
  <c r="BE256" i="2"/>
  <c r="BC256" i="2"/>
  <c r="BA256" i="2"/>
  <c r="AY256" i="2"/>
  <c r="AW256" i="2"/>
  <c r="AU256" i="2"/>
  <c r="E256" i="2"/>
  <c r="DY255" i="2"/>
  <c r="CA255" i="2"/>
  <c r="BO255" i="2"/>
  <c r="BK255" i="2"/>
  <c r="BI255" i="2"/>
  <c r="BG255" i="2"/>
  <c r="BE255" i="2"/>
  <c r="BC255" i="2"/>
  <c r="BA255" i="2"/>
  <c r="AY255" i="2"/>
  <c r="AW255" i="2"/>
  <c r="AU255" i="2"/>
  <c r="E255" i="2"/>
  <c r="DY254" i="2"/>
  <c r="CA254" i="2"/>
  <c r="BO254" i="2"/>
  <c r="BK254" i="2"/>
  <c r="BI254" i="2"/>
  <c r="BG254" i="2"/>
  <c r="BE254" i="2"/>
  <c r="BC254" i="2"/>
  <c r="BA254" i="2"/>
  <c r="AY254" i="2"/>
  <c r="AW254" i="2"/>
  <c r="AU254" i="2"/>
  <c r="E254" i="2"/>
  <c r="DY253" i="2"/>
  <c r="CA253" i="2"/>
  <c r="BO253" i="2"/>
  <c r="BK253" i="2"/>
  <c r="BI253" i="2"/>
  <c r="BG253" i="2"/>
  <c r="BE253" i="2"/>
  <c r="BC253" i="2"/>
  <c r="BA253" i="2"/>
  <c r="AY253" i="2"/>
  <c r="AW253" i="2"/>
  <c r="AU253" i="2"/>
  <c r="E253" i="2"/>
  <c r="DY252" i="2"/>
  <c r="CA252" i="2"/>
  <c r="BO252" i="2"/>
  <c r="BK252" i="2"/>
  <c r="BI252" i="2"/>
  <c r="BG252" i="2"/>
  <c r="BE252" i="2"/>
  <c r="BC252" i="2"/>
  <c r="BA252" i="2"/>
  <c r="AY252" i="2"/>
  <c r="AW252" i="2"/>
  <c r="AU252" i="2"/>
  <c r="E252" i="2"/>
  <c r="DY248" i="2"/>
  <c r="BO248" i="2"/>
  <c r="DY243" i="2"/>
  <c r="CA243" i="2"/>
  <c r="BO243" i="2"/>
  <c r="BK243" i="2"/>
  <c r="BI243" i="2"/>
  <c r="BG243" i="2"/>
  <c r="BE243" i="2"/>
  <c r="BC243" i="2"/>
  <c r="BA243" i="2"/>
  <c r="AY243" i="2"/>
  <c r="AW243" i="2"/>
  <c r="AU243" i="2"/>
  <c r="E243" i="2"/>
  <c r="DY242" i="2"/>
  <c r="CA242" i="2"/>
  <c r="BO242" i="2"/>
  <c r="BK242" i="2"/>
  <c r="BI242" i="2"/>
  <c r="BG242" i="2"/>
  <c r="BE242" i="2"/>
  <c r="BC242" i="2"/>
  <c r="BA242" i="2"/>
  <c r="AY242" i="2"/>
  <c r="AW242" i="2"/>
  <c r="AU242" i="2"/>
  <c r="E242" i="2"/>
  <c r="DY241" i="2"/>
  <c r="CA241" i="2"/>
  <c r="BO241" i="2"/>
  <c r="BK241" i="2"/>
  <c r="BI241" i="2"/>
  <c r="BG241" i="2"/>
  <c r="BE241" i="2"/>
  <c r="BC241" i="2"/>
  <c r="BA241" i="2"/>
  <c r="AY241" i="2"/>
  <c r="AW241" i="2"/>
  <c r="AU241" i="2"/>
  <c r="E241" i="2"/>
  <c r="DY240" i="2"/>
  <c r="CA240" i="2"/>
  <c r="BO240" i="2"/>
  <c r="BK240" i="2"/>
  <c r="BI240" i="2"/>
  <c r="BG240" i="2"/>
  <c r="BE240" i="2"/>
  <c r="BC240" i="2"/>
  <c r="BA240" i="2"/>
  <c r="AY240" i="2"/>
  <c r="AW240" i="2"/>
  <c r="AU240" i="2"/>
  <c r="E240" i="2"/>
  <c r="DY239" i="2"/>
  <c r="CA239" i="2"/>
  <c r="BO239" i="2"/>
  <c r="BK239" i="2"/>
  <c r="BI239" i="2"/>
  <c r="BG239" i="2"/>
  <c r="BE239" i="2"/>
  <c r="BC239" i="2"/>
  <c r="BA239" i="2"/>
  <c r="AY239" i="2"/>
  <c r="AW239" i="2"/>
  <c r="AU239" i="2"/>
  <c r="E239" i="2"/>
  <c r="DY238" i="2"/>
  <c r="CA238" i="2"/>
  <c r="BO238" i="2"/>
  <c r="BK238" i="2"/>
  <c r="BI238" i="2"/>
  <c r="BG238" i="2"/>
  <c r="BE238" i="2"/>
  <c r="BC238" i="2"/>
  <c r="BA238" i="2"/>
  <c r="AY238" i="2"/>
  <c r="AW238" i="2"/>
  <c r="AU238" i="2"/>
  <c r="E238" i="2"/>
  <c r="DY237" i="2"/>
  <c r="CA237" i="2"/>
  <c r="BO237" i="2"/>
  <c r="BK237" i="2"/>
  <c r="BI237" i="2"/>
  <c r="BG237" i="2"/>
  <c r="BE237" i="2"/>
  <c r="BC237" i="2"/>
  <c r="BA237" i="2"/>
  <c r="AY237" i="2"/>
  <c r="AW237" i="2"/>
  <c r="AU237" i="2"/>
  <c r="E237" i="2"/>
  <c r="DY236" i="2"/>
  <c r="CA236" i="2"/>
  <c r="BO236" i="2"/>
  <c r="BK236" i="2"/>
  <c r="BI236" i="2"/>
  <c r="BG236" i="2"/>
  <c r="BE236" i="2"/>
  <c r="BC236" i="2"/>
  <c r="BA236" i="2"/>
  <c r="AY236" i="2"/>
  <c r="AW236" i="2"/>
  <c r="AU236" i="2"/>
  <c r="E236" i="2"/>
  <c r="DY235" i="2"/>
  <c r="CA235" i="2"/>
  <c r="BO235" i="2"/>
  <c r="BK235" i="2"/>
  <c r="BI235" i="2"/>
  <c r="BG235" i="2"/>
  <c r="BE235" i="2"/>
  <c r="BC235" i="2"/>
  <c r="BA235" i="2"/>
  <c r="AY235" i="2"/>
  <c r="AW235" i="2"/>
  <c r="AU235" i="2"/>
  <c r="E235" i="2"/>
  <c r="DY234" i="2"/>
  <c r="CA234" i="2"/>
  <c r="BO234" i="2"/>
  <c r="BK234" i="2"/>
  <c r="BI234" i="2"/>
  <c r="BG234" i="2"/>
  <c r="BE234" i="2"/>
  <c r="BC234" i="2"/>
  <c r="BA234" i="2"/>
  <c r="AY234" i="2"/>
  <c r="AW234" i="2"/>
  <c r="AU234" i="2"/>
  <c r="E234" i="2"/>
  <c r="DY233" i="2"/>
  <c r="CA233" i="2"/>
  <c r="BO233" i="2"/>
  <c r="BK233" i="2"/>
  <c r="BI233" i="2"/>
  <c r="BG233" i="2"/>
  <c r="BE233" i="2"/>
  <c r="BC233" i="2"/>
  <c r="BA233" i="2"/>
  <c r="AY233" i="2"/>
  <c r="AW233" i="2"/>
  <c r="AU233" i="2"/>
  <c r="E233" i="2"/>
  <c r="DY232" i="2"/>
  <c r="CA232" i="2"/>
  <c r="BO232" i="2"/>
  <c r="BK232" i="2"/>
  <c r="BI232" i="2"/>
  <c r="BG232" i="2"/>
  <c r="BE232" i="2"/>
  <c r="BC232" i="2"/>
  <c r="BA232" i="2"/>
  <c r="AY232" i="2"/>
  <c r="AW232" i="2"/>
  <c r="AU232" i="2"/>
  <c r="E232" i="2"/>
  <c r="DY231" i="2"/>
  <c r="CA231" i="2"/>
  <c r="BO231" i="2"/>
  <c r="BK231" i="2"/>
  <c r="BI231" i="2"/>
  <c r="BG231" i="2"/>
  <c r="BE231" i="2"/>
  <c r="BC231" i="2"/>
  <c r="BA231" i="2"/>
  <c r="AY231" i="2"/>
  <c r="AW231" i="2"/>
  <c r="AU231" i="2"/>
  <c r="E231" i="2"/>
  <c r="DY230" i="2"/>
  <c r="CA230" i="2"/>
  <c r="BO230" i="2"/>
  <c r="BK230" i="2"/>
  <c r="BI230" i="2"/>
  <c r="BG230" i="2"/>
  <c r="BE230" i="2"/>
  <c r="BC230" i="2"/>
  <c r="BA230" i="2"/>
  <c r="AY230" i="2"/>
  <c r="AW230" i="2"/>
  <c r="AU230" i="2"/>
  <c r="E230" i="2"/>
  <c r="DY229" i="2"/>
  <c r="CA229" i="2"/>
  <c r="BO229" i="2"/>
  <c r="BK229" i="2"/>
  <c r="BI229" i="2"/>
  <c r="BG229" i="2"/>
  <c r="BE229" i="2"/>
  <c r="BC229" i="2"/>
  <c r="BA229" i="2"/>
  <c r="AY229" i="2"/>
  <c r="AW229" i="2"/>
  <c r="AU229" i="2"/>
  <c r="E229" i="2"/>
  <c r="DY228" i="2"/>
  <c r="CA228" i="2"/>
  <c r="BO228" i="2"/>
  <c r="BK228" i="2"/>
  <c r="BI228" i="2"/>
  <c r="BG228" i="2"/>
  <c r="BE228" i="2"/>
  <c r="BC228" i="2"/>
  <c r="BA228" i="2"/>
  <c r="AY228" i="2"/>
  <c r="AW228" i="2"/>
  <c r="AU228" i="2"/>
  <c r="E228" i="2"/>
  <c r="DY227" i="2"/>
  <c r="CA227" i="2"/>
  <c r="BO227" i="2"/>
  <c r="BK227" i="2"/>
  <c r="BI227" i="2"/>
  <c r="BG227" i="2"/>
  <c r="BE227" i="2"/>
  <c r="BC227" i="2"/>
  <c r="BA227" i="2"/>
  <c r="AY227" i="2"/>
  <c r="AW227" i="2"/>
  <c r="AU227" i="2"/>
  <c r="E227" i="2"/>
  <c r="DY226" i="2"/>
  <c r="CA226" i="2"/>
  <c r="BO226" i="2"/>
  <c r="BK226" i="2"/>
  <c r="BI226" i="2"/>
  <c r="BG226" i="2"/>
  <c r="BE226" i="2"/>
  <c r="BC226" i="2"/>
  <c r="BA226" i="2"/>
  <c r="AY226" i="2"/>
  <c r="AW226" i="2"/>
  <c r="AU226" i="2"/>
  <c r="E226" i="2"/>
  <c r="DY225" i="2"/>
  <c r="CA225" i="2"/>
  <c r="BO225" i="2"/>
  <c r="BK225" i="2"/>
  <c r="BI225" i="2"/>
  <c r="BG225" i="2"/>
  <c r="BE225" i="2"/>
  <c r="BC225" i="2"/>
  <c r="BA225" i="2"/>
  <c r="AY225" i="2"/>
  <c r="AW225" i="2"/>
  <c r="AU225" i="2"/>
  <c r="E225" i="2"/>
  <c r="DY224" i="2"/>
  <c r="CA224" i="2"/>
  <c r="BO224" i="2"/>
  <c r="BK224" i="2"/>
  <c r="BI224" i="2"/>
  <c r="BG224" i="2"/>
  <c r="BE224" i="2"/>
  <c r="BC224" i="2"/>
  <c r="BA224" i="2"/>
  <c r="AY224" i="2"/>
  <c r="AW224" i="2"/>
  <c r="AU224" i="2"/>
  <c r="E224" i="2"/>
  <c r="DY223" i="2"/>
  <c r="CA223" i="2"/>
  <c r="BO223" i="2"/>
  <c r="BK223" i="2"/>
  <c r="BI223" i="2"/>
  <c r="BG223" i="2"/>
  <c r="BE223" i="2"/>
  <c r="BC223" i="2"/>
  <c r="BA223" i="2"/>
  <c r="AY223" i="2"/>
  <c r="AW223" i="2"/>
  <c r="AU223" i="2"/>
  <c r="E223" i="2"/>
  <c r="DY222" i="2"/>
  <c r="CA222" i="2"/>
  <c r="BO222" i="2"/>
  <c r="BK222" i="2"/>
  <c r="BI222" i="2"/>
  <c r="BG222" i="2"/>
  <c r="BE222" i="2"/>
  <c r="BC222" i="2"/>
  <c r="BA222" i="2"/>
  <c r="AY222" i="2"/>
  <c r="AW222" i="2"/>
  <c r="AU222" i="2"/>
  <c r="E222" i="2"/>
  <c r="DY221" i="2"/>
  <c r="CA221" i="2"/>
  <c r="BO221" i="2"/>
  <c r="BK221" i="2"/>
  <c r="BI221" i="2"/>
  <c r="BG221" i="2"/>
  <c r="BE221" i="2"/>
  <c r="BC221" i="2"/>
  <c r="BA221" i="2"/>
  <c r="AY221" i="2"/>
  <c r="AW221" i="2"/>
  <c r="AU221" i="2"/>
  <c r="E221" i="2"/>
  <c r="DY220" i="2"/>
  <c r="CA220" i="2"/>
  <c r="BO220" i="2"/>
  <c r="BK220" i="2"/>
  <c r="BI220" i="2"/>
  <c r="BG220" i="2"/>
  <c r="BE220" i="2"/>
  <c r="BC220" i="2"/>
  <c r="BA220" i="2"/>
  <c r="AY220" i="2"/>
  <c r="AW220" i="2"/>
  <c r="AU220" i="2"/>
  <c r="E220" i="2"/>
  <c r="DY219" i="2"/>
  <c r="CA219" i="2"/>
  <c r="BO219" i="2"/>
  <c r="BK219" i="2"/>
  <c r="BI219" i="2"/>
  <c r="BG219" i="2"/>
  <c r="BE219" i="2"/>
  <c r="BC219" i="2"/>
  <c r="BA219" i="2"/>
  <c r="AY219" i="2"/>
  <c r="AW219" i="2"/>
  <c r="AU219" i="2"/>
  <c r="E219" i="2"/>
  <c r="DY218" i="2"/>
  <c r="CA218" i="2"/>
  <c r="BO218" i="2"/>
  <c r="BK218" i="2"/>
  <c r="BI218" i="2"/>
  <c r="BG218" i="2"/>
  <c r="BE218" i="2"/>
  <c r="BC218" i="2"/>
  <c r="BA218" i="2"/>
  <c r="AY218" i="2"/>
  <c r="AW218" i="2"/>
  <c r="AU218" i="2"/>
  <c r="E218" i="2"/>
  <c r="DY217" i="2"/>
  <c r="CA217" i="2"/>
  <c r="BO217" i="2"/>
  <c r="BK217" i="2"/>
  <c r="BI217" i="2"/>
  <c r="BG217" i="2"/>
  <c r="BE217" i="2"/>
  <c r="BC217" i="2"/>
  <c r="BA217" i="2"/>
  <c r="AY217" i="2"/>
  <c r="AW217" i="2"/>
  <c r="AU217" i="2"/>
  <c r="E217" i="2"/>
  <c r="DY216" i="2"/>
  <c r="CA216" i="2"/>
  <c r="BO216" i="2"/>
  <c r="BK216" i="2"/>
  <c r="BI216" i="2"/>
  <c r="BG216" i="2"/>
  <c r="BE216" i="2"/>
  <c r="BC216" i="2"/>
  <c r="BA216" i="2"/>
  <c r="AY216" i="2"/>
  <c r="AW216" i="2"/>
  <c r="AU216" i="2"/>
  <c r="E216" i="2"/>
  <c r="DY215" i="2"/>
  <c r="CA215" i="2"/>
  <c r="BO215" i="2"/>
  <c r="BK215" i="2"/>
  <c r="BI215" i="2"/>
  <c r="BG215" i="2"/>
  <c r="BE215" i="2"/>
  <c r="BC215" i="2"/>
  <c r="BA215" i="2"/>
  <c r="AY215" i="2"/>
  <c r="AW215" i="2"/>
  <c r="AU215" i="2"/>
  <c r="E215" i="2"/>
  <c r="DY214" i="2"/>
  <c r="CA214" i="2"/>
  <c r="BO214" i="2"/>
  <c r="BK214" i="2"/>
  <c r="BI214" i="2"/>
  <c r="BG214" i="2"/>
  <c r="BE214" i="2"/>
  <c r="BC214" i="2"/>
  <c r="BA214" i="2"/>
  <c r="AY214" i="2"/>
  <c r="AW214" i="2"/>
  <c r="AU214" i="2"/>
  <c r="E214" i="2"/>
  <c r="DY213" i="2"/>
  <c r="CA213" i="2"/>
  <c r="BO213" i="2"/>
  <c r="BK213" i="2"/>
  <c r="BI213" i="2"/>
  <c r="BG213" i="2"/>
  <c r="BE213" i="2"/>
  <c r="BC213" i="2"/>
  <c r="BA213" i="2"/>
  <c r="AY213" i="2"/>
  <c r="AW213" i="2"/>
  <c r="AU213" i="2"/>
  <c r="E213" i="2"/>
  <c r="DY212" i="2"/>
  <c r="CA212" i="2"/>
  <c r="BO212" i="2"/>
  <c r="BK212" i="2"/>
  <c r="BI212" i="2"/>
  <c r="BG212" i="2"/>
  <c r="BE212" i="2"/>
  <c r="BC212" i="2"/>
  <c r="BA212" i="2"/>
  <c r="AY212" i="2"/>
  <c r="AW212" i="2"/>
  <c r="AU212" i="2"/>
  <c r="E212" i="2"/>
  <c r="DY208" i="2"/>
  <c r="BO208" i="2"/>
  <c r="DY203" i="2"/>
  <c r="CA203" i="2"/>
  <c r="BO203" i="2"/>
  <c r="BK203" i="2"/>
  <c r="BI203" i="2"/>
  <c r="BG203" i="2"/>
  <c r="BE203" i="2"/>
  <c r="BC203" i="2"/>
  <c r="BA203" i="2"/>
  <c r="AY203" i="2"/>
  <c r="AW203" i="2"/>
  <c r="AU203" i="2"/>
  <c r="E203" i="2"/>
  <c r="DY202" i="2"/>
  <c r="CA202" i="2"/>
  <c r="BO202" i="2"/>
  <c r="BK202" i="2"/>
  <c r="BI202" i="2"/>
  <c r="BG202" i="2"/>
  <c r="BE202" i="2"/>
  <c r="BC202" i="2"/>
  <c r="BA202" i="2"/>
  <c r="AY202" i="2"/>
  <c r="AW202" i="2"/>
  <c r="AU202" i="2"/>
  <c r="E202" i="2"/>
  <c r="DY201" i="2"/>
  <c r="CA201" i="2"/>
  <c r="BO201" i="2"/>
  <c r="BK201" i="2"/>
  <c r="BI201" i="2"/>
  <c r="BG201" i="2"/>
  <c r="BE201" i="2"/>
  <c r="BC201" i="2"/>
  <c r="BA201" i="2"/>
  <c r="AY201" i="2"/>
  <c r="AW201" i="2"/>
  <c r="AU201" i="2"/>
  <c r="E201" i="2"/>
  <c r="DY200" i="2"/>
  <c r="CA200" i="2"/>
  <c r="BO200" i="2"/>
  <c r="BK200" i="2"/>
  <c r="BI200" i="2"/>
  <c r="BG200" i="2"/>
  <c r="BE200" i="2"/>
  <c r="BC200" i="2"/>
  <c r="BA200" i="2"/>
  <c r="AY200" i="2"/>
  <c r="AW200" i="2"/>
  <c r="AU200" i="2"/>
  <c r="E200" i="2"/>
  <c r="DY199" i="2"/>
  <c r="CA199" i="2"/>
  <c r="BO199" i="2"/>
  <c r="BK199" i="2"/>
  <c r="BI199" i="2"/>
  <c r="BG199" i="2"/>
  <c r="BE199" i="2"/>
  <c r="BC199" i="2"/>
  <c r="BA199" i="2"/>
  <c r="AY199" i="2"/>
  <c r="AW199" i="2"/>
  <c r="AU199" i="2"/>
  <c r="E199" i="2"/>
  <c r="DY198" i="2"/>
  <c r="CA198" i="2"/>
  <c r="BO198" i="2"/>
  <c r="BK198" i="2"/>
  <c r="BI198" i="2"/>
  <c r="BG198" i="2"/>
  <c r="BE198" i="2"/>
  <c r="BC198" i="2"/>
  <c r="BA198" i="2"/>
  <c r="AY198" i="2"/>
  <c r="AW198" i="2"/>
  <c r="AU198" i="2"/>
  <c r="E198" i="2"/>
  <c r="DY197" i="2"/>
  <c r="CA197" i="2"/>
  <c r="BO197" i="2"/>
  <c r="BK197" i="2"/>
  <c r="BI197" i="2"/>
  <c r="BG197" i="2"/>
  <c r="BE197" i="2"/>
  <c r="BC197" i="2"/>
  <c r="BA197" i="2"/>
  <c r="AY197" i="2"/>
  <c r="AW197" i="2"/>
  <c r="AU197" i="2"/>
  <c r="E197" i="2"/>
  <c r="DY196" i="2"/>
  <c r="CA196" i="2"/>
  <c r="BO196" i="2"/>
  <c r="BK196" i="2"/>
  <c r="BI196" i="2"/>
  <c r="BG196" i="2"/>
  <c r="BE196" i="2"/>
  <c r="BC196" i="2"/>
  <c r="BA196" i="2"/>
  <c r="AY196" i="2"/>
  <c r="AW196" i="2"/>
  <c r="AU196" i="2"/>
  <c r="E196" i="2"/>
  <c r="DY195" i="2"/>
  <c r="CA195" i="2"/>
  <c r="BO195" i="2"/>
  <c r="BK195" i="2"/>
  <c r="BI195" i="2"/>
  <c r="BG195" i="2"/>
  <c r="BE195" i="2"/>
  <c r="BC195" i="2"/>
  <c r="BA195" i="2"/>
  <c r="AY195" i="2"/>
  <c r="AW195" i="2"/>
  <c r="AU195" i="2"/>
  <c r="E195" i="2"/>
  <c r="DY194" i="2"/>
  <c r="CA194" i="2"/>
  <c r="BO194" i="2"/>
  <c r="BK194" i="2"/>
  <c r="BI194" i="2"/>
  <c r="BG194" i="2"/>
  <c r="BE194" i="2"/>
  <c r="BC194" i="2"/>
  <c r="BA194" i="2"/>
  <c r="AY194" i="2"/>
  <c r="AW194" i="2"/>
  <c r="AU194" i="2"/>
  <c r="E194" i="2"/>
  <c r="DY193" i="2"/>
  <c r="CA193" i="2"/>
  <c r="BO193" i="2"/>
  <c r="BK193" i="2"/>
  <c r="BI193" i="2"/>
  <c r="BG193" i="2"/>
  <c r="BE193" i="2"/>
  <c r="BC193" i="2"/>
  <c r="BA193" i="2"/>
  <c r="AY193" i="2"/>
  <c r="AW193" i="2"/>
  <c r="AU193" i="2"/>
  <c r="E193" i="2"/>
  <c r="DY192" i="2"/>
  <c r="CA192" i="2"/>
  <c r="BO192" i="2"/>
  <c r="BK192" i="2"/>
  <c r="BI192" i="2"/>
  <c r="BG192" i="2"/>
  <c r="BE192" i="2"/>
  <c r="BC192" i="2"/>
  <c r="BA192" i="2"/>
  <c r="AY192" i="2"/>
  <c r="AW192" i="2"/>
  <c r="AU192" i="2"/>
  <c r="E192" i="2"/>
  <c r="DY191" i="2"/>
  <c r="CA191" i="2"/>
  <c r="BO191" i="2"/>
  <c r="BK191" i="2"/>
  <c r="BI191" i="2"/>
  <c r="BG191" i="2"/>
  <c r="BE191" i="2"/>
  <c r="BC191" i="2"/>
  <c r="BA191" i="2"/>
  <c r="AY191" i="2"/>
  <c r="AW191" i="2"/>
  <c r="AU191" i="2"/>
  <c r="E191" i="2"/>
  <c r="DY190" i="2"/>
  <c r="CA190" i="2"/>
  <c r="BO190" i="2"/>
  <c r="BK190" i="2"/>
  <c r="BI190" i="2"/>
  <c r="BG190" i="2"/>
  <c r="BE190" i="2"/>
  <c r="BC190" i="2"/>
  <c r="BA190" i="2"/>
  <c r="AY190" i="2"/>
  <c r="AW190" i="2"/>
  <c r="AU190" i="2"/>
  <c r="E190" i="2"/>
  <c r="DY189" i="2"/>
  <c r="CA189" i="2"/>
  <c r="BO189" i="2"/>
  <c r="BK189" i="2"/>
  <c r="BI189" i="2"/>
  <c r="BG189" i="2"/>
  <c r="BE189" i="2"/>
  <c r="BC189" i="2"/>
  <c r="BA189" i="2"/>
  <c r="AY189" i="2"/>
  <c r="AW189" i="2"/>
  <c r="AU189" i="2"/>
  <c r="E189" i="2"/>
  <c r="DY188" i="2"/>
  <c r="CA188" i="2"/>
  <c r="BO188" i="2"/>
  <c r="BK188" i="2"/>
  <c r="BI188" i="2"/>
  <c r="BG188" i="2"/>
  <c r="BE188" i="2"/>
  <c r="BC188" i="2"/>
  <c r="BA188" i="2"/>
  <c r="AY188" i="2"/>
  <c r="AW188" i="2"/>
  <c r="AU188" i="2"/>
  <c r="E188" i="2"/>
  <c r="DY187" i="2"/>
  <c r="CA187" i="2"/>
  <c r="BO187" i="2"/>
  <c r="BK187" i="2"/>
  <c r="BI187" i="2"/>
  <c r="BG187" i="2"/>
  <c r="BE187" i="2"/>
  <c r="BC187" i="2"/>
  <c r="BA187" i="2"/>
  <c r="AY187" i="2"/>
  <c r="AW187" i="2"/>
  <c r="AU187" i="2"/>
  <c r="E187" i="2"/>
  <c r="DY186" i="2"/>
  <c r="CA186" i="2"/>
  <c r="BO186" i="2"/>
  <c r="BK186" i="2"/>
  <c r="BI186" i="2"/>
  <c r="BG186" i="2"/>
  <c r="BE186" i="2"/>
  <c r="BC186" i="2"/>
  <c r="BA186" i="2"/>
  <c r="AY186" i="2"/>
  <c r="AW186" i="2"/>
  <c r="AU186" i="2"/>
  <c r="E186" i="2"/>
  <c r="DY185" i="2"/>
  <c r="CA185" i="2"/>
  <c r="BO185" i="2"/>
  <c r="BK185" i="2"/>
  <c r="BI185" i="2"/>
  <c r="BG185" i="2"/>
  <c r="BE185" i="2"/>
  <c r="BC185" i="2"/>
  <c r="BA185" i="2"/>
  <c r="AY185" i="2"/>
  <c r="AW185" i="2"/>
  <c r="AU185" i="2"/>
  <c r="E185" i="2"/>
  <c r="DY184" i="2"/>
  <c r="CA184" i="2"/>
  <c r="BO184" i="2"/>
  <c r="BK184" i="2"/>
  <c r="BI184" i="2"/>
  <c r="BG184" i="2"/>
  <c r="BE184" i="2"/>
  <c r="BC184" i="2"/>
  <c r="BA184" i="2"/>
  <c r="AY184" i="2"/>
  <c r="AW184" i="2"/>
  <c r="AU184" i="2"/>
  <c r="E184" i="2"/>
  <c r="DY183" i="2"/>
  <c r="CA183" i="2"/>
  <c r="BO183" i="2"/>
  <c r="BK183" i="2"/>
  <c r="BI183" i="2"/>
  <c r="BG183" i="2"/>
  <c r="BE183" i="2"/>
  <c r="BC183" i="2"/>
  <c r="BA183" i="2"/>
  <c r="AY183" i="2"/>
  <c r="AW183" i="2"/>
  <c r="AU183" i="2"/>
  <c r="E183" i="2"/>
  <c r="DY182" i="2"/>
  <c r="CA182" i="2"/>
  <c r="BO182" i="2"/>
  <c r="BK182" i="2"/>
  <c r="BI182" i="2"/>
  <c r="BG182" i="2"/>
  <c r="BE182" i="2"/>
  <c r="BC182" i="2"/>
  <c r="BA182" i="2"/>
  <c r="AY182" i="2"/>
  <c r="AW182" i="2"/>
  <c r="AU182" i="2"/>
  <c r="E182" i="2"/>
  <c r="DY181" i="2"/>
  <c r="CA181" i="2"/>
  <c r="BO181" i="2"/>
  <c r="BK181" i="2"/>
  <c r="BI181" i="2"/>
  <c r="BG181" i="2"/>
  <c r="BE181" i="2"/>
  <c r="BC181" i="2"/>
  <c r="BA181" i="2"/>
  <c r="AY181" i="2"/>
  <c r="AW181" i="2"/>
  <c r="AU181" i="2"/>
  <c r="E181" i="2"/>
  <c r="DY180" i="2"/>
  <c r="CA180" i="2"/>
  <c r="BO180" i="2"/>
  <c r="BK180" i="2"/>
  <c r="BI180" i="2"/>
  <c r="BG180" i="2"/>
  <c r="BE180" i="2"/>
  <c r="BC180" i="2"/>
  <c r="BA180" i="2"/>
  <c r="AY180" i="2"/>
  <c r="AW180" i="2"/>
  <c r="AU180" i="2"/>
  <c r="E180" i="2"/>
  <c r="DY179" i="2"/>
  <c r="CA179" i="2"/>
  <c r="BO179" i="2"/>
  <c r="BK179" i="2"/>
  <c r="BI179" i="2"/>
  <c r="BG179" i="2"/>
  <c r="BE179" i="2"/>
  <c r="BC179" i="2"/>
  <c r="BA179" i="2"/>
  <c r="AY179" i="2"/>
  <c r="AW179" i="2"/>
  <c r="AU179" i="2"/>
  <c r="E179" i="2"/>
  <c r="DY178" i="2"/>
  <c r="CA178" i="2"/>
  <c r="BO178" i="2"/>
  <c r="BK178" i="2"/>
  <c r="BI178" i="2"/>
  <c r="BG178" i="2"/>
  <c r="BE178" i="2"/>
  <c r="BC178" i="2"/>
  <c r="BA178" i="2"/>
  <c r="AY178" i="2"/>
  <c r="AW178" i="2"/>
  <c r="AU178" i="2"/>
  <c r="E178" i="2"/>
  <c r="DY177" i="2"/>
  <c r="CA177" i="2"/>
  <c r="BO177" i="2"/>
  <c r="BK177" i="2"/>
  <c r="BI177" i="2"/>
  <c r="BG177" i="2"/>
  <c r="BE177" i="2"/>
  <c r="BC177" i="2"/>
  <c r="BA177" i="2"/>
  <c r="AY177" i="2"/>
  <c r="AW177" i="2"/>
  <c r="AU177" i="2"/>
  <c r="E177" i="2"/>
  <c r="DY176" i="2"/>
  <c r="CA176" i="2"/>
  <c r="BO176" i="2"/>
  <c r="BK176" i="2"/>
  <c r="BI176" i="2"/>
  <c r="BG176" i="2"/>
  <c r="BE176" i="2"/>
  <c r="BC176" i="2"/>
  <c r="BA176" i="2"/>
  <c r="AY176" i="2"/>
  <c r="AW176" i="2"/>
  <c r="AU176" i="2"/>
  <c r="E176" i="2"/>
  <c r="DY175" i="2"/>
  <c r="CA175" i="2"/>
  <c r="BO175" i="2"/>
  <c r="BK175" i="2"/>
  <c r="BI175" i="2"/>
  <c r="BG175" i="2"/>
  <c r="BE175" i="2"/>
  <c r="BC175" i="2"/>
  <c r="BA175" i="2"/>
  <c r="AY175" i="2"/>
  <c r="AW175" i="2"/>
  <c r="AU175" i="2"/>
  <c r="E175" i="2"/>
  <c r="DY174" i="2"/>
  <c r="CA174" i="2"/>
  <c r="BO174" i="2"/>
  <c r="BK174" i="2"/>
  <c r="BI174" i="2"/>
  <c r="BG174" i="2"/>
  <c r="BE174" i="2"/>
  <c r="BC174" i="2"/>
  <c r="BA174" i="2"/>
  <c r="AY174" i="2"/>
  <c r="AW174" i="2"/>
  <c r="AU174" i="2"/>
  <c r="E174" i="2"/>
  <c r="DY173" i="2"/>
  <c r="CA173" i="2"/>
  <c r="BO173" i="2"/>
  <c r="BK173" i="2"/>
  <c r="BI173" i="2"/>
  <c r="BG173" i="2"/>
  <c r="BE173" i="2"/>
  <c r="BC173" i="2"/>
  <c r="BA173" i="2"/>
  <c r="AY173" i="2"/>
  <c r="AW173" i="2"/>
  <c r="AU173" i="2"/>
  <c r="E173" i="2"/>
  <c r="DY172" i="2"/>
  <c r="CA172" i="2"/>
  <c r="BO172" i="2"/>
  <c r="BK172" i="2"/>
  <c r="BI172" i="2"/>
  <c r="BG172" i="2"/>
  <c r="BE172" i="2"/>
  <c r="BC172" i="2"/>
  <c r="BA172" i="2"/>
  <c r="AY172" i="2"/>
  <c r="AW172" i="2"/>
  <c r="AU172" i="2"/>
  <c r="E172" i="2"/>
  <c r="DY168" i="2"/>
  <c r="BO168" i="2"/>
  <c r="DY163" i="2"/>
  <c r="CA163" i="2"/>
  <c r="BO163" i="2"/>
  <c r="BK163" i="2"/>
  <c r="BI163" i="2"/>
  <c r="BG163" i="2"/>
  <c r="BE163" i="2"/>
  <c r="BC163" i="2"/>
  <c r="BA163" i="2"/>
  <c r="AY163" i="2"/>
  <c r="AW163" i="2"/>
  <c r="AU163" i="2"/>
  <c r="E163" i="2"/>
  <c r="DY162" i="2"/>
  <c r="CA162" i="2"/>
  <c r="BO162" i="2"/>
  <c r="BK162" i="2"/>
  <c r="BI162" i="2"/>
  <c r="BG162" i="2"/>
  <c r="BE162" i="2"/>
  <c r="BC162" i="2"/>
  <c r="BA162" i="2"/>
  <c r="AY162" i="2"/>
  <c r="AW162" i="2"/>
  <c r="AU162" i="2"/>
  <c r="E162" i="2"/>
  <c r="DY161" i="2"/>
  <c r="CA161" i="2"/>
  <c r="BO161" i="2"/>
  <c r="BK161" i="2"/>
  <c r="BI161" i="2"/>
  <c r="BG161" i="2"/>
  <c r="BE161" i="2"/>
  <c r="BC161" i="2"/>
  <c r="BA161" i="2"/>
  <c r="AY161" i="2"/>
  <c r="AW161" i="2"/>
  <c r="AU161" i="2"/>
  <c r="E161" i="2"/>
  <c r="DY160" i="2"/>
  <c r="CA160" i="2"/>
  <c r="BO160" i="2"/>
  <c r="BK160" i="2"/>
  <c r="BI160" i="2"/>
  <c r="BG160" i="2"/>
  <c r="BE160" i="2"/>
  <c r="BC160" i="2"/>
  <c r="BA160" i="2"/>
  <c r="AY160" i="2"/>
  <c r="AW160" i="2"/>
  <c r="AU160" i="2"/>
  <c r="E160" i="2"/>
  <c r="DY159" i="2"/>
  <c r="CA159" i="2"/>
  <c r="BO159" i="2"/>
  <c r="BK159" i="2"/>
  <c r="BI159" i="2"/>
  <c r="BG159" i="2"/>
  <c r="BE159" i="2"/>
  <c r="BC159" i="2"/>
  <c r="BA159" i="2"/>
  <c r="AY159" i="2"/>
  <c r="AW159" i="2"/>
  <c r="AU159" i="2"/>
  <c r="E159" i="2"/>
  <c r="DY158" i="2"/>
  <c r="CA158" i="2"/>
  <c r="BO158" i="2"/>
  <c r="BK158" i="2"/>
  <c r="BI158" i="2"/>
  <c r="BG158" i="2"/>
  <c r="BE158" i="2"/>
  <c r="BC158" i="2"/>
  <c r="BA158" i="2"/>
  <c r="AY158" i="2"/>
  <c r="AW158" i="2"/>
  <c r="AU158" i="2"/>
  <c r="E158" i="2"/>
  <c r="DY157" i="2"/>
  <c r="CA157" i="2"/>
  <c r="BO157" i="2"/>
  <c r="BK157" i="2"/>
  <c r="BI157" i="2"/>
  <c r="BG157" i="2"/>
  <c r="BE157" i="2"/>
  <c r="BC157" i="2"/>
  <c r="BA157" i="2"/>
  <c r="AY157" i="2"/>
  <c r="AW157" i="2"/>
  <c r="AU157" i="2"/>
  <c r="E157" i="2"/>
  <c r="DY156" i="2"/>
  <c r="CA156" i="2"/>
  <c r="BO156" i="2"/>
  <c r="BK156" i="2"/>
  <c r="BI156" i="2"/>
  <c r="BG156" i="2"/>
  <c r="BE156" i="2"/>
  <c r="BC156" i="2"/>
  <c r="BA156" i="2"/>
  <c r="AY156" i="2"/>
  <c r="AW156" i="2"/>
  <c r="AU156" i="2"/>
  <c r="E156" i="2"/>
  <c r="DY155" i="2"/>
  <c r="CA155" i="2"/>
  <c r="BO155" i="2"/>
  <c r="BK155" i="2"/>
  <c r="BI155" i="2"/>
  <c r="BG155" i="2"/>
  <c r="BE155" i="2"/>
  <c r="BC155" i="2"/>
  <c r="BA155" i="2"/>
  <c r="AY155" i="2"/>
  <c r="AW155" i="2"/>
  <c r="AU155" i="2"/>
  <c r="E155" i="2"/>
  <c r="DY154" i="2"/>
  <c r="CA154" i="2"/>
  <c r="BO154" i="2"/>
  <c r="BK154" i="2"/>
  <c r="BI154" i="2"/>
  <c r="BG154" i="2"/>
  <c r="BE154" i="2"/>
  <c r="BC154" i="2"/>
  <c r="BA154" i="2"/>
  <c r="AY154" i="2"/>
  <c r="AW154" i="2"/>
  <c r="AU154" i="2"/>
  <c r="E154" i="2"/>
  <c r="DY153" i="2"/>
  <c r="CA153" i="2"/>
  <c r="BO153" i="2"/>
  <c r="BK153" i="2"/>
  <c r="BI153" i="2"/>
  <c r="BG153" i="2"/>
  <c r="BE153" i="2"/>
  <c r="BC153" i="2"/>
  <c r="BA153" i="2"/>
  <c r="AY153" i="2"/>
  <c r="AW153" i="2"/>
  <c r="AU153" i="2"/>
  <c r="E153" i="2"/>
  <c r="DY152" i="2"/>
  <c r="CA152" i="2"/>
  <c r="BO152" i="2"/>
  <c r="BK152" i="2"/>
  <c r="BI152" i="2"/>
  <c r="BG152" i="2"/>
  <c r="BE152" i="2"/>
  <c r="BC152" i="2"/>
  <c r="BA152" i="2"/>
  <c r="AY152" i="2"/>
  <c r="AW152" i="2"/>
  <c r="AU152" i="2"/>
  <c r="E152" i="2"/>
  <c r="DY151" i="2"/>
  <c r="CA151" i="2"/>
  <c r="BO151" i="2"/>
  <c r="BK151" i="2"/>
  <c r="BI151" i="2"/>
  <c r="BG151" i="2"/>
  <c r="BE151" i="2"/>
  <c r="BC151" i="2"/>
  <c r="BA151" i="2"/>
  <c r="AY151" i="2"/>
  <c r="AW151" i="2"/>
  <c r="AU151" i="2"/>
  <c r="E151" i="2"/>
  <c r="DY150" i="2"/>
  <c r="CA150" i="2"/>
  <c r="BO150" i="2"/>
  <c r="BK150" i="2"/>
  <c r="BI150" i="2"/>
  <c r="BG150" i="2"/>
  <c r="BE150" i="2"/>
  <c r="BC150" i="2"/>
  <c r="BA150" i="2"/>
  <c r="AY150" i="2"/>
  <c r="AW150" i="2"/>
  <c r="AU150" i="2"/>
  <c r="E150" i="2"/>
  <c r="DY149" i="2"/>
  <c r="CA149" i="2"/>
  <c r="BO149" i="2"/>
  <c r="BK149" i="2"/>
  <c r="BI149" i="2"/>
  <c r="BG149" i="2"/>
  <c r="BE149" i="2"/>
  <c r="BC149" i="2"/>
  <c r="BA149" i="2"/>
  <c r="AY149" i="2"/>
  <c r="AW149" i="2"/>
  <c r="AU149" i="2"/>
  <c r="E149" i="2"/>
  <c r="DY148" i="2"/>
  <c r="CA148" i="2"/>
  <c r="BO148" i="2"/>
  <c r="BK148" i="2"/>
  <c r="BI148" i="2"/>
  <c r="BG148" i="2"/>
  <c r="BE148" i="2"/>
  <c r="BC148" i="2"/>
  <c r="BA148" i="2"/>
  <c r="AY148" i="2"/>
  <c r="AW148" i="2"/>
  <c r="AU148" i="2"/>
  <c r="E148" i="2"/>
  <c r="DY147" i="2"/>
  <c r="CA147" i="2"/>
  <c r="BO147" i="2"/>
  <c r="BK147" i="2"/>
  <c r="BI147" i="2"/>
  <c r="BG147" i="2"/>
  <c r="BE147" i="2"/>
  <c r="BC147" i="2"/>
  <c r="BA147" i="2"/>
  <c r="AY147" i="2"/>
  <c r="AW147" i="2"/>
  <c r="AU147" i="2"/>
  <c r="E147" i="2"/>
  <c r="DY146" i="2"/>
  <c r="CA146" i="2"/>
  <c r="BO146" i="2"/>
  <c r="BK146" i="2"/>
  <c r="BI146" i="2"/>
  <c r="BG146" i="2"/>
  <c r="BE146" i="2"/>
  <c r="BC146" i="2"/>
  <c r="BA146" i="2"/>
  <c r="AY146" i="2"/>
  <c r="AW146" i="2"/>
  <c r="AU146" i="2"/>
  <c r="E146" i="2"/>
  <c r="DY145" i="2"/>
  <c r="CA145" i="2"/>
  <c r="BO145" i="2"/>
  <c r="BK145" i="2"/>
  <c r="BI145" i="2"/>
  <c r="BG145" i="2"/>
  <c r="BE145" i="2"/>
  <c r="BC145" i="2"/>
  <c r="BA145" i="2"/>
  <c r="AY145" i="2"/>
  <c r="AW145" i="2"/>
  <c r="AU145" i="2"/>
  <c r="E145" i="2"/>
  <c r="DY144" i="2"/>
  <c r="CA144" i="2"/>
  <c r="BO144" i="2"/>
  <c r="BK144" i="2"/>
  <c r="BI144" i="2"/>
  <c r="BG144" i="2"/>
  <c r="BE144" i="2"/>
  <c r="BC144" i="2"/>
  <c r="BA144" i="2"/>
  <c r="AY144" i="2"/>
  <c r="AW144" i="2"/>
  <c r="AU144" i="2"/>
  <c r="E144" i="2"/>
  <c r="DY143" i="2"/>
  <c r="CA143" i="2"/>
  <c r="BO143" i="2"/>
  <c r="BK143" i="2"/>
  <c r="BI143" i="2"/>
  <c r="BG143" i="2"/>
  <c r="BE143" i="2"/>
  <c r="BC143" i="2"/>
  <c r="BA143" i="2"/>
  <c r="AY143" i="2"/>
  <c r="AW143" i="2"/>
  <c r="AU143" i="2"/>
  <c r="E143" i="2"/>
  <c r="DY142" i="2"/>
  <c r="CA142" i="2"/>
  <c r="BO142" i="2"/>
  <c r="BK142" i="2"/>
  <c r="BI142" i="2"/>
  <c r="BG142" i="2"/>
  <c r="BE142" i="2"/>
  <c r="BC142" i="2"/>
  <c r="BA142" i="2"/>
  <c r="AY142" i="2"/>
  <c r="AW142" i="2"/>
  <c r="AU142" i="2"/>
  <c r="E142" i="2"/>
  <c r="DY141" i="2"/>
  <c r="CA141" i="2"/>
  <c r="BO141" i="2"/>
  <c r="BK141" i="2"/>
  <c r="BI141" i="2"/>
  <c r="BG141" i="2"/>
  <c r="BE141" i="2"/>
  <c r="BC141" i="2"/>
  <c r="BA141" i="2"/>
  <c r="AY141" i="2"/>
  <c r="AW141" i="2"/>
  <c r="AU141" i="2"/>
  <c r="E141" i="2"/>
  <c r="DY140" i="2"/>
  <c r="CA140" i="2"/>
  <c r="BO140" i="2"/>
  <c r="BK140" i="2"/>
  <c r="BI140" i="2"/>
  <c r="BG140" i="2"/>
  <c r="BE140" i="2"/>
  <c r="BC140" i="2"/>
  <c r="BA140" i="2"/>
  <c r="AY140" i="2"/>
  <c r="AW140" i="2"/>
  <c r="AU140" i="2"/>
  <c r="E140" i="2"/>
  <c r="DY139" i="2"/>
  <c r="CA139" i="2"/>
  <c r="BO139" i="2"/>
  <c r="BK139" i="2"/>
  <c r="BI139" i="2"/>
  <c r="BG139" i="2"/>
  <c r="BE139" i="2"/>
  <c r="BC139" i="2"/>
  <c r="BA139" i="2"/>
  <c r="AY139" i="2"/>
  <c r="AW139" i="2"/>
  <c r="AU139" i="2"/>
  <c r="E139" i="2"/>
  <c r="DY138" i="2"/>
  <c r="CA138" i="2"/>
  <c r="BO138" i="2"/>
  <c r="BK138" i="2"/>
  <c r="BI138" i="2"/>
  <c r="BG138" i="2"/>
  <c r="BE138" i="2"/>
  <c r="BC138" i="2"/>
  <c r="BA138" i="2"/>
  <c r="AY138" i="2"/>
  <c r="AW138" i="2"/>
  <c r="AU138" i="2"/>
  <c r="E138" i="2"/>
  <c r="DY137" i="2"/>
  <c r="CA137" i="2"/>
  <c r="BO137" i="2"/>
  <c r="BK137" i="2"/>
  <c r="BI137" i="2"/>
  <c r="BG137" i="2"/>
  <c r="BE137" i="2"/>
  <c r="BC137" i="2"/>
  <c r="BA137" i="2"/>
  <c r="AY137" i="2"/>
  <c r="AW137" i="2"/>
  <c r="AU137" i="2"/>
  <c r="E137" i="2"/>
  <c r="DY136" i="2"/>
  <c r="CA136" i="2"/>
  <c r="BO136" i="2"/>
  <c r="BK136" i="2"/>
  <c r="BI136" i="2"/>
  <c r="BG136" i="2"/>
  <c r="BE136" i="2"/>
  <c r="BC136" i="2"/>
  <c r="BA136" i="2"/>
  <c r="AY136" i="2"/>
  <c r="AW136" i="2"/>
  <c r="AU136" i="2"/>
  <c r="E136" i="2"/>
  <c r="DY135" i="2"/>
  <c r="CA135" i="2"/>
  <c r="BO135" i="2"/>
  <c r="BK135" i="2"/>
  <c r="BI135" i="2"/>
  <c r="BG135" i="2"/>
  <c r="BE135" i="2"/>
  <c r="BC135" i="2"/>
  <c r="BA135" i="2"/>
  <c r="AY135" i="2"/>
  <c r="AW135" i="2"/>
  <c r="AU135" i="2"/>
  <c r="E135" i="2"/>
  <c r="DY134" i="2"/>
  <c r="CA134" i="2"/>
  <c r="BO134" i="2"/>
  <c r="BK134" i="2"/>
  <c r="BI134" i="2"/>
  <c r="BG134" i="2"/>
  <c r="BE134" i="2"/>
  <c r="BC134" i="2"/>
  <c r="BA134" i="2"/>
  <c r="AY134" i="2"/>
  <c r="AW134" i="2"/>
  <c r="AU134" i="2"/>
  <c r="E134" i="2"/>
  <c r="DY133" i="2"/>
  <c r="CA133" i="2"/>
  <c r="BO133" i="2"/>
  <c r="BK133" i="2"/>
  <c r="BI133" i="2"/>
  <c r="BG133" i="2"/>
  <c r="BE133" i="2"/>
  <c r="BC133" i="2"/>
  <c r="BA133" i="2"/>
  <c r="AY133" i="2"/>
  <c r="AW133" i="2"/>
  <c r="AU133" i="2"/>
  <c r="E133" i="2"/>
  <c r="DY132" i="2"/>
  <c r="CA132" i="2"/>
  <c r="BO132" i="2"/>
  <c r="BK132" i="2"/>
  <c r="BI132" i="2"/>
  <c r="BG132" i="2"/>
  <c r="BE132" i="2"/>
  <c r="BC132" i="2"/>
  <c r="BA132" i="2"/>
  <c r="AY132" i="2"/>
  <c r="AW132" i="2"/>
  <c r="AU132" i="2"/>
  <c r="E132" i="2"/>
  <c r="DY128" i="2"/>
  <c r="BO128" i="2"/>
  <c r="DY123" i="2"/>
  <c r="CA123" i="2"/>
  <c r="BO123" i="2"/>
  <c r="BK123" i="2"/>
  <c r="BI123" i="2"/>
  <c r="BG123" i="2"/>
  <c r="BE123" i="2"/>
  <c r="BC123" i="2"/>
  <c r="BA123" i="2"/>
  <c r="AY123" i="2"/>
  <c r="AW123" i="2"/>
  <c r="AU123" i="2"/>
  <c r="E123" i="2"/>
  <c r="DY122" i="2"/>
  <c r="CA122" i="2"/>
  <c r="BO122" i="2"/>
  <c r="BK122" i="2"/>
  <c r="BI122" i="2"/>
  <c r="BG122" i="2"/>
  <c r="BE122" i="2"/>
  <c r="BC122" i="2"/>
  <c r="BA122" i="2"/>
  <c r="AY122" i="2"/>
  <c r="AW122" i="2"/>
  <c r="AU122" i="2"/>
  <c r="E122" i="2"/>
  <c r="DY121" i="2"/>
  <c r="CA121" i="2"/>
  <c r="BO121" i="2"/>
  <c r="BK121" i="2"/>
  <c r="BI121" i="2"/>
  <c r="BG121" i="2"/>
  <c r="BE121" i="2"/>
  <c r="BC121" i="2"/>
  <c r="BA121" i="2"/>
  <c r="AY121" i="2"/>
  <c r="AW121" i="2"/>
  <c r="AU121" i="2"/>
  <c r="E121" i="2"/>
  <c r="DY120" i="2"/>
  <c r="CA120" i="2"/>
  <c r="BO120" i="2"/>
  <c r="BK120" i="2"/>
  <c r="BI120" i="2"/>
  <c r="BG120" i="2"/>
  <c r="BE120" i="2"/>
  <c r="BC120" i="2"/>
  <c r="BA120" i="2"/>
  <c r="AY120" i="2"/>
  <c r="AW120" i="2"/>
  <c r="AU120" i="2"/>
  <c r="E120" i="2"/>
  <c r="DY119" i="2"/>
  <c r="CA119" i="2"/>
  <c r="BO119" i="2"/>
  <c r="BK119" i="2"/>
  <c r="BI119" i="2"/>
  <c r="BG119" i="2"/>
  <c r="BE119" i="2"/>
  <c r="BC119" i="2"/>
  <c r="BA119" i="2"/>
  <c r="AY119" i="2"/>
  <c r="AW119" i="2"/>
  <c r="AU119" i="2"/>
  <c r="E119" i="2"/>
  <c r="DY118" i="2"/>
  <c r="CA118" i="2"/>
  <c r="BO118" i="2"/>
  <c r="BK118" i="2"/>
  <c r="BI118" i="2"/>
  <c r="BG118" i="2"/>
  <c r="BE118" i="2"/>
  <c r="BC118" i="2"/>
  <c r="BA118" i="2"/>
  <c r="AY118" i="2"/>
  <c r="AW118" i="2"/>
  <c r="AU118" i="2"/>
  <c r="E118" i="2"/>
  <c r="DY117" i="2"/>
  <c r="CA117" i="2"/>
  <c r="BO117" i="2"/>
  <c r="BK117" i="2"/>
  <c r="BI117" i="2"/>
  <c r="BG117" i="2"/>
  <c r="BE117" i="2"/>
  <c r="BC117" i="2"/>
  <c r="BA117" i="2"/>
  <c r="AY117" i="2"/>
  <c r="AW117" i="2"/>
  <c r="AU117" i="2"/>
  <c r="E117" i="2"/>
  <c r="DY116" i="2"/>
  <c r="CA116" i="2"/>
  <c r="BO116" i="2"/>
  <c r="BK116" i="2"/>
  <c r="BI116" i="2"/>
  <c r="BG116" i="2"/>
  <c r="BE116" i="2"/>
  <c r="BC116" i="2"/>
  <c r="BA116" i="2"/>
  <c r="AY116" i="2"/>
  <c r="AW116" i="2"/>
  <c r="AU116" i="2"/>
  <c r="E116" i="2"/>
  <c r="DY115" i="2"/>
  <c r="CA115" i="2"/>
  <c r="BO115" i="2"/>
  <c r="BK115" i="2"/>
  <c r="BI115" i="2"/>
  <c r="BG115" i="2"/>
  <c r="BE115" i="2"/>
  <c r="BC115" i="2"/>
  <c r="BA115" i="2"/>
  <c r="AY115" i="2"/>
  <c r="AW115" i="2"/>
  <c r="AU115" i="2"/>
  <c r="E115" i="2"/>
  <c r="DY114" i="2"/>
  <c r="CA114" i="2"/>
  <c r="BO114" i="2"/>
  <c r="BK114" i="2"/>
  <c r="BI114" i="2"/>
  <c r="BG114" i="2"/>
  <c r="BE114" i="2"/>
  <c r="BC114" i="2"/>
  <c r="BA114" i="2"/>
  <c r="AY114" i="2"/>
  <c r="AW114" i="2"/>
  <c r="AU114" i="2"/>
  <c r="E114" i="2"/>
  <c r="DY113" i="2"/>
  <c r="CA113" i="2"/>
  <c r="BO113" i="2"/>
  <c r="BK113" i="2"/>
  <c r="BI113" i="2"/>
  <c r="BG113" i="2"/>
  <c r="BE113" i="2"/>
  <c r="BC113" i="2"/>
  <c r="BA113" i="2"/>
  <c r="AY113" i="2"/>
  <c r="AW113" i="2"/>
  <c r="AU113" i="2"/>
  <c r="E113" i="2"/>
  <c r="DY112" i="2"/>
  <c r="CA112" i="2"/>
  <c r="BO112" i="2"/>
  <c r="BK112" i="2"/>
  <c r="BI112" i="2"/>
  <c r="BG112" i="2"/>
  <c r="BE112" i="2"/>
  <c r="BC112" i="2"/>
  <c r="BA112" i="2"/>
  <c r="AY112" i="2"/>
  <c r="AW112" i="2"/>
  <c r="AU112" i="2"/>
  <c r="E112" i="2"/>
  <c r="DY111" i="2"/>
  <c r="CA111" i="2"/>
  <c r="BO111" i="2"/>
  <c r="BK111" i="2"/>
  <c r="BI111" i="2"/>
  <c r="BG111" i="2"/>
  <c r="BE111" i="2"/>
  <c r="BC111" i="2"/>
  <c r="BA111" i="2"/>
  <c r="AY111" i="2"/>
  <c r="AW111" i="2"/>
  <c r="AU111" i="2"/>
  <c r="E111" i="2"/>
  <c r="DY110" i="2"/>
  <c r="CA110" i="2"/>
  <c r="BO110" i="2"/>
  <c r="BK110" i="2"/>
  <c r="BI110" i="2"/>
  <c r="BG110" i="2"/>
  <c r="BE110" i="2"/>
  <c r="BC110" i="2"/>
  <c r="BA110" i="2"/>
  <c r="AY110" i="2"/>
  <c r="AW110" i="2"/>
  <c r="AU110" i="2"/>
  <c r="E110" i="2"/>
  <c r="DY109" i="2"/>
  <c r="CA109" i="2"/>
  <c r="BO109" i="2"/>
  <c r="BK109" i="2"/>
  <c r="BI109" i="2"/>
  <c r="BG109" i="2"/>
  <c r="BE109" i="2"/>
  <c r="BC109" i="2"/>
  <c r="BA109" i="2"/>
  <c r="AY109" i="2"/>
  <c r="AW109" i="2"/>
  <c r="AU109" i="2"/>
  <c r="E109" i="2"/>
  <c r="DY108" i="2"/>
  <c r="CA108" i="2"/>
  <c r="BO108" i="2"/>
  <c r="BK108" i="2"/>
  <c r="BI108" i="2"/>
  <c r="BG108" i="2"/>
  <c r="BE108" i="2"/>
  <c r="BC108" i="2"/>
  <c r="BA108" i="2"/>
  <c r="AY108" i="2"/>
  <c r="AW108" i="2"/>
  <c r="AU108" i="2"/>
  <c r="E108" i="2"/>
  <c r="DY107" i="2"/>
  <c r="CA107" i="2"/>
  <c r="BO107" i="2"/>
  <c r="BK107" i="2"/>
  <c r="BI107" i="2"/>
  <c r="BG107" i="2"/>
  <c r="BE107" i="2"/>
  <c r="BC107" i="2"/>
  <c r="BA107" i="2"/>
  <c r="AY107" i="2"/>
  <c r="AW107" i="2"/>
  <c r="AU107" i="2"/>
  <c r="E107" i="2"/>
  <c r="DY106" i="2"/>
  <c r="CA106" i="2"/>
  <c r="BO106" i="2"/>
  <c r="BK106" i="2"/>
  <c r="BI106" i="2"/>
  <c r="BG106" i="2"/>
  <c r="BE106" i="2"/>
  <c r="BC106" i="2"/>
  <c r="BA106" i="2"/>
  <c r="AY106" i="2"/>
  <c r="AW106" i="2"/>
  <c r="AU106" i="2"/>
  <c r="E106" i="2"/>
  <c r="DY105" i="2"/>
  <c r="CA105" i="2"/>
  <c r="BO105" i="2"/>
  <c r="BK105" i="2"/>
  <c r="BI105" i="2"/>
  <c r="BG105" i="2"/>
  <c r="BE105" i="2"/>
  <c r="BC105" i="2"/>
  <c r="BA105" i="2"/>
  <c r="AY105" i="2"/>
  <c r="AW105" i="2"/>
  <c r="AU105" i="2"/>
  <c r="E105" i="2"/>
  <c r="DY104" i="2"/>
  <c r="CA104" i="2"/>
  <c r="BO104" i="2"/>
  <c r="BK104" i="2"/>
  <c r="BI104" i="2"/>
  <c r="BG104" i="2"/>
  <c r="BE104" i="2"/>
  <c r="BC104" i="2"/>
  <c r="BA104" i="2"/>
  <c r="AY104" i="2"/>
  <c r="AW104" i="2"/>
  <c r="AU104" i="2"/>
  <c r="E104" i="2"/>
  <c r="DY103" i="2"/>
  <c r="CA103" i="2"/>
  <c r="BO103" i="2"/>
  <c r="BK103" i="2"/>
  <c r="BI103" i="2"/>
  <c r="BG103" i="2"/>
  <c r="BE103" i="2"/>
  <c r="BC103" i="2"/>
  <c r="BA103" i="2"/>
  <c r="AY103" i="2"/>
  <c r="AW103" i="2"/>
  <c r="AU103" i="2"/>
  <c r="E103" i="2"/>
  <c r="DY102" i="2"/>
  <c r="CA102" i="2"/>
  <c r="BO102" i="2"/>
  <c r="BK102" i="2"/>
  <c r="BI102" i="2"/>
  <c r="BG102" i="2"/>
  <c r="BE102" i="2"/>
  <c r="BC102" i="2"/>
  <c r="BA102" i="2"/>
  <c r="AY102" i="2"/>
  <c r="AW102" i="2"/>
  <c r="AU102" i="2"/>
  <c r="E102" i="2"/>
  <c r="DY101" i="2"/>
  <c r="CA101" i="2"/>
  <c r="BO101" i="2"/>
  <c r="BK101" i="2"/>
  <c r="BI101" i="2"/>
  <c r="BG101" i="2"/>
  <c r="BE101" i="2"/>
  <c r="BC101" i="2"/>
  <c r="BA101" i="2"/>
  <c r="AY101" i="2"/>
  <c r="AW101" i="2"/>
  <c r="AU101" i="2"/>
  <c r="E101" i="2"/>
  <c r="DY100" i="2"/>
  <c r="CA100" i="2"/>
  <c r="BO100" i="2"/>
  <c r="BK100" i="2"/>
  <c r="BI100" i="2"/>
  <c r="BG100" i="2"/>
  <c r="BE100" i="2"/>
  <c r="BC100" i="2"/>
  <c r="BA100" i="2"/>
  <c r="AY100" i="2"/>
  <c r="AW100" i="2"/>
  <c r="AU100" i="2"/>
  <c r="E100" i="2"/>
  <c r="DY99" i="2"/>
  <c r="CA99" i="2"/>
  <c r="BO99" i="2"/>
  <c r="BK99" i="2"/>
  <c r="BI99" i="2"/>
  <c r="BG99" i="2"/>
  <c r="BE99" i="2"/>
  <c r="BC99" i="2"/>
  <c r="BA99" i="2"/>
  <c r="AY99" i="2"/>
  <c r="AW99" i="2"/>
  <c r="AU99" i="2"/>
  <c r="E99" i="2"/>
  <c r="DY98" i="2"/>
  <c r="CA98" i="2"/>
  <c r="BO98" i="2"/>
  <c r="BK98" i="2"/>
  <c r="BI98" i="2"/>
  <c r="BG98" i="2"/>
  <c r="BE98" i="2"/>
  <c r="BC98" i="2"/>
  <c r="BA98" i="2"/>
  <c r="AY98" i="2"/>
  <c r="AW98" i="2"/>
  <c r="AU98" i="2"/>
  <c r="E98" i="2"/>
  <c r="DY97" i="2"/>
  <c r="CA97" i="2"/>
  <c r="BO97" i="2"/>
  <c r="BK97" i="2"/>
  <c r="BI97" i="2"/>
  <c r="BG97" i="2"/>
  <c r="BE97" i="2"/>
  <c r="BC97" i="2"/>
  <c r="BA97" i="2"/>
  <c r="AY97" i="2"/>
  <c r="AW97" i="2"/>
  <c r="AU97" i="2"/>
  <c r="E97" i="2"/>
  <c r="DY96" i="2"/>
  <c r="CA96" i="2"/>
  <c r="BO96" i="2"/>
  <c r="BK96" i="2"/>
  <c r="BI96" i="2"/>
  <c r="BG96" i="2"/>
  <c r="BE96" i="2"/>
  <c r="BC96" i="2"/>
  <c r="BA96" i="2"/>
  <c r="AY96" i="2"/>
  <c r="AW96" i="2"/>
  <c r="AU96" i="2"/>
  <c r="E96" i="2"/>
  <c r="DY95" i="2"/>
  <c r="CA95" i="2"/>
  <c r="BO95" i="2"/>
  <c r="BK95" i="2"/>
  <c r="BI95" i="2"/>
  <c r="BG95" i="2"/>
  <c r="BE95" i="2"/>
  <c r="BC95" i="2"/>
  <c r="BA95" i="2"/>
  <c r="AY95" i="2"/>
  <c r="AW95" i="2"/>
  <c r="AU95" i="2"/>
  <c r="E95" i="2"/>
  <c r="DY94" i="2"/>
  <c r="CA94" i="2"/>
  <c r="BO94" i="2"/>
  <c r="BK94" i="2"/>
  <c r="BI94" i="2"/>
  <c r="BG94" i="2"/>
  <c r="BE94" i="2"/>
  <c r="BC94" i="2"/>
  <c r="BA94" i="2"/>
  <c r="AY94" i="2"/>
  <c r="AW94" i="2"/>
  <c r="AU94" i="2"/>
  <c r="E94" i="2"/>
  <c r="DY93" i="2"/>
  <c r="CA93" i="2"/>
  <c r="BO93" i="2"/>
  <c r="BK93" i="2"/>
  <c r="BI93" i="2"/>
  <c r="BG93" i="2"/>
  <c r="BE93" i="2"/>
  <c r="BC93" i="2"/>
  <c r="BA93" i="2"/>
  <c r="AY93" i="2"/>
  <c r="AW93" i="2"/>
  <c r="AU93" i="2"/>
  <c r="E93" i="2"/>
  <c r="DY92" i="2"/>
  <c r="CA92" i="2"/>
  <c r="BO92" i="2"/>
  <c r="BK92" i="2"/>
  <c r="BI92" i="2"/>
  <c r="BG92" i="2"/>
  <c r="BE92" i="2"/>
  <c r="BC92" i="2"/>
  <c r="BA92" i="2"/>
  <c r="AY92" i="2"/>
  <c r="AW92" i="2"/>
  <c r="AU92" i="2"/>
  <c r="E92" i="2"/>
  <c r="DY88" i="2"/>
  <c r="BO88" i="2"/>
  <c r="DY83" i="2"/>
  <c r="CA83" i="2"/>
  <c r="BO83" i="2"/>
  <c r="BK83" i="2"/>
  <c r="BI83" i="2"/>
  <c r="BG83" i="2"/>
  <c r="BE83" i="2"/>
  <c r="BC83" i="2"/>
  <c r="BA83" i="2"/>
  <c r="AY83" i="2"/>
  <c r="AW83" i="2"/>
  <c r="AU83" i="2"/>
  <c r="E83" i="2"/>
  <c r="DY82" i="2"/>
  <c r="CA82" i="2"/>
  <c r="BO82" i="2"/>
  <c r="BK82" i="2"/>
  <c r="BI82" i="2"/>
  <c r="BG82" i="2"/>
  <c r="BE82" i="2"/>
  <c r="BC82" i="2"/>
  <c r="BA82" i="2"/>
  <c r="AY82" i="2"/>
  <c r="AW82" i="2"/>
  <c r="AU82" i="2"/>
  <c r="E82" i="2"/>
  <c r="DY81" i="2"/>
  <c r="CA81" i="2"/>
  <c r="BO81" i="2"/>
  <c r="BK81" i="2"/>
  <c r="BI81" i="2"/>
  <c r="BG81" i="2"/>
  <c r="BE81" i="2"/>
  <c r="BC81" i="2"/>
  <c r="BA81" i="2"/>
  <c r="AY81" i="2"/>
  <c r="AW81" i="2"/>
  <c r="AU81" i="2"/>
  <c r="E81" i="2"/>
  <c r="DY80" i="2"/>
  <c r="CA80" i="2"/>
  <c r="BO80" i="2"/>
  <c r="BK80" i="2"/>
  <c r="BI80" i="2"/>
  <c r="BG80" i="2"/>
  <c r="BE80" i="2"/>
  <c r="BC80" i="2"/>
  <c r="BA80" i="2"/>
  <c r="AY80" i="2"/>
  <c r="AW80" i="2"/>
  <c r="AU80" i="2"/>
  <c r="E80" i="2"/>
  <c r="DY79" i="2"/>
  <c r="CA79" i="2"/>
  <c r="BO79" i="2"/>
  <c r="BK79" i="2"/>
  <c r="BI79" i="2"/>
  <c r="BG79" i="2"/>
  <c r="BE79" i="2"/>
  <c r="BC79" i="2"/>
  <c r="BA79" i="2"/>
  <c r="AY79" i="2"/>
  <c r="AW79" i="2"/>
  <c r="AU79" i="2"/>
  <c r="E79" i="2"/>
  <c r="DY78" i="2"/>
  <c r="CA78" i="2"/>
  <c r="BO78" i="2"/>
  <c r="BK78" i="2"/>
  <c r="BI78" i="2"/>
  <c r="BG78" i="2"/>
  <c r="BE78" i="2"/>
  <c r="BC78" i="2"/>
  <c r="BA78" i="2"/>
  <c r="AY78" i="2"/>
  <c r="AW78" i="2"/>
  <c r="AU78" i="2"/>
  <c r="E78" i="2"/>
  <c r="DY77" i="2"/>
  <c r="CA77" i="2"/>
  <c r="BO77" i="2"/>
  <c r="BK77" i="2"/>
  <c r="BI77" i="2"/>
  <c r="BG77" i="2"/>
  <c r="BE77" i="2"/>
  <c r="BC77" i="2"/>
  <c r="BA77" i="2"/>
  <c r="AY77" i="2"/>
  <c r="AW77" i="2"/>
  <c r="AU77" i="2"/>
  <c r="E77" i="2"/>
  <c r="DY76" i="2"/>
  <c r="CA76" i="2"/>
  <c r="BO76" i="2"/>
  <c r="BK76" i="2"/>
  <c r="BI76" i="2"/>
  <c r="BG76" i="2"/>
  <c r="BE76" i="2"/>
  <c r="BC76" i="2"/>
  <c r="BA76" i="2"/>
  <c r="AY76" i="2"/>
  <c r="AW76" i="2"/>
  <c r="AU76" i="2"/>
  <c r="E76" i="2"/>
  <c r="DY75" i="2"/>
  <c r="CA75" i="2"/>
  <c r="BO75" i="2"/>
  <c r="BK75" i="2"/>
  <c r="BI75" i="2"/>
  <c r="BG75" i="2"/>
  <c r="BE75" i="2"/>
  <c r="BC75" i="2"/>
  <c r="BA75" i="2"/>
  <c r="AY75" i="2"/>
  <c r="AW75" i="2"/>
  <c r="AU75" i="2"/>
  <c r="E75" i="2"/>
  <c r="DY74" i="2"/>
  <c r="CA74" i="2"/>
  <c r="BO74" i="2"/>
  <c r="BK74" i="2"/>
  <c r="BI74" i="2"/>
  <c r="BG74" i="2"/>
  <c r="BE74" i="2"/>
  <c r="BC74" i="2"/>
  <c r="BA74" i="2"/>
  <c r="AY74" i="2"/>
  <c r="AW74" i="2"/>
  <c r="AU74" i="2"/>
  <c r="E74" i="2"/>
  <c r="DY73" i="2"/>
  <c r="CA73" i="2"/>
  <c r="BO73" i="2"/>
  <c r="BK73" i="2"/>
  <c r="BI73" i="2"/>
  <c r="BG73" i="2"/>
  <c r="BE73" i="2"/>
  <c r="BC73" i="2"/>
  <c r="BA73" i="2"/>
  <c r="AY73" i="2"/>
  <c r="AW73" i="2"/>
  <c r="AU73" i="2"/>
  <c r="E73" i="2"/>
  <c r="DY72" i="2"/>
  <c r="CA72" i="2"/>
  <c r="BO72" i="2"/>
  <c r="BK72" i="2"/>
  <c r="BI72" i="2"/>
  <c r="BG72" i="2"/>
  <c r="BE72" i="2"/>
  <c r="BC72" i="2"/>
  <c r="BA72" i="2"/>
  <c r="AY72" i="2"/>
  <c r="AW72" i="2"/>
  <c r="AU72" i="2"/>
  <c r="E72" i="2"/>
  <c r="DY71" i="2"/>
  <c r="CA71" i="2"/>
  <c r="BO71" i="2"/>
  <c r="BK71" i="2"/>
  <c r="BI71" i="2"/>
  <c r="BG71" i="2"/>
  <c r="BE71" i="2"/>
  <c r="BC71" i="2"/>
  <c r="BA71" i="2"/>
  <c r="AY71" i="2"/>
  <c r="AW71" i="2"/>
  <c r="AU71" i="2"/>
  <c r="E71" i="2"/>
  <c r="DY70" i="2"/>
  <c r="CA70" i="2"/>
  <c r="BO70" i="2"/>
  <c r="BK70" i="2"/>
  <c r="BI70" i="2"/>
  <c r="BG70" i="2"/>
  <c r="BE70" i="2"/>
  <c r="BC70" i="2"/>
  <c r="BA70" i="2"/>
  <c r="AY70" i="2"/>
  <c r="AW70" i="2"/>
  <c r="AU70" i="2"/>
  <c r="E70" i="2"/>
  <c r="DY69" i="2"/>
  <c r="CA69" i="2"/>
  <c r="BO69" i="2"/>
  <c r="BK69" i="2"/>
  <c r="BI69" i="2"/>
  <c r="BG69" i="2"/>
  <c r="BE69" i="2"/>
  <c r="BC69" i="2"/>
  <c r="BA69" i="2"/>
  <c r="AY69" i="2"/>
  <c r="AW69" i="2"/>
  <c r="AU69" i="2"/>
  <c r="E69" i="2"/>
  <c r="DY68" i="2"/>
  <c r="CA68" i="2"/>
  <c r="BO68" i="2"/>
  <c r="BK68" i="2"/>
  <c r="BI68" i="2"/>
  <c r="BG68" i="2"/>
  <c r="BE68" i="2"/>
  <c r="BC68" i="2"/>
  <c r="BA68" i="2"/>
  <c r="AY68" i="2"/>
  <c r="AW68" i="2"/>
  <c r="AU68" i="2"/>
  <c r="E68" i="2"/>
  <c r="DY67" i="2"/>
  <c r="CA67" i="2"/>
  <c r="BO67" i="2"/>
  <c r="BK67" i="2"/>
  <c r="BI67" i="2"/>
  <c r="BG67" i="2"/>
  <c r="BE67" i="2"/>
  <c r="BC67" i="2"/>
  <c r="BA67" i="2"/>
  <c r="AY67" i="2"/>
  <c r="AW67" i="2"/>
  <c r="AU67" i="2"/>
  <c r="E67" i="2"/>
  <c r="DY66" i="2"/>
  <c r="CA66" i="2"/>
  <c r="BO66" i="2"/>
  <c r="BK66" i="2"/>
  <c r="BI66" i="2"/>
  <c r="BG66" i="2"/>
  <c r="BE66" i="2"/>
  <c r="BC66" i="2"/>
  <c r="BA66" i="2"/>
  <c r="AY66" i="2"/>
  <c r="AW66" i="2"/>
  <c r="AU66" i="2"/>
  <c r="E66" i="2"/>
  <c r="DY65" i="2"/>
  <c r="CA65" i="2"/>
  <c r="BO65" i="2"/>
  <c r="BK65" i="2"/>
  <c r="BI65" i="2"/>
  <c r="BG65" i="2"/>
  <c r="BE65" i="2"/>
  <c r="BC65" i="2"/>
  <c r="BA65" i="2"/>
  <c r="AY65" i="2"/>
  <c r="AW65" i="2"/>
  <c r="AU65" i="2"/>
  <c r="E65" i="2"/>
  <c r="DY64" i="2"/>
  <c r="CA64" i="2"/>
  <c r="BO64" i="2"/>
  <c r="BK64" i="2"/>
  <c r="BI64" i="2"/>
  <c r="BG64" i="2"/>
  <c r="BE64" i="2"/>
  <c r="BC64" i="2"/>
  <c r="BA64" i="2"/>
  <c r="AY64" i="2"/>
  <c r="AW64" i="2"/>
  <c r="AU64" i="2"/>
  <c r="E64" i="2"/>
  <c r="DY63" i="2"/>
  <c r="CA63" i="2"/>
  <c r="BO63" i="2"/>
  <c r="BK63" i="2"/>
  <c r="BI63" i="2"/>
  <c r="BG63" i="2"/>
  <c r="BE63" i="2"/>
  <c r="BC63" i="2"/>
  <c r="BA63" i="2"/>
  <c r="AY63" i="2"/>
  <c r="AW63" i="2"/>
  <c r="AU63" i="2"/>
  <c r="E63" i="2"/>
  <c r="DY62" i="2"/>
  <c r="CA62" i="2"/>
  <c r="BO62" i="2"/>
  <c r="BK62" i="2"/>
  <c r="BI62" i="2"/>
  <c r="BG62" i="2"/>
  <c r="BE62" i="2"/>
  <c r="BC62" i="2"/>
  <c r="BA62" i="2"/>
  <c r="AY62" i="2"/>
  <c r="AW62" i="2"/>
  <c r="AU62" i="2"/>
  <c r="E62" i="2"/>
  <c r="DY61" i="2"/>
  <c r="CA61" i="2"/>
  <c r="BO61" i="2"/>
  <c r="BK61" i="2"/>
  <c r="BI61" i="2"/>
  <c r="BG61" i="2"/>
  <c r="BE61" i="2"/>
  <c r="BC61" i="2"/>
  <c r="BA61" i="2"/>
  <c r="AY61" i="2"/>
  <c r="AW61" i="2"/>
  <c r="AU61" i="2"/>
  <c r="E61" i="2"/>
  <c r="DY60" i="2"/>
  <c r="CA60" i="2"/>
  <c r="BO60" i="2"/>
  <c r="BK60" i="2"/>
  <c r="BI60" i="2"/>
  <c r="BG60" i="2"/>
  <c r="BE60" i="2"/>
  <c r="BC60" i="2"/>
  <c r="BA60" i="2"/>
  <c r="AY60" i="2"/>
  <c r="AW60" i="2"/>
  <c r="AU60" i="2"/>
  <c r="E60" i="2"/>
  <c r="DY59" i="2"/>
  <c r="CA59" i="2"/>
  <c r="BO59" i="2"/>
  <c r="BK59" i="2"/>
  <c r="BI59" i="2"/>
  <c r="BG59" i="2"/>
  <c r="BE59" i="2"/>
  <c r="BC59" i="2"/>
  <c r="BA59" i="2"/>
  <c r="AY59" i="2"/>
  <c r="AW59" i="2"/>
  <c r="AU59" i="2"/>
  <c r="E59" i="2"/>
  <c r="DY58" i="2"/>
  <c r="CA58" i="2"/>
  <c r="BO58" i="2"/>
  <c r="BK58" i="2"/>
  <c r="BI58" i="2"/>
  <c r="BG58" i="2"/>
  <c r="BE58" i="2"/>
  <c r="BC58" i="2"/>
  <c r="BA58" i="2"/>
  <c r="AY58" i="2"/>
  <c r="AW58" i="2"/>
  <c r="AU58" i="2"/>
  <c r="E58" i="2"/>
  <c r="DY57" i="2"/>
  <c r="CA57" i="2"/>
  <c r="BO57" i="2"/>
  <c r="BK57" i="2"/>
  <c r="BI57" i="2"/>
  <c r="BG57" i="2"/>
  <c r="BE57" i="2"/>
  <c r="BC57" i="2"/>
  <c r="BA57" i="2"/>
  <c r="AY57" i="2"/>
  <c r="AW57" i="2"/>
  <c r="AU57" i="2"/>
  <c r="E57" i="2"/>
  <c r="DY56" i="2"/>
  <c r="CA56" i="2"/>
  <c r="BO56" i="2"/>
  <c r="BK56" i="2"/>
  <c r="BI56" i="2"/>
  <c r="BG56" i="2"/>
  <c r="BE56" i="2"/>
  <c r="BC56" i="2"/>
  <c r="BA56" i="2"/>
  <c r="AY56" i="2"/>
  <c r="AW56" i="2"/>
  <c r="AU56" i="2"/>
  <c r="E56" i="2"/>
  <c r="DY55" i="2"/>
  <c r="CA55" i="2"/>
  <c r="BO55" i="2"/>
  <c r="BK55" i="2"/>
  <c r="BI55" i="2"/>
  <c r="BG55" i="2"/>
  <c r="BE55" i="2"/>
  <c r="BC55" i="2"/>
  <c r="BA55" i="2"/>
  <c r="AY55" i="2"/>
  <c r="AW55" i="2"/>
  <c r="AU55" i="2"/>
  <c r="E55" i="2"/>
  <c r="DY54" i="2"/>
  <c r="CA54" i="2"/>
  <c r="BO54" i="2"/>
  <c r="BK54" i="2"/>
  <c r="BI54" i="2"/>
  <c r="BG54" i="2"/>
  <c r="BE54" i="2"/>
  <c r="BC54" i="2"/>
  <c r="BA54" i="2"/>
  <c r="AY54" i="2"/>
  <c r="AW54" i="2"/>
  <c r="AU54" i="2"/>
  <c r="E54" i="2"/>
  <c r="DY53" i="2"/>
  <c r="CA53" i="2"/>
  <c r="BO53" i="2"/>
  <c r="BK53" i="2"/>
  <c r="BI53" i="2"/>
  <c r="BG53" i="2"/>
  <c r="BE53" i="2"/>
  <c r="BC53" i="2"/>
  <c r="BA53" i="2"/>
  <c r="AY53" i="2"/>
  <c r="AW53" i="2"/>
  <c r="AU53" i="2"/>
  <c r="E53" i="2"/>
  <c r="DY52" i="2"/>
  <c r="BO52" i="2"/>
  <c r="BK52" i="2"/>
  <c r="BI52" i="2"/>
  <c r="BG52" i="2"/>
  <c r="BE52" i="2"/>
  <c r="BC52" i="2"/>
  <c r="BA52" i="2"/>
  <c r="AY52" i="2"/>
  <c r="AW52" i="2"/>
  <c r="AU52" i="2"/>
  <c r="E52" i="2"/>
  <c r="DY48" i="2"/>
  <c r="BO48" i="2"/>
  <c r="DY43" i="2"/>
  <c r="CA43" i="2"/>
  <c r="BO43" i="2"/>
  <c r="BK43" i="2"/>
  <c r="BI43" i="2"/>
  <c r="BG43" i="2"/>
  <c r="BE43" i="2"/>
  <c r="BC43" i="2"/>
  <c r="BA43" i="2"/>
  <c r="AY43" i="2"/>
  <c r="AW43" i="2"/>
  <c r="AU43" i="2"/>
  <c r="E43" i="2"/>
  <c r="DY42" i="2"/>
  <c r="CA42" i="2"/>
  <c r="BO42" i="2"/>
  <c r="BK42" i="2"/>
  <c r="BI42" i="2"/>
  <c r="BG42" i="2"/>
  <c r="BE42" i="2"/>
  <c r="BC42" i="2"/>
  <c r="BA42" i="2"/>
  <c r="AY42" i="2"/>
  <c r="AW42" i="2"/>
  <c r="AU42" i="2"/>
  <c r="E42" i="2"/>
  <c r="DY41" i="2"/>
  <c r="CA41" i="2"/>
  <c r="BO41" i="2"/>
  <c r="BK41" i="2"/>
  <c r="BI41" i="2"/>
  <c r="BG41" i="2"/>
  <c r="BE41" i="2"/>
  <c r="BC41" i="2"/>
  <c r="BA41" i="2"/>
  <c r="AY41" i="2"/>
  <c r="AW41" i="2"/>
  <c r="AU41" i="2"/>
  <c r="E41" i="2"/>
  <c r="DY40" i="2"/>
  <c r="CA40" i="2"/>
  <c r="BO40" i="2"/>
  <c r="BK40" i="2"/>
  <c r="BI40" i="2"/>
  <c r="BG40" i="2"/>
  <c r="BE40" i="2"/>
  <c r="BC40" i="2"/>
  <c r="BA40" i="2"/>
  <c r="AY40" i="2"/>
  <c r="AW40" i="2"/>
  <c r="AU40" i="2"/>
  <c r="E40" i="2"/>
  <c r="DY39" i="2"/>
  <c r="CA39" i="2"/>
  <c r="BO39" i="2"/>
  <c r="BK39" i="2"/>
  <c r="BI39" i="2"/>
  <c r="BG39" i="2"/>
  <c r="BE39" i="2"/>
  <c r="BC39" i="2"/>
  <c r="BA39" i="2"/>
  <c r="AY39" i="2"/>
  <c r="AW39" i="2"/>
  <c r="AU39" i="2"/>
  <c r="E39" i="2"/>
  <c r="DY38" i="2"/>
  <c r="CA38" i="2"/>
  <c r="BO38" i="2"/>
  <c r="BK38" i="2"/>
  <c r="BI38" i="2"/>
  <c r="BG38" i="2"/>
  <c r="BE38" i="2"/>
  <c r="BC38" i="2"/>
  <c r="BA38" i="2"/>
  <c r="AY38" i="2"/>
  <c r="AW38" i="2"/>
  <c r="AU38" i="2"/>
  <c r="E38" i="2"/>
  <c r="DY37" i="2"/>
  <c r="CA37" i="2"/>
  <c r="BO37" i="2"/>
  <c r="BK37" i="2"/>
  <c r="BI37" i="2"/>
  <c r="BG37" i="2"/>
  <c r="BE37" i="2"/>
  <c r="BC37" i="2"/>
  <c r="BA37" i="2"/>
  <c r="AY37" i="2"/>
  <c r="AW37" i="2"/>
  <c r="AU37" i="2"/>
  <c r="E37" i="2"/>
  <c r="DY36" i="2"/>
  <c r="CA36" i="2"/>
  <c r="BO36" i="2"/>
  <c r="BK36" i="2"/>
  <c r="BI36" i="2"/>
  <c r="BG36" i="2"/>
  <c r="BE36" i="2"/>
  <c r="BC36" i="2"/>
  <c r="BA36" i="2"/>
  <c r="AY36" i="2"/>
  <c r="AW36" i="2"/>
  <c r="AU36" i="2"/>
  <c r="E36" i="2"/>
  <c r="DY35" i="2"/>
  <c r="CA35" i="2"/>
  <c r="BO35" i="2"/>
  <c r="BK35" i="2"/>
  <c r="BI35" i="2"/>
  <c r="BG35" i="2"/>
  <c r="BE35" i="2"/>
  <c r="BC35" i="2"/>
  <c r="BA35" i="2"/>
  <c r="AY35" i="2"/>
  <c r="AW35" i="2"/>
  <c r="AU35" i="2"/>
  <c r="E35" i="2"/>
  <c r="DY34" i="2"/>
  <c r="BO34" i="2"/>
  <c r="BK34" i="2"/>
  <c r="BI34" i="2"/>
  <c r="BG34" i="2"/>
  <c r="BE34" i="2"/>
  <c r="BC34" i="2"/>
  <c r="BA34" i="2"/>
  <c r="AY34" i="2"/>
  <c r="AW34" i="2"/>
  <c r="AU34" i="2"/>
  <c r="DY33" i="2"/>
  <c r="BO33" i="2"/>
  <c r="BK33" i="2"/>
  <c r="BI33" i="2"/>
  <c r="BG33" i="2"/>
  <c r="BE33" i="2"/>
  <c r="BC33" i="2"/>
  <c r="BA33" i="2"/>
  <c r="AY33" i="2"/>
  <c r="AW33" i="2"/>
  <c r="AU33" i="2"/>
  <c r="DY32" i="2"/>
  <c r="BO32" i="2"/>
  <c r="BK32" i="2"/>
  <c r="BI32" i="2"/>
  <c r="BG32" i="2"/>
  <c r="BE32" i="2"/>
  <c r="BC32" i="2"/>
  <c r="BA32" i="2"/>
  <c r="AY32" i="2"/>
  <c r="AW32" i="2"/>
  <c r="AU32" i="2"/>
  <c r="DY31" i="2"/>
  <c r="BO31" i="2"/>
  <c r="BK31" i="2"/>
  <c r="BI31" i="2"/>
  <c r="BG31" i="2"/>
  <c r="BE31" i="2"/>
  <c r="BC31" i="2"/>
  <c r="BA31" i="2"/>
  <c r="AY31" i="2"/>
  <c r="AW31" i="2"/>
  <c r="AU31" i="2"/>
  <c r="DY30" i="2"/>
  <c r="BO30" i="2"/>
  <c r="BK30" i="2"/>
  <c r="BI30" i="2"/>
  <c r="BG30" i="2"/>
  <c r="BE30" i="2"/>
  <c r="BC30" i="2"/>
  <c r="BA30" i="2"/>
  <c r="AY30" i="2"/>
  <c r="AW30" i="2"/>
  <c r="AU30" i="2"/>
  <c r="DY29" i="2"/>
  <c r="BO29" i="2"/>
  <c r="BK29" i="2"/>
  <c r="BI29" i="2"/>
  <c r="BG29" i="2"/>
  <c r="BE29" i="2"/>
  <c r="BC29" i="2"/>
  <c r="BA29" i="2"/>
  <c r="AY29" i="2"/>
  <c r="AW29" i="2"/>
  <c r="AU29" i="2"/>
  <c r="DY28" i="2"/>
  <c r="BO28" i="2"/>
  <c r="BK28" i="2"/>
  <c r="BI28" i="2"/>
  <c r="BG28" i="2"/>
  <c r="BE28" i="2"/>
  <c r="BC28" i="2"/>
  <c r="BA28" i="2"/>
  <c r="AY28" i="2"/>
  <c r="AW28" i="2"/>
  <c r="AU28" i="2"/>
  <c r="DY27" i="2"/>
  <c r="BO27" i="2"/>
  <c r="BK27" i="2"/>
  <c r="BI27" i="2"/>
  <c r="BG27" i="2"/>
  <c r="BE27" i="2"/>
  <c r="BC27" i="2"/>
  <c r="BA27" i="2"/>
  <c r="AY27" i="2"/>
  <c r="AW27" i="2"/>
  <c r="AU27" i="2"/>
  <c r="DY26" i="2"/>
  <c r="BO26" i="2"/>
  <c r="BK26" i="2"/>
  <c r="BI26" i="2"/>
  <c r="BG26" i="2"/>
  <c r="BE26" i="2"/>
  <c r="BC26" i="2"/>
  <c r="BA26" i="2"/>
  <c r="AY26" i="2"/>
  <c r="AW26" i="2"/>
  <c r="AU26" i="2"/>
  <c r="DY25" i="2"/>
  <c r="BO25" i="2"/>
  <c r="BG25" i="2"/>
  <c r="BE25" i="2"/>
  <c r="BC25" i="2"/>
  <c r="BA25" i="2"/>
  <c r="AY25" i="2"/>
  <c r="AW25" i="2"/>
  <c r="AU25" i="2"/>
  <c r="DY24" i="2"/>
  <c r="BO24" i="2"/>
  <c r="BK24" i="2"/>
  <c r="BI24" i="2"/>
  <c r="BG24" i="2"/>
  <c r="BE24" i="2"/>
  <c r="BC24" i="2"/>
  <c r="BA24" i="2"/>
  <c r="AY24" i="2"/>
  <c r="AW24" i="2"/>
  <c r="AU24" i="2"/>
  <c r="DY23" i="2"/>
  <c r="BO23" i="2"/>
  <c r="BG23" i="2"/>
  <c r="BE23" i="2"/>
  <c r="BC23" i="2"/>
  <c r="BA23" i="2"/>
  <c r="AY23" i="2"/>
  <c r="AW23" i="2"/>
  <c r="AU23" i="2"/>
  <c r="DY22" i="2"/>
  <c r="BO22" i="2"/>
  <c r="BK22" i="2"/>
  <c r="BI22" i="2"/>
  <c r="BG22" i="2"/>
  <c r="BE22" i="2"/>
  <c r="BC22" i="2"/>
  <c r="BA22" i="2"/>
  <c r="AY22" i="2"/>
  <c r="AW22" i="2"/>
  <c r="AU22" i="2"/>
  <c r="DY21" i="2"/>
  <c r="BO21" i="2"/>
  <c r="DY20" i="2"/>
  <c r="BO20" i="2"/>
  <c r="BK20" i="2"/>
  <c r="BI20" i="2"/>
  <c r="BG20" i="2"/>
  <c r="BE20" i="2"/>
  <c r="BC20" i="2"/>
  <c r="BA20" i="2"/>
  <c r="AY20" i="2"/>
  <c r="AW20" i="2"/>
  <c r="AU20" i="2"/>
  <c r="DY19" i="2"/>
  <c r="BO19" i="2"/>
  <c r="DY18" i="2"/>
  <c r="BO18" i="2"/>
  <c r="BK18" i="2"/>
  <c r="BI18" i="2"/>
  <c r="BG18" i="2"/>
  <c r="BE18" i="2"/>
  <c r="BA18" i="2"/>
  <c r="AY18" i="2"/>
  <c r="AW18" i="2"/>
  <c r="AU18" i="2"/>
  <c r="DY17" i="2"/>
  <c r="BO17" i="2"/>
  <c r="DY16" i="2"/>
  <c r="BO16" i="2"/>
  <c r="DY15" i="2"/>
  <c r="BO15" i="2"/>
  <c r="DY14" i="2"/>
  <c r="BO14" i="2"/>
  <c r="BK14" i="2"/>
  <c r="DY13" i="2"/>
  <c r="BO13" i="2"/>
  <c r="BK13" i="2"/>
  <c r="BI13" i="2"/>
  <c r="BG13" i="2"/>
  <c r="BE13" i="2"/>
  <c r="BC13" i="2"/>
  <c r="BA13" i="2"/>
  <c r="AY13" i="2"/>
  <c r="AW13" i="2"/>
  <c r="AU13" i="2"/>
  <c r="DY12" i="2"/>
  <c r="BO12" i="2"/>
  <c r="BK12" i="2"/>
  <c r="BI12" i="2"/>
  <c r="BG12" i="2"/>
  <c r="BE12" i="2"/>
  <c r="BC12" i="2"/>
  <c r="BA12" i="2"/>
  <c r="AY12" i="2"/>
  <c r="AW12" i="2"/>
  <c r="AU12" i="2"/>
  <c r="DY8" i="2"/>
  <c r="BO8" i="2"/>
  <c r="GB4" i="2"/>
  <c r="FV4" i="2"/>
  <c r="FP4" i="2"/>
  <c r="FJ4" i="2"/>
  <c r="EM4" i="2"/>
  <c r="EH4" i="2"/>
  <c r="DR4" i="2"/>
  <c r="DL4" i="2"/>
  <c r="DF4" i="2"/>
  <c r="CZ4" i="2"/>
  <c r="CC4" i="2"/>
  <c r="BX4" i="2"/>
  <c r="BN4" i="2"/>
  <c r="N4" i="2"/>
  <c r="D4" i="2"/>
  <c r="DX4" i="2" s="1"/>
  <c r="DX2" i="2"/>
  <c r="BN2" i="2"/>
  <c r="D2" i="2"/>
  <c r="Q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0300F7FF-C845-4B17-96A2-87A4C2113E1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C8A3A7AA-80C3-4EBC-BDBF-C62B6B1370B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FB549730-A53A-4D51-977E-E2CE30785B0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8D1D8ECA-E959-486F-8557-AE7E5E25A6E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A686B83E-7798-49CC-81EF-7A818268101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F790D568-E618-4C02-A5DA-A5E351815E8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59AFD817-7CD3-49D8-9C61-EB4316313FC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6EDE5152-661B-4EDF-9FCC-ED85FFFB69F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E2D9FEBA-7976-4BA0-80E5-A7709BE44C1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BBB652C0-21CA-407F-A81A-8AEF5D051451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246F5CDD-4308-4011-8AC8-643F64C59EC7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4602C467-29C8-4775-9626-004F09E3EE7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7595B88F-CDD4-4901-ACA9-8000DDE8287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A5698BD2-C2F0-4D3A-9C63-A61D2E7605D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15DE14B2-CF1D-4412-8DA5-94A54547669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DD1BDA0E-7823-41BA-8A5B-F1A672FBBBA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FFD37140-F627-4837-B202-CCFBABE828B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B984B0FF-2A1C-4139-87C4-5519CAE19D7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A2BBF971-AA52-46CE-B148-3EC09345D3B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F5F3A80A-FEF3-488B-B92E-5318FF3580B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3A8F511B-BFDC-4C45-8084-146A9267AF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47" authorId="0" shapeId="0" xr:uid="{40F39656-6851-491B-AE0D-F362572A4A8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50" authorId="0" shapeId="0" xr:uid="{3BCB57CD-B536-44EA-8BFF-90C18DC115E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50" authorId="0" shapeId="0" xr:uid="{0B59F73C-FC41-44A9-BD46-0CBD965B74F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50" authorId="0" shapeId="0" xr:uid="{6C756FDF-4B32-4BD4-BBDC-CB9FFC23E84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50" authorId="1" shapeId="0" xr:uid="{EF2C6B6B-09C4-4061-B429-1299E3B1228F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50" authorId="1" shapeId="0" xr:uid="{EFF43B8A-3235-4428-B62F-245629F206C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50" authorId="0" shapeId="0" xr:uid="{200B48E6-F827-4926-A002-0EDF42744E8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50" authorId="0" shapeId="0" xr:uid="{81BD92B3-A861-4622-B6D7-DAB8CE7EF8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50" authorId="0" shapeId="0" xr:uid="{0275F2C7-4AC9-4028-8954-E9FCC42FC6F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50" authorId="0" shapeId="0" xr:uid="{9D35E46A-A9CA-45C6-BB94-CF5FDF52A84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50" authorId="0" shapeId="0" xr:uid="{32695FDD-26E1-4379-A01F-E5130F8F664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50" authorId="0" shapeId="0" xr:uid="{F285C0A3-36CF-4041-B685-0C8DD3BED1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50" authorId="1" shapeId="0" xr:uid="{40A8B6B4-912A-4491-BF16-4BBD0DA6536F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50" authorId="0" shapeId="0" xr:uid="{C95301C3-E403-41E3-8D26-0C1D3D55EBB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50" authorId="0" shapeId="0" xr:uid="{813EC5E8-5C74-4D31-93F4-7DC04C4F1F9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50" authorId="0" shapeId="0" xr:uid="{A855FD20-4EF0-42EC-9F80-B277F7E9927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87" authorId="0" shapeId="0" xr:uid="{B2C07CC9-C25F-4EE7-9A18-CC601829D9D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90" authorId="0" shapeId="0" xr:uid="{59D0857A-521A-49A6-9059-3078108BC7A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90" authorId="0" shapeId="0" xr:uid="{7AB278D9-9B60-42A0-8746-834821548C3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90" authorId="0" shapeId="0" xr:uid="{719EFCAE-9520-44DA-B4CF-EA1F28EDD27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90" authorId="1" shapeId="0" xr:uid="{CAE19153-68A2-4415-9EC0-71C705302422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90" authorId="1" shapeId="0" xr:uid="{34F0985E-DAF5-47D4-9C8C-4DFE3E6DC555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90" authorId="0" shapeId="0" xr:uid="{98E7E7DC-78A0-4F3B-9EC5-BD52F422364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90" authorId="0" shapeId="0" xr:uid="{8DA98CD6-2BF3-4623-9C08-0BAA46DDD7F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90" authorId="0" shapeId="0" xr:uid="{0C337159-D93A-4307-9F1E-A5DACF92442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90" authorId="0" shapeId="0" xr:uid="{EBA5D408-2E24-4708-B2E1-7817DCAD48F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90" authorId="0" shapeId="0" xr:uid="{81CD132C-B3E5-4C40-8383-B4D6F5B68FE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90" authorId="0" shapeId="0" xr:uid="{D87083F1-1CAE-4C05-B85D-2E72DD09CF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90" authorId="1" shapeId="0" xr:uid="{86F19ED5-D28D-4592-A5B8-4180584DA89F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90" authorId="0" shapeId="0" xr:uid="{FECE7087-B392-40C3-A7DA-75F369330B9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90" authorId="0" shapeId="0" xr:uid="{04FC6B87-6EAE-44E6-9FEA-75E8F7F995E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90" authorId="0" shapeId="0" xr:uid="{DAB5041A-1FCD-4532-8AF3-47B77FE1A94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127" authorId="0" shapeId="0" xr:uid="{7A3AB3E8-11F5-4929-BA56-563EC1B217B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30" authorId="0" shapeId="0" xr:uid="{9ED4A131-DCFE-4A58-B07F-A985BD1791B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30" authorId="0" shapeId="0" xr:uid="{69E77986-EC0A-4AAB-B114-DC81BA7154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30" authorId="0" shapeId="0" xr:uid="{CD855203-1F02-4AC9-99F2-A6A1B1E791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30" authorId="1" shapeId="0" xr:uid="{89E9D718-C21F-4AA4-A351-B7D40306A462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30" authorId="1" shapeId="0" xr:uid="{885C005B-3B1C-4477-B1B0-D0CD67175C44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30" authorId="0" shapeId="0" xr:uid="{883AD49E-6B7A-4661-8C06-A879BFA5DF9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30" authorId="0" shapeId="0" xr:uid="{FBA9B6AD-E0BD-41C4-99FE-0E49914CCCF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30" authorId="0" shapeId="0" xr:uid="{891FFB7D-7E54-4C01-A6B2-2D91C94BEDD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30" authorId="0" shapeId="0" xr:uid="{E37E11B4-FA96-499F-A9B8-0ECA665243D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30" authorId="0" shapeId="0" xr:uid="{E826AC17-2684-4834-991A-B5EFA5C0A28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30" authorId="0" shapeId="0" xr:uid="{5AE8F0EA-E17E-45A7-BEE0-92558C386EC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30" authorId="1" shapeId="0" xr:uid="{977403A9-4B7C-4609-9E5A-7B8AEAD41B5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30" authorId="0" shapeId="0" xr:uid="{6F0BEA6C-DABF-412F-B7C7-A0601373B70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30" authorId="0" shapeId="0" xr:uid="{C471CA4B-B4C0-4B44-8245-AA03FE664A1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30" authorId="0" shapeId="0" xr:uid="{79529494-C0AF-4DF6-AE82-D01692964B0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167" authorId="0" shapeId="0" xr:uid="{A0CCB5F1-C061-4D43-8949-3DF41D7BD4C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70" authorId="0" shapeId="0" xr:uid="{D4814F09-8D2F-441B-BE84-3B889528F79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70" authorId="0" shapeId="0" xr:uid="{D26A0C9B-FD8F-4E94-A741-E7130ED73A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70" authorId="0" shapeId="0" xr:uid="{597737AB-76E6-4290-815F-94217946E4D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70" authorId="1" shapeId="0" xr:uid="{BA6FA944-0C36-4927-89E1-0999AD98EE74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70" authorId="1" shapeId="0" xr:uid="{51F51075-3BF2-4F75-9F92-0D41206F735B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70" authorId="0" shapeId="0" xr:uid="{A27E8FB9-4EC6-49D8-B248-E6F7A8EE0C4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70" authorId="0" shapeId="0" xr:uid="{6BCD859D-E2C4-4F16-8A57-4F254192759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70" authorId="0" shapeId="0" xr:uid="{B734EBC5-DC4F-40EC-BC0B-BD88F2AA552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70" authorId="0" shapeId="0" xr:uid="{52B32145-1339-40EA-9942-61389D61C70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70" authorId="0" shapeId="0" xr:uid="{0245E65A-FB72-4AF8-A0D7-0E3BB6EDAC8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70" authorId="0" shapeId="0" xr:uid="{28620362-F4F4-4BCF-9F23-0B1397ADB9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70" authorId="1" shapeId="0" xr:uid="{5765794A-A43A-4465-8A2F-A28FBDE83192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70" authorId="0" shapeId="0" xr:uid="{556892AB-B44D-4845-BFA9-01243288A62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70" authorId="0" shapeId="0" xr:uid="{F7033196-6BCB-482B-880E-EB4F0FBF8E0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70" authorId="0" shapeId="0" xr:uid="{28FB093E-4589-4EE8-8EDB-EB807F095B6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207" authorId="0" shapeId="0" xr:uid="{C62819D6-083A-4132-BCED-632F2168A9B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210" authorId="0" shapeId="0" xr:uid="{C1C2514A-1A7E-4101-AF36-704401611BF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210" authorId="0" shapeId="0" xr:uid="{733ECDF9-6EA1-4B23-9AE3-DD15CCACA8E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210" authorId="0" shapeId="0" xr:uid="{CFE52CA8-C689-4EFC-B196-E70948A270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210" authorId="1" shapeId="0" xr:uid="{BB4BE362-5413-43CD-8B4E-5904B917C7E9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210" authorId="1" shapeId="0" xr:uid="{F8A43ACD-4AA0-4596-B8C1-D7C51C08FBCA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210" authorId="0" shapeId="0" xr:uid="{B7F2BDAD-2716-4806-9C06-8D82D1ADE96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210" authorId="0" shapeId="0" xr:uid="{15D49BE2-40CF-4FC2-A97C-5AB8A598052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210" authorId="0" shapeId="0" xr:uid="{81265220-B2DF-4E97-BF5F-7C74CCA290F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210" authorId="0" shapeId="0" xr:uid="{BE4C735C-AB63-45EE-B3AF-5CD775024F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210" authorId="0" shapeId="0" xr:uid="{7B68290B-E503-4924-8EB5-020D377A474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210" authorId="0" shapeId="0" xr:uid="{7728BE75-DB08-4DD7-BA68-A87664D9489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210" authorId="1" shapeId="0" xr:uid="{90D07D7F-A8A3-4AEC-AEF7-913E8BD62C1A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210" authorId="0" shapeId="0" xr:uid="{81B9973A-6D8B-401F-BE38-911C16F669D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210" authorId="0" shapeId="0" xr:uid="{6891991B-5B3A-44AB-80B0-0A56807C3BC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210" authorId="0" shapeId="0" xr:uid="{2C5A5DB0-904F-4BD5-A7C6-41F912C4EC7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247" authorId="0" shapeId="0" xr:uid="{A57EE452-3BD7-4F3F-A590-67119976839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250" authorId="0" shapeId="0" xr:uid="{114C5AE3-9615-4ADC-9F29-9FC008A6402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250" authorId="0" shapeId="0" xr:uid="{92C2FF2E-A0AA-4113-A2B5-BC9CF10961F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250" authorId="0" shapeId="0" xr:uid="{F41F098B-18E7-4F7E-8D10-445C9E0834D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250" authorId="1" shapeId="0" xr:uid="{211841A0-948A-47C7-B54C-DB605BF1086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250" authorId="1" shapeId="0" xr:uid="{A4EBD298-C999-4CD3-B690-15C020E7870D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250" authorId="0" shapeId="0" xr:uid="{5AB887B8-5DFB-4C28-99C3-82D62D37D57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250" authorId="0" shapeId="0" xr:uid="{39674F60-E933-4AC8-AF63-DC94192BF58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250" authorId="0" shapeId="0" xr:uid="{D5189AE9-5A37-4989-9337-10B7921486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250" authorId="0" shapeId="0" xr:uid="{6F003D43-95E0-4781-BE87-E67C48ABB96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250" authorId="0" shapeId="0" xr:uid="{7D77FCF9-8D68-4916-8CE0-77E2B6AEE8A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250" authorId="0" shapeId="0" xr:uid="{A7991BF0-58D0-4E69-A4FA-06A1FA66AA7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250" authorId="1" shapeId="0" xr:uid="{D915349E-E5B5-4BD0-A61C-89FCEA6CE19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250" authorId="0" shapeId="0" xr:uid="{96E87EA5-1992-4CE2-A834-DA6171262C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250" authorId="0" shapeId="0" xr:uid="{07F5132E-8A15-48F2-84D9-A94A46F103B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250" authorId="0" shapeId="0" xr:uid="{80C82CDC-2C56-48DA-8E0F-77E28C4F56D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287" authorId="0" shapeId="0" xr:uid="{37C312EA-5C82-4080-B048-9806BFCA1B9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290" authorId="0" shapeId="0" xr:uid="{7AEAB229-B409-4F83-B1C3-C7527AC6AA9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290" authorId="0" shapeId="0" xr:uid="{59E9D430-0D2F-411C-92BC-B742BA87AAD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290" authorId="0" shapeId="0" xr:uid="{6D6F5547-0F50-4D9F-827F-FD4D4222797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290" authorId="1" shapeId="0" xr:uid="{0F4836FC-8F5B-4E47-B654-41B5B091BF9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290" authorId="1" shapeId="0" xr:uid="{4341C153-DD91-4321-A491-5C6CFDB71E41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290" authorId="0" shapeId="0" xr:uid="{91776712-C746-42DC-A9BF-3D3FFDF870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290" authorId="0" shapeId="0" xr:uid="{4D54D0FA-14E9-4EAA-9971-1A17A586F92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290" authorId="0" shapeId="0" xr:uid="{0ABF450E-1780-4BA6-B714-44855B2CB3A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290" authorId="0" shapeId="0" xr:uid="{F33216A1-8502-4894-AFE2-29412151AD0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290" authorId="0" shapeId="0" xr:uid="{6AAA21D2-027E-4960-B32A-31CFA5C5B2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290" authorId="0" shapeId="0" xr:uid="{E79D6D29-A67B-4CB5-9704-8142A44AD46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290" authorId="1" shapeId="0" xr:uid="{350E22EE-1332-49FE-B175-E0D980BB0489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290" authorId="0" shapeId="0" xr:uid="{CAD1F95F-FF48-4D4E-98CF-C350B450FE8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290" authorId="0" shapeId="0" xr:uid="{A2BACA2E-0A29-4E6A-B7AE-F510787B7AC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290" authorId="0" shapeId="0" xr:uid="{39098277-D89E-4D6B-9888-9FD59C1E24D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sharedStrings.xml><?xml version="1.0" encoding="utf-8"?>
<sst xmlns="http://schemas.openxmlformats.org/spreadsheetml/2006/main" count="7797" uniqueCount="500">
  <si>
    <t>人材管理ソフト画面設計書(項目詳細)</t>
    <rPh sb="0" eb="2">
      <t>ジンザイ</t>
    </rPh>
    <rPh sb="2" eb="4">
      <t>カンリ</t>
    </rPh>
    <rPh sb="7" eb="9">
      <t>ガメン</t>
    </rPh>
    <rPh sb="9" eb="11">
      <t>セッケイ</t>
    </rPh>
    <rPh sb="11" eb="12">
      <t>ショ</t>
    </rPh>
    <rPh sb="13" eb="15">
      <t>コウモク</t>
    </rPh>
    <rPh sb="15" eb="17">
      <t>ショウサイ</t>
    </rPh>
    <phoneticPr fontId="3"/>
  </si>
  <si>
    <t>ソフトウェア名</t>
    <rPh sb="6" eb="7">
      <t>メイ</t>
    </rPh>
    <phoneticPr fontId="3"/>
  </si>
  <si>
    <t>Ver</t>
    <phoneticPr fontId="3"/>
  </si>
  <si>
    <t>書類名</t>
    <rPh sb="0" eb="2">
      <t>ショルイ</t>
    </rPh>
    <rPh sb="2" eb="3">
      <t>メイ</t>
    </rPh>
    <phoneticPr fontId="3"/>
  </si>
  <si>
    <t>作成日</t>
    <rPh sb="0" eb="3">
      <t>サクセイビ</t>
    </rPh>
    <phoneticPr fontId="3"/>
  </si>
  <si>
    <t>会社名</t>
    <rPh sb="0" eb="3">
      <t>カイシャメイ</t>
    </rPh>
    <phoneticPr fontId="3"/>
  </si>
  <si>
    <t>作成者</t>
    <rPh sb="0" eb="3">
      <t>サクセイシャ</t>
    </rPh>
    <phoneticPr fontId="3"/>
  </si>
  <si>
    <t>人材管理ソフト</t>
    <rPh sb="0" eb="2">
      <t>ジンザイ</t>
    </rPh>
    <rPh sb="2" eb="4">
      <t>カンリ</t>
    </rPh>
    <phoneticPr fontId="3"/>
  </si>
  <si>
    <t>㈱コスモウィンズ</t>
    <phoneticPr fontId="3"/>
  </si>
  <si>
    <t>改定履歴</t>
    <rPh sb="0" eb="2">
      <t>カイテイ</t>
    </rPh>
    <rPh sb="2" eb="4">
      <t>リレキ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</si>
  <si>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</si>
  <si>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3"/>
  </si>
  <si>
    <t>改定理由・箇所</t>
    <rPh sb="0" eb="2">
      <t>カイテイ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</si>
  <si>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</si>
  <si>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-</t>
    <phoneticPr fontId="3"/>
  </si>
  <si>
    <t>提出後の修正（資格取得年月日の追加）</t>
    <phoneticPr fontId="3"/>
  </si>
  <si>
    <t>福元</t>
    <rPh sb="0" eb="2">
      <t>フクモト</t>
    </rPh>
    <phoneticPr fontId="3"/>
  </si>
  <si>
    <t>編集画面（個人情報タブ）にて、写真と郵便番号のタブを入れ替え。編集画面で修正忘れ箇所（1.01版）の修正実施</t>
    <rPh sb="0" eb="2">
      <t>ヘンシュウ</t>
    </rPh>
    <rPh sb="2" eb="4">
      <t>ガメン</t>
    </rPh>
    <rPh sb="5" eb="7">
      <t>コジン</t>
    </rPh>
    <rPh sb="7" eb="9">
      <t>ジョウホウ</t>
    </rPh>
    <rPh sb="15" eb="17">
      <t>シャシン</t>
    </rPh>
    <rPh sb="18" eb="22">
      <t>ユウビンバンゴウ</t>
    </rPh>
    <rPh sb="26" eb="27">
      <t>イ</t>
    </rPh>
    <rPh sb="28" eb="29">
      <t>カ</t>
    </rPh>
    <rPh sb="31" eb="33">
      <t>ヘンシュウ</t>
    </rPh>
    <rPh sb="33" eb="35">
      <t>ガメン</t>
    </rPh>
    <rPh sb="36" eb="38">
      <t>シュウセイ</t>
    </rPh>
    <rPh sb="38" eb="39">
      <t>ワス</t>
    </rPh>
    <rPh sb="40" eb="42">
      <t>カショ</t>
    </rPh>
    <rPh sb="47" eb="48">
      <t>ハン</t>
    </rPh>
    <rPh sb="50" eb="52">
      <t>シュウセイ</t>
    </rPh>
    <rPh sb="52" eb="54">
      <t>ジッシ</t>
    </rPh>
    <phoneticPr fontId="3"/>
  </si>
  <si>
    <t>ログイン画面で、IDの文字数の修正</t>
    <rPh sb="4" eb="6">
      <t>ガメン</t>
    </rPh>
    <rPh sb="11" eb="14">
      <t>モジスウ</t>
    </rPh>
    <rPh sb="15" eb="17">
      <t>シュウセイ</t>
    </rPh>
    <phoneticPr fontId="3"/>
  </si>
  <si>
    <t>林</t>
    <rPh sb="0" eb="1">
      <t>ハヤシ</t>
    </rPh>
    <phoneticPr fontId="3"/>
  </si>
  <si>
    <t>マスタシートの氏名の最大文字数を20文字から50文字に変更</t>
    <rPh sb="7" eb="9">
      <t>シメイ</t>
    </rPh>
    <rPh sb="10" eb="12">
      <t>サイダイ</t>
    </rPh>
    <rPh sb="12" eb="14">
      <t>モジ</t>
    </rPh>
    <rPh sb="14" eb="15">
      <t>スウ</t>
    </rPh>
    <rPh sb="18" eb="20">
      <t>モジ</t>
    </rPh>
    <rPh sb="24" eb="26">
      <t>モジ</t>
    </rPh>
    <rPh sb="27" eb="29">
      <t>ヘンコウ</t>
    </rPh>
    <phoneticPr fontId="3"/>
  </si>
  <si>
    <t>メイン画面グリッドに携帯電話項目追記</t>
    <rPh sb="3" eb="4">
      <t>ガ</t>
    </rPh>
    <rPh sb="4" eb="5">
      <t>メン</t>
    </rPh>
    <rPh sb="10" eb="12">
      <t>ケイタイ</t>
    </rPh>
    <rPh sb="12" eb="14">
      <t>デンワ</t>
    </rPh>
    <rPh sb="14" eb="16">
      <t>コウモク</t>
    </rPh>
    <rPh sb="16" eb="18">
      <t>ツイキ</t>
    </rPh>
    <phoneticPr fontId="3"/>
  </si>
  <si>
    <t>渡邊</t>
    <rPh sb="0" eb="2">
      <t>ワタナベ</t>
    </rPh>
    <phoneticPr fontId="3"/>
  </si>
  <si>
    <t>人材情報編集画面の個人情報タブでステータスバー／ツールチップが無い項目に対して番号を追加</t>
    <rPh sb="0" eb="2">
      <t>ジンザイ</t>
    </rPh>
    <rPh sb="2" eb="4">
      <t>ジョウホウ</t>
    </rPh>
    <rPh sb="4" eb="6">
      <t>ヘンシュウ</t>
    </rPh>
    <rPh sb="6" eb="8">
      <t>ガメン</t>
    </rPh>
    <rPh sb="9" eb="11">
      <t>コジン</t>
    </rPh>
    <rPh sb="11" eb="13">
      <t>ジョウホウ</t>
    </rPh>
    <rPh sb="31" eb="32">
      <t>ナ</t>
    </rPh>
    <rPh sb="33" eb="35">
      <t>コウモク</t>
    </rPh>
    <rPh sb="36" eb="37">
      <t>タイ</t>
    </rPh>
    <rPh sb="39" eb="41">
      <t>バンゴウ</t>
    </rPh>
    <rPh sb="42" eb="44">
      <t>ツイカ</t>
    </rPh>
    <phoneticPr fontId="3"/>
  </si>
  <si>
    <t>検索用の住所を追加</t>
    <rPh sb="0" eb="3">
      <t>ケンサクヨウ</t>
    </rPh>
    <rPh sb="4" eb="6">
      <t>ジュウショ</t>
    </rPh>
    <rPh sb="7" eb="9">
      <t>ツイカ</t>
    </rPh>
    <phoneticPr fontId="3"/>
  </si>
  <si>
    <t>人材編集画面も資格取得年月日を日付ボックスに変更</t>
    <rPh sb="0" eb="2">
      <t>ジンザイ</t>
    </rPh>
    <rPh sb="2" eb="4">
      <t>ヘンシュウ</t>
    </rPh>
    <rPh sb="4" eb="6">
      <t>ガメン</t>
    </rPh>
    <rPh sb="7" eb="9">
      <t>シカク</t>
    </rPh>
    <rPh sb="9" eb="11">
      <t>シュトク</t>
    </rPh>
    <rPh sb="11" eb="14">
      <t>ネンガッピ</t>
    </rPh>
    <rPh sb="15" eb="17">
      <t>ヒヅケ</t>
    </rPh>
    <rPh sb="22" eb="24">
      <t>ヘンコウ</t>
    </rPh>
    <phoneticPr fontId="3"/>
  </si>
  <si>
    <t>人材情報画面の社員番号のツールチップ番号をT005⇒T003に変更</t>
    <rPh sb="0" eb="2">
      <t>ジンザイ</t>
    </rPh>
    <rPh sb="2" eb="4">
      <t>ジョウホウ</t>
    </rPh>
    <rPh sb="4" eb="6">
      <t>ガメン</t>
    </rPh>
    <rPh sb="7" eb="9">
      <t>シャイン</t>
    </rPh>
    <rPh sb="9" eb="11">
      <t>バンゴウ</t>
    </rPh>
    <rPh sb="18" eb="20">
      <t>バンゴウ</t>
    </rPh>
    <rPh sb="31" eb="33">
      <t>ヘンコウ</t>
    </rPh>
    <phoneticPr fontId="3"/>
  </si>
  <si>
    <t>人材情報画面の資格タブ”取得年月日”のステータスバーメッセージ(B094)を追加</t>
    <rPh sb="0" eb="2">
      <t>ジンザイ</t>
    </rPh>
    <rPh sb="2" eb="4">
      <t>ジョウホウ</t>
    </rPh>
    <rPh sb="4" eb="6">
      <t>ガメン</t>
    </rPh>
    <rPh sb="7" eb="9">
      <t>シカク</t>
    </rPh>
    <rPh sb="12" eb="14">
      <t>シュトク</t>
    </rPh>
    <rPh sb="14" eb="17">
      <t>ネンガッピ</t>
    </rPh>
    <rPh sb="38" eb="40">
      <t>ツイカ</t>
    </rPh>
    <phoneticPr fontId="3"/>
  </si>
  <si>
    <t>湊</t>
    <rPh sb="0" eb="1">
      <t>ミナト</t>
    </rPh>
    <phoneticPr fontId="3"/>
  </si>
  <si>
    <t>目次へ戻る</t>
    <rPh sb="0" eb="2">
      <t>モクジ</t>
    </rPh>
    <rPh sb="3" eb="4">
      <t>モド</t>
    </rPh>
    <phoneticPr fontId="3"/>
  </si>
  <si>
    <t>ID</t>
    <phoneticPr fontId="3"/>
  </si>
  <si>
    <t>対象</t>
    <rPh sb="0" eb="2">
      <t>タイショウ</t>
    </rPh>
    <phoneticPr fontId="3"/>
  </si>
  <si>
    <t>作成者</t>
  </si>
  <si>
    <t>更新者</t>
    <rPh sb="0" eb="3">
      <t>コウシンシャ</t>
    </rPh>
    <phoneticPr fontId="3"/>
  </si>
  <si>
    <t>Ver</t>
  </si>
  <si>
    <t>S031</t>
    <phoneticPr fontId="3"/>
  </si>
  <si>
    <t>編集画面：新規登録モード</t>
    <rPh sb="0" eb="2">
      <t>ヘンシュウ</t>
    </rPh>
    <rPh sb="2" eb="4">
      <t>ガメン</t>
    </rPh>
    <rPh sb="5" eb="7">
      <t>シンキ</t>
    </rPh>
    <rPh sb="7" eb="9">
      <t>トウロク</t>
    </rPh>
    <phoneticPr fontId="3"/>
  </si>
  <si>
    <t>タイトル</t>
  </si>
  <si>
    <t>画面全体</t>
    <rPh sb="0" eb="2">
      <t>ガメン</t>
    </rPh>
    <rPh sb="2" eb="4">
      <t>ゼンタイ</t>
    </rPh>
    <phoneticPr fontId="3"/>
  </si>
  <si>
    <t>マスタ</t>
    <phoneticPr fontId="3"/>
  </si>
  <si>
    <t>項目種別</t>
    <rPh sb="0" eb="2">
      <t>コウモク</t>
    </rPh>
    <rPh sb="2" eb="4">
      <t>シュベツ</t>
    </rPh>
    <phoneticPr fontId="3"/>
  </si>
  <si>
    <t>画面
番号</t>
    <rPh sb="0" eb="2">
      <t>ガメン</t>
    </rPh>
    <phoneticPr fontId="3"/>
  </si>
  <si>
    <t>項目名</t>
    <rPh sb="0" eb="2">
      <t>コウモク</t>
    </rPh>
    <rPh sb="2" eb="3">
      <t>メイ</t>
    </rPh>
    <phoneticPr fontId="3"/>
  </si>
  <si>
    <t>説明</t>
    <rPh sb="0" eb="2">
      <t>セツメイ</t>
    </rPh>
    <phoneticPr fontId="3"/>
  </si>
  <si>
    <t>入力</t>
    <rPh sb="0" eb="2">
      <t>ニュウリョク</t>
    </rPh>
    <phoneticPr fontId="3"/>
  </si>
  <si>
    <t>入力制限</t>
    <rPh sb="0" eb="2">
      <t>ニュウリョク</t>
    </rPh>
    <rPh sb="2" eb="4">
      <t>セイゲン</t>
    </rPh>
    <phoneticPr fontId="3"/>
  </si>
  <si>
    <t>文字数</t>
    <rPh sb="0" eb="3">
      <t>モジスウ</t>
    </rPh>
    <phoneticPr fontId="3"/>
  </si>
  <si>
    <t>形態</t>
    <rPh sb="0" eb="2">
      <t>ケイタイ</t>
    </rPh>
    <phoneticPr fontId="3"/>
  </si>
  <si>
    <t>表示フォーマット</t>
    <rPh sb="0" eb="2">
      <t>ヒョウジ</t>
    </rPh>
    <phoneticPr fontId="3"/>
  </si>
  <si>
    <t>表示</t>
    <rPh sb="0" eb="2">
      <t>ヒョウジ</t>
    </rPh>
    <phoneticPr fontId="3"/>
  </si>
  <si>
    <t>有効</t>
    <rPh sb="0" eb="2">
      <t>ユウコウ</t>
    </rPh>
    <phoneticPr fontId="3"/>
  </si>
  <si>
    <t>初期値</t>
    <rPh sb="0" eb="3">
      <t>ショキチ</t>
    </rPh>
    <phoneticPr fontId="3"/>
  </si>
  <si>
    <t>タブ</t>
    <phoneticPr fontId="3"/>
  </si>
  <si>
    <t>ショートカット</t>
    <phoneticPr fontId="3"/>
  </si>
  <si>
    <t>機能ID</t>
  </si>
  <si>
    <t>ステータスバー　/　メッセージ　/　ツールチップ</t>
    <phoneticPr fontId="3"/>
  </si>
  <si>
    <t>備考</t>
    <phoneticPr fontId="3"/>
  </si>
  <si>
    <t>全角</t>
    <phoneticPr fontId="3"/>
  </si>
  <si>
    <t>半角</t>
    <phoneticPr fontId="3"/>
  </si>
  <si>
    <t>数字</t>
    <phoneticPr fontId="3"/>
  </si>
  <si>
    <t>英字</t>
    <phoneticPr fontId="3"/>
  </si>
  <si>
    <t>カナ</t>
    <phoneticPr fontId="3"/>
  </si>
  <si>
    <t>かな</t>
    <phoneticPr fontId="3"/>
  </si>
  <si>
    <t>特殊</t>
    <phoneticPr fontId="3"/>
  </si>
  <si>
    <t>最大</t>
    <phoneticPr fontId="3"/>
  </si>
  <si>
    <t>最小</t>
    <phoneticPr fontId="3"/>
  </si>
  <si>
    <t>非入力項目マスタ</t>
  </si>
  <si>
    <t>ウィンドウタイトル</t>
  </si>
  <si>
    <t>-</t>
  </si>
  <si>
    <t>タイトルバー</t>
  </si>
  <si>
    <t>○</t>
  </si>
  <si>
    <t>－ボタン</t>
  </si>
  <si>
    <t>最小化ボタン</t>
    <rPh sb="0" eb="3">
      <t>サイショウカ</t>
    </rPh>
    <phoneticPr fontId="3"/>
  </si>
  <si>
    <t>ウィンドウを最小化するボタン</t>
    <rPh sb="6" eb="9">
      <t>サイショウカ</t>
    </rPh>
    <phoneticPr fontId="3"/>
  </si>
  <si>
    <t>□ボタン</t>
  </si>
  <si>
    <t>最大化ボタン</t>
    <rPh sb="0" eb="3">
      <t>サイダイカ</t>
    </rPh>
    <phoneticPr fontId="3"/>
  </si>
  <si>
    <t>ウィンドウを最大化するボタン</t>
    <rPh sb="6" eb="9">
      <t>サイダイカ</t>
    </rPh>
    <phoneticPr fontId="3"/>
  </si>
  <si>
    <t>×</t>
  </si>
  <si>
    <t>×ボタン</t>
  </si>
  <si>
    <t>×ボタン</t>
    <phoneticPr fontId="1"/>
  </si>
  <si>
    <t>閉じるボタン</t>
    <rPh sb="0" eb="1">
      <t>ト</t>
    </rPh>
    <phoneticPr fontId="3"/>
  </si>
  <si>
    <t>ウィンドウを閉じるボタン</t>
    <rPh sb="6" eb="7">
      <t>ト</t>
    </rPh>
    <phoneticPr fontId="3"/>
  </si>
  <si>
    <t>ラベル</t>
  </si>
  <si>
    <t>管理番号ラベル</t>
    <rPh sb="0" eb="2">
      <t>カンリ</t>
    </rPh>
    <rPh sb="2" eb="4">
      <t>バンゴウ</t>
    </rPh>
    <phoneticPr fontId="3"/>
  </si>
  <si>
    <t>入力項目マスタ</t>
  </si>
  <si>
    <t>人材コード</t>
    <rPh sb="0" eb="2">
      <t>ジンザイ</t>
    </rPh>
    <phoneticPr fontId="3"/>
  </si>
  <si>
    <t>管理番号テキスト</t>
    <rPh sb="0" eb="2">
      <t>カンリ</t>
    </rPh>
    <rPh sb="2" eb="4">
      <t>バンゴウ</t>
    </rPh>
    <phoneticPr fontId="3"/>
  </si>
  <si>
    <t>人材情報の番号</t>
    <rPh sb="0" eb="2">
      <t>ジンザイ</t>
    </rPh>
    <rPh sb="2" eb="4">
      <t>ジョウホウ</t>
    </rPh>
    <rPh sb="5" eb="7">
      <t>バンゴウ</t>
    </rPh>
    <phoneticPr fontId="3"/>
  </si>
  <si>
    <t>不可</t>
  </si>
  <si>
    <t>テキストボックス</t>
  </si>
  <si>
    <t>空欄</t>
    <rPh sb="0" eb="2">
      <t>クウラン</t>
    </rPh>
    <phoneticPr fontId="3"/>
  </si>
  <si>
    <t>登録日ラベル</t>
    <rPh sb="0" eb="3">
      <t>トウロクビ</t>
    </rPh>
    <phoneticPr fontId="3"/>
  </si>
  <si>
    <t>登録日</t>
    <rPh sb="0" eb="3">
      <t>トウロクビ</t>
    </rPh>
    <phoneticPr fontId="3"/>
  </si>
  <si>
    <t>登録日テキスト</t>
    <rPh sb="0" eb="3">
      <t>トウロクビ</t>
    </rPh>
    <phoneticPr fontId="3"/>
  </si>
  <si>
    <t>本情報を登録した日付</t>
    <rPh sb="0" eb="1">
      <t>ホン</t>
    </rPh>
    <rPh sb="1" eb="3">
      <t>ジョウホウ</t>
    </rPh>
    <rPh sb="4" eb="6">
      <t>トウロク</t>
    </rPh>
    <rPh sb="8" eb="10">
      <t>ヒヅケ</t>
    </rPh>
    <phoneticPr fontId="3"/>
  </si>
  <si>
    <t>更新日ラベル</t>
    <rPh sb="0" eb="3">
      <t>コウシンビ</t>
    </rPh>
    <phoneticPr fontId="3"/>
  </si>
  <si>
    <t>更新日テキスト</t>
    <rPh sb="0" eb="3">
      <t>コウシンビ</t>
    </rPh>
    <phoneticPr fontId="3"/>
  </si>
  <si>
    <t>本情報を更新した日付</t>
    <rPh sb="0" eb="1">
      <t>ホン</t>
    </rPh>
    <rPh sb="1" eb="3">
      <t>ジョウホウ</t>
    </rPh>
    <rPh sb="4" eb="6">
      <t>コウシン</t>
    </rPh>
    <rPh sb="8" eb="10">
      <t>ヒヅケ</t>
    </rPh>
    <phoneticPr fontId="3"/>
  </si>
  <si>
    <t>氏名ラベル</t>
    <rPh sb="0" eb="2">
      <t>シメイ</t>
    </rPh>
    <phoneticPr fontId="3"/>
  </si>
  <si>
    <t>氏名</t>
    <rPh sb="0" eb="2">
      <t>シメイ</t>
    </rPh>
    <phoneticPr fontId="3"/>
  </si>
  <si>
    <t>氏名テキスト</t>
    <rPh sb="0" eb="2">
      <t>シメイ</t>
    </rPh>
    <phoneticPr fontId="3"/>
  </si>
  <si>
    <t>人材情報者の氏名</t>
    <rPh sb="0" eb="2">
      <t>ジンザイ</t>
    </rPh>
    <rPh sb="2" eb="4">
      <t>ジョウホウ</t>
    </rPh>
    <rPh sb="4" eb="5">
      <t>シャ</t>
    </rPh>
    <rPh sb="6" eb="8">
      <t>シメイ</t>
    </rPh>
    <phoneticPr fontId="3"/>
  </si>
  <si>
    <t>必須</t>
  </si>
  <si>
    <t>B035</t>
    <phoneticPr fontId="3"/>
  </si>
  <si>
    <t>T002</t>
    <phoneticPr fontId="3"/>
  </si>
  <si>
    <t>派遣・紹介ラベル</t>
    <rPh sb="0" eb="2">
      <t>ハケン</t>
    </rPh>
    <rPh sb="3" eb="5">
      <t>ショウカイ</t>
    </rPh>
    <phoneticPr fontId="3"/>
  </si>
  <si>
    <t>派遣・紹介</t>
    <rPh sb="0" eb="2">
      <t>ハケン</t>
    </rPh>
    <rPh sb="3" eb="5">
      <t>ショウカイ</t>
    </rPh>
    <phoneticPr fontId="3"/>
  </si>
  <si>
    <t>派遣・紹介コンボボックス</t>
    <rPh sb="0" eb="2">
      <t>ハケン</t>
    </rPh>
    <rPh sb="3" eb="5">
      <t>ショウカイ</t>
    </rPh>
    <phoneticPr fontId="3"/>
  </si>
  <si>
    <t>人材情報者の派遣・紹介</t>
    <rPh sb="0" eb="2">
      <t>ジンザイ</t>
    </rPh>
    <rPh sb="2" eb="4">
      <t>ジョウホウ</t>
    </rPh>
    <rPh sb="4" eb="5">
      <t>シャ</t>
    </rPh>
    <rPh sb="6" eb="8">
      <t>ハケン</t>
    </rPh>
    <rPh sb="9" eb="11">
      <t>ショウカイ</t>
    </rPh>
    <phoneticPr fontId="3"/>
  </si>
  <si>
    <t>コンボボックス</t>
  </si>
  <si>
    <t>B036</t>
    <phoneticPr fontId="3"/>
  </si>
  <si>
    <t>タブ</t>
  </si>
  <si>
    <t>人材管理タブ</t>
    <rPh sb="0" eb="2">
      <t>ジンザイ</t>
    </rPh>
    <rPh sb="2" eb="4">
      <t>カンリ</t>
    </rPh>
    <phoneticPr fontId="3"/>
  </si>
  <si>
    <t>必須入力項目以外の項目を表示</t>
    <rPh sb="0" eb="2">
      <t>ヒッス</t>
    </rPh>
    <rPh sb="2" eb="4">
      <t>ニュウリョク</t>
    </rPh>
    <rPh sb="4" eb="6">
      <t>コウモク</t>
    </rPh>
    <rPh sb="6" eb="8">
      <t>イガイ</t>
    </rPh>
    <rPh sb="9" eb="11">
      <t>コウモク</t>
    </rPh>
    <rPh sb="12" eb="14">
      <t>ヒョウジ</t>
    </rPh>
    <phoneticPr fontId="3"/>
  </si>
  <si>
    <t>ボタン</t>
  </si>
  <si>
    <t>新規ボタン</t>
    <rPh sb="0" eb="2">
      <t>シンキ</t>
    </rPh>
    <phoneticPr fontId="3"/>
  </si>
  <si>
    <t>新たな人材情報を登録するボタン</t>
    <rPh sb="0" eb="1">
      <t>アラ</t>
    </rPh>
    <rPh sb="3" eb="5">
      <t>ジンザイ</t>
    </rPh>
    <rPh sb="5" eb="7">
      <t>ジョウホウ</t>
    </rPh>
    <rPh sb="8" eb="10">
      <t>トウロク</t>
    </rPh>
    <phoneticPr fontId="3"/>
  </si>
  <si>
    <t>N) ew</t>
  </si>
  <si>
    <t>流用ボタン</t>
    <rPh sb="0" eb="2">
      <t>リュウヨウ</t>
    </rPh>
    <phoneticPr fontId="3"/>
  </si>
  <si>
    <t>登録済みの人材情報を使用して登録するボタン</t>
    <rPh sb="0" eb="2">
      <t>トウロク</t>
    </rPh>
    <rPh sb="2" eb="3">
      <t>ス</t>
    </rPh>
    <rPh sb="5" eb="7">
      <t>ジンザイ</t>
    </rPh>
    <rPh sb="7" eb="9">
      <t>ジョウホウ</t>
    </rPh>
    <rPh sb="10" eb="12">
      <t>シヨウ</t>
    </rPh>
    <rPh sb="14" eb="16">
      <t>トウロク</t>
    </rPh>
    <phoneticPr fontId="3"/>
  </si>
  <si>
    <t>d I) version</t>
  </si>
  <si>
    <t>削除ボタン</t>
    <rPh sb="0" eb="2">
      <t>サクジョ</t>
    </rPh>
    <phoneticPr fontId="3"/>
  </si>
  <si>
    <t>登録済みの人材情報を削除するボタン</t>
    <rPh sb="0" eb="2">
      <t>トウロク</t>
    </rPh>
    <rPh sb="2" eb="3">
      <t>ス</t>
    </rPh>
    <rPh sb="5" eb="7">
      <t>ジンザイ</t>
    </rPh>
    <rPh sb="7" eb="9">
      <t>ジョウホウ</t>
    </rPh>
    <rPh sb="10" eb="12">
      <t>サクジョ</t>
    </rPh>
    <phoneticPr fontId="3"/>
  </si>
  <si>
    <t>D) elete</t>
    <phoneticPr fontId="3"/>
  </si>
  <si>
    <t>D) elect</t>
  </si>
  <si>
    <t>登録ボタン</t>
    <rPh sb="0" eb="2">
      <t>トウロク</t>
    </rPh>
    <phoneticPr fontId="3"/>
  </si>
  <si>
    <t>現在表示している人材情報を登録するボタン</t>
    <rPh sb="0" eb="2">
      <t>ゲンザイ</t>
    </rPh>
    <rPh sb="2" eb="4">
      <t>ヒョウジ</t>
    </rPh>
    <rPh sb="8" eb="10">
      <t>ジンザイ</t>
    </rPh>
    <rPh sb="10" eb="12">
      <t>ジョウホウ</t>
    </rPh>
    <rPh sb="13" eb="15">
      <t>トウロク</t>
    </rPh>
    <phoneticPr fontId="3"/>
  </si>
  <si>
    <t>E) ntry、必須入力項目を全て入力することで有効となる</t>
    <rPh sb="8" eb="10">
      <t>ヒッス</t>
    </rPh>
    <rPh sb="10" eb="12">
      <t>ニュウリョク</t>
    </rPh>
    <rPh sb="12" eb="14">
      <t>コウモク</t>
    </rPh>
    <rPh sb="15" eb="16">
      <t>スベ</t>
    </rPh>
    <rPh sb="17" eb="19">
      <t>ニュウリョク</t>
    </rPh>
    <rPh sb="24" eb="26">
      <t>ユウコウ</t>
    </rPh>
    <phoneticPr fontId="3"/>
  </si>
  <si>
    <t>リセットボタン</t>
  </si>
  <si>
    <t>入力項目を初期状態にするボタン</t>
    <rPh sb="0" eb="2">
      <t>ニュウリョク</t>
    </rPh>
    <rPh sb="2" eb="4">
      <t>コウモク</t>
    </rPh>
    <rPh sb="5" eb="7">
      <t>ショキ</t>
    </rPh>
    <rPh sb="7" eb="9">
      <t>ジョウタイ</t>
    </rPh>
    <phoneticPr fontId="3"/>
  </si>
  <si>
    <t>R) eset</t>
  </si>
  <si>
    <t>本画面を閉じるボタン</t>
    <rPh sb="0" eb="1">
      <t>ホン</t>
    </rPh>
    <rPh sb="1" eb="3">
      <t>ガメン</t>
    </rPh>
    <rPh sb="4" eb="5">
      <t>ト</t>
    </rPh>
    <phoneticPr fontId="3"/>
  </si>
  <si>
    <t>C) lose</t>
  </si>
  <si>
    <t>ステータスバー</t>
  </si>
  <si>
    <t>個人情報タブ</t>
    <rPh sb="0" eb="2">
      <t>コジン</t>
    </rPh>
    <rPh sb="2" eb="4">
      <t>ジョウホウ</t>
    </rPh>
    <phoneticPr fontId="3"/>
  </si>
  <si>
    <t>タブ名</t>
    <rPh sb="2" eb="3">
      <t>メイ</t>
    </rPh>
    <phoneticPr fontId="3"/>
  </si>
  <si>
    <t>-</t>
    <phoneticPr fontId="1"/>
  </si>
  <si>
    <t>個人情報</t>
    <phoneticPr fontId="3"/>
  </si>
  <si>
    <t>フリガナラベル</t>
    <phoneticPr fontId="3"/>
  </si>
  <si>
    <t>フリガナラベル</t>
  </si>
  <si>
    <t>フリガナ</t>
  </si>
  <si>
    <t>フリガナテキストボックス</t>
    <phoneticPr fontId="3"/>
  </si>
  <si>
    <t>フリガナテキスト</t>
  </si>
  <si>
    <t>氏名のフリガナ</t>
    <rPh sb="0" eb="2">
      <t>シメイ</t>
    </rPh>
    <phoneticPr fontId="3"/>
  </si>
  <si>
    <t>任意</t>
  </si>
  <si>
    <t>B037</t>
    <phoneticPr fontId="3"/>
  </si>
  <si>
    <t>T001</t>
    <phoneticPr fontId="3"/>
  </si>
  <si>
    <t>生年月日ラベル</t>
    <rPh sb="0" eb="2">
      <t>セイネン</t>
    </rPh>
    <rPh sb="2" eb="4">
      <t>ガッピ</t>
    </rPh>
    <phoneticPr fontId="3"/>
  </si>
  <si>
    <t>生年月日</t>
    <rPh sb="0" eb="2">
      <t>セイネン</t>
    </rPh>
    <rPh sb="2" eb="4">
      <t>ガッピ</t>
    </rPh>
    <phoneticPr fontId="3"/>
  </si>
  <si>
    <t>生年月日日付ボックス</t>
    <rPh sb="0" eb="2">
      <t>セイネン</t>
    </rPh>
    <rPh sb="2" eb="4">
      <t>ガッピ</t>
    </rPh>
    <rPh sb="4" eb="6">
      <t>ヒヅケ</t>
    </rPh>
    <phoneticPr fontId="3"/>
  </si>
  <si>
    <t>生年月日日付選択ボックス</t>
    <rPh sb="0" eb="2">
      <t>セイネン</t>
    </rPh>
    <rPh sb="2" eb="4">
      <t>ガッピ</t>
    </rPh>
    <rPh sb="4" eb="6">
      <t>ヒヅケ</t>
    </rPh>
    <rPh sb="6" eb="8">
      <t>センタク</t>
    </rPh>
    <phoneticPr fontId="3"/>
  </si>
  <si>
    <t>人材情報登録者の生年月日</t>
    <rPh sb="0" eb="2">
      <t>ジンザイ</t>
    </rPh>
    <rPh sb="2" eb="4">
      <t>ジョウホウ</t>
    </rPh>
    <rPh sb="4" eb="6">
      <t>トウロク</t>
    </rPh>
    <rPh sb="6" eb="7">
      <t>シャ</t>
    </rPh>
    <rPh sb="8" eb="10">
      <t>セイネン</t>
    </rPh>
    <rPh sb="10" eb="12">
      <t>ガッピ</t>
    </rPh>
    <phoneticPr fontId="3"/>
  </si>
  <si>
    <t>人材情報者の生年月日</t>
    <rPh sb="0" eb="2">
      <t>ジンザイ</t>
    </rPh>
    <rPh sb="2" eb="4">
      <t>ジョウホウ</t>
    </rPh>
    <rPh sb="4" eb="5">
      <t>シャ</t>
    </rPh>
    <rPh sb="6" eb="8">
      <t>セイネン</t>
    </rPh>
    <rPh sb="8" eb="10">
      <t>ガッピ</t>
    </rPh>
    <phoneticPr fontId="3"/>
  </si>
  <si>
    <t>日付ボックス</t>
    <rPh sb="0" eb="2">
      <t>ヒヅケ</t>
    </rPh>
    <phoneticPr fontId="3"/>
  </si>
  <si>
    <t>カレンダー</t>
  </si>
  <si>
    <t>チェックなし・システム日付</t>
    <rPh sb="11" eb="13">
      <t>ヒヅケ</t>
    </rPh>
    <phoneticPr fontId="3"/>
  </si>
  <si>
    <t>当日</t>
    <rPh sb="0" eb="2">
      <t>トウジツ</t>
    </rPh>
    <phoneticPr fontId="3"/>
  </si>
  <si>
    <t>B038</t>
    <phoneticPr fontId="3"/>
  </si>
  <si>
    <t>T005</t>
    <phoneticPr fontId="3"/>
  </si>
  <si>
    <t>年齢ラベル</t>
    <rPh sb="0" eb="2">
      <t>ネンレイ</t>
    </rPh>
    <phoneticPr fontId="3"/>
  </si>
  <si>
    <t>年齢</t>
    <rPh sb="0" eb="2">
      <t>ネンレイ</t>
    </rPh>
    <phoneticPr fontId="3"/>
  </si>
  <si>
    <t>年齢テキストボックス</t>
    <rPh sb="0" eb="2">
      <t>ネンレイ</t>
    </rPh>
    <phoneticPr fontId="3"/>
  </si>
  <si>
    <t>年齢テキスト</t>
    <rPh sb="0" eb="2">
      <t>ネンレイ</t>
    </rPh>
    <phoneticPr fontId="3"/>
  </si>
  <si>
    <t>人材情報登録者の年齢</t>
    <rPh sb="0" eb="2">
      <t>ジンザイ</t>
    </rPh>
    <rPh sb="2" eb="4">
      <t>ジョウホウ</t>
    </rPh>
    <rPh sb="6" eb="7">
      <t>シャ</t>
    </rPh>
    <rPh sb="8" eb="10">
      <t>ネンレイ</t>
    </rPh>
    <phoneticPr fontId="3"/>
  </si>
  <si>
    <t>人材情報者の年齢</t>
    <rPh sb="0" eb="2">
      <t>ジンザイ</t>
    </rPh>
    <rPh sb="2" eb="4">
      <t>ジョウホウ</t>
    </rPh>
    <rPh sb="4" eb="5">
      <t>シャ</t>
    </rPh>
    <rPh sb="6" eb="8">
      <t>ネンレイ</t>
    </rPh>
    <phoneticPr fontId="3"/>
  </si>
  <si>
    <t>B039</t>
    <phoneticPr fontId="3"/>
  </si>
  <si>
    <t>才ラベル</t>
    <rPh sb="0" eb="1">
      <t>サイ</t>
    </rPh>
    <phoneticPr fontId="3"/>
  </si>
  <si>
    <t>性別ラベル</t>
    <rPh sb="0" eb="2">
      <t>セイベツ</t>
    </rPh>
    <phoneticPr fontId="3"/>
  </si>
  <si>
    <t>ラジオボタン</t>
  </si>
  <si>
    <t>男性ラジオボタン</t>
    <rPh sb="0" eb="2">
      <t>ダンセイ</t>
    </rPh>
    <phoneticPr fontId="3"/>
  </si>
  <si>
    <t>人材情報登録者の性別</t>
    <rPh sb="0" eb="2">
      <t>ジンザイ</t>
    </rPh>
    <rPh sb="2" eb="4">
      <t>ジョウホウ</t>
    </rPh>
    <rPh sb="6" eb="7">
      <t>シャ</t>
    </rPh>
    <rPh sb="8" eb="10">
      <t>セイベツ</t>
    </rPh>
    <phoneticPr fontId="3"/>
  </si>
  <si>
    <t>人材情報者の性別</t>
    <rPh sb="0" eb="2">
      <t>ジンザイ</t>
    </rPh>
    <rPh sb="2" eb="4">
      <t>ジョウホウ</t>
    </rPh>
    <rPh sb="4" eb="5">
      <t>シャ</t>
    </rPh>
    <rPh sb="6" eb="8">
      <t>セイベツ</t>
    </rPh>
    <phoneticPr fontId="3"/>
  </si>
  <si>
    <t>チェックあり</t>
    <phoneticPr fontId="3"/>
  </si>
  <si>
    <t>チェック有</t>
    <rPh sb="4" eb="5">
      <t>アリ</t>
    </rPh>
    <phoneticPr fontId="3"/>
  </si>
  <si>
    <t>B040</t>
    <phoneticPr fontId="3"/>
  </si>
  <si>
    <t>女性ラジオボタン</t>
    <rPh sb="0" eb="2">
      <t>ジョセイ</t>
    </rPh>
    <phoneticPr fontId="3"/>
  </si>
  <si>
    <t>チェックなし</t>
    <phoneticPr fontId="3"/>
  </si>
  <si>
    <t>チェック無</t>
    <rPh sb="4" eb="5">
      <t>ナ</t>
    </rPh>
    <phoneticPr fontId="3"/>
  </si>
  <si>
    <t>B041</t>
    <phoneticPr fontId="3"/>
  </si>
  <si>
    <t>〒ラベル</t>
    <phoneticPr fontId="3"/>
  </si>
  <si>
    <t>〒ラベル</t>
  </si>
  <si>
    <t>郵便番号</t>
    <rPh sb="0" eb="2">
      <t>ユウビン</t>
    </rPh>
    <rPh sb="2" eb="4">
      <t>バンゴウ</t>
    </rPh>
    <phoneticPr fontId="3"/>
  </si>
  <si>
    <t>〒マスクテキストボックス</t>
    <phoneticPr fontId="3"/>
  </si>
  <si>
    <t>〒マスクテキスト</t>
  </si>
  <si>
    <t>人材情報登録者の郵便番号</t>
    <rPh sb="0" eb="2">
      <t>ジンザイ</t>
    </rPh>
    <rPh sb="2" eb="4">
      <t>ジョウホウ</t>
    </rPh>
    <rPh sb="8" eb="12">
      <t>ユウビンバンゴウ</t>
    </rPh>
    <phoneticPr fontId="3"/>
  </si>
  <si>
    <t>人材情報の郵便番号</t>
    <rPh sb="0" eb="2">
      <t>ジンザイ</t>
    </rPh>
    <rPh sb="2" eb="4">
      <t>ジョウホウ</t>
    </rPh>
    <rPh sb="5" eb="9">
      <t>ユウビンバンゴウ</t>
    </rPh>
    <phoneticPr fontId="3"/>
  </si>
  <si>
    <t>マスクドテキストボックス</t>
  </si>
  <si>
    <t>B042</t>
    <phoneticPr fontId="3"/>
  </si>
  <si>
    <t>住所検索ボタン</t>
    <rPh sb="0" eb="2">
      <t>ジュウショ</t>
    </rPh>
    <rPh sb="2" eb="4">
      <t>ケンサク</t>
    </rPh>
    <phoneticPr fontId="3"/>
  </si>
  <si>
    <t>入力した郵便番号を基に住所を検索し、表示する</t>
    <rPh sb="0" eb="2">
      <t>ニュウリョク</t>
    </rPh>
    <rPh sb="4" eb="8">
      <t>ユウビンバンゴウ</t>
    </rPh>
    <rPh sb="9" eb="10">
      <t>モト</t>
    </rPh>
    <rPh sb="11" eb="13">
      <t>ジュウショ</t>
    </rPh>
    <rPh sb="14" eb="16">
      <t>ケンサク</t>
    </rPh>
    <rPh sb="18" eb="20">
      <t>ヒョウジ</t>
    </rPh>
    <phoneticPr fontId="3"/>
  </si>
  <si>
    <t>イメージ</t>
  </si>
  <si>
    <t>写真イメージ</t>
    <rPh sb="0" eb="2">
      <t>シャシン</t>
    </rPh>
    <phoneticPr fontId="3"/>
  </si>
  <si>
    <t>経歴書記載の写真</t>
    <rPh sb="0" eb="2">
      <t>ケイレキ</t>
    </rPh>
    <rPh sb="2" eb="3">
      <t>ショ</t>
    </rPh>
    <rPh sb="3" eb="5">
      <t>キサイ</t>
    </rPh>
    <rPh sb="6" eb="8">
      <t>シャシン</t>
    </rPh>
    <phoneticPr fontId="3"/>
  </si>
  <si>
    <t>ピクチャー</t>
  </si>
  <si>
    <t>サンプル画像表示</t>
    <rPh sb="4" eb="6">
      <t>ガゾウ</t>
    </rPh>
    <rPh sb="6" eb="8">
      <t>ヒョウジ</t>
    </rPh>
    <phoneticPr fontId="3"/>
  </si>
  <si>
    <t>写真参照ボタン</t>
    <rPh sb="0" eb="2">
      <t>シャシン</t>
    </rPh>
    <rPh sb="2" eb="4">
      <t>サンショウ</t>
    </rPh>
    <phoneticPr fontId="3"/>
  </si>
  <si>
    <t>参照ボタン</t>
    <rPh sb="0" eb="2">
      <t>サンショウ</t>
    </rPh>
    <phoneticPr fontId="3"/>
  </si>
  <si>
    <t>ファイル指定ダイアログを表示するボタン</t>
    <rPh sb="4" eb="6">
      <t>シテイ</t>
    </rPh>
    <rPh sb="12" eb="14">
      <t>ヒョウジ</t>
    </rPh>
    <phoneticPr fontId="3"/>
  </si>
  <si>
    <t>住所1ラベル</t>
    <rPh sb="0" eb="2">
      <t>ジュウショ</t>
    </rPh>
    <phoneticPr fontId="3"/>
  </si>
  <si>
    <t>住所1</t>
    <rPh sb="0" eb="2">
      <t>ジュウショ</t>
    </rPh>
    <phoneticPr fontId="3"/>
  </si>
  <si>
    <t>住所1テキストボックス</t>
    <rPh sb="0" eb="2">
      <t>ジュウショ</t>
    </rPh>
    <phoneticPr fontId="3"/>
  </si>
  <si>
    <t>住所1テキスト</t>
    <rPh sb="0" eb="2">
      <t>ジュウショ</t>
    </rPh>
    <phoneticPr fontId="3"/>
  </si>
  <si>
    <t>人材情報登録者の住所（番地まで）</t>
    <rPh sb="0" eb="2">
      <t>ジンザイ</t>
    </rPh>
    <rPh sb="2" eb="4">
      <t>ジョウホウ</t>
    </rPh>
    <rPh sb="6" eb="7">
      <t>シャ</t>
    </rPh>
    <rPh sb="8" eb="10">
      <t>ジュウショ</t>
    </rPh>
    <rPh sb="11" eb="13">
      <t>バンチ</t>
    </rPh>
    <phoneticPr fontId="3"/>
  </si>
  <si>
    <t>人材情報者の住所（番地まで）</t>
    <rPh sb="0" eb="2">
      <t>ジンザイ</t>
    </rPh>
    <rPh sb="2" eb="4">
      <t>ジョウホウ</t>
    </rPh>
    <rPh sb="4" eb="5">
      <t>シャ</t>
    </rPh>
    <rPh sb="6" eb="8">
      <t>ジュウショ</t>
    </rPh>
    <rPh sb="9" eb="11">
      <t>バンチ</t>
    </rPh>
    <phoneticPr fontId="3"/>
  </si>
  <si>
    <t>B043</t>
    <phoneticPr fontId="3"/>
  </si>
  <si>
    <t>住所2ラベル</t>
    <rPh sb="0" eb="2">
      <t>ジュウショ</t>
    </rPh>
    <phoneticPr fontId="3"/>
  </si>
  <si>
    <t>住所2</t>
    <rPh sb="0" eb="2">
      <t>ジュウショ</t>
    </rPh>
    <phoneticPr fontId="3"/>
  </si>
  <si>
    <t>住所2テキストボックス</t>
    <rPh sb="0" eb="2">
      <t>ジュウショ</t>
    </rPh>
    <phoneticPr fontId="3"/>
  </si>
  <si>
    <t>住所2テキスト</t>
    <rPh sb="0" eb="2">
      <t>ジュウショ</t>
    </rPh>
    <phoneticPr fontId="3"/>
  </si>
  <si>
    <t>人材情報登録者の住所（マンション名など）</t>
    <rPh sb="0" eb="2">
      <t>ジンザイ</t>
    </rPh>
    <rPh sb="2" eb="4">
      <t>ジョウホウ</t>
    </rPh>
    <rPh sb="6" eb="7">
      <t>シャ</t>
    </rPh>
    <rPh sb="8" eb="10">
      <t>ジュウショ</t>
    </rPh>
    <rPh sb="16" eb="17">
      <t>メイ</t>
    </rPh>
    <phoneticPr fontId="3"/>
  </si>
  <si>
    <t>人材情報者の住所（マンション名など）</t>
    <rPh sb="0" eb="2">
      <t>ジンザイ</t>
    </rPh>
    <rPh sb="2" eb="4">
      <t>ジョウホウ</t>
    </rPh>
    <rPh sb="4" eb="5">
      <t>シャ</t>
    </rPh>
    <rPh sb="6" eb="8">
      <t>ジュウショ</t>
    </rPh>
    <rPh sb="14" eb="15">
      <t>メイ</t>
    </rPh>
    <phoneticPr fontId="3"/>
  </si>
  <si>
    <t>B044</t>
    <phoneticPr fontId="3"/>
  </si>
  <si>
    <t>電話番号ラベル</t>
    <rPh sb="0" eb="2">
      <t>デンワ</t>
    </rPh>
    <rPh sb="2" eb="4">
      <t>バンゴウ</t>
    </rPh>
    <phoneticPr fontId="3"/>
  </si>
  <si>
    <t>電話番号</t>
    <rPh sb="0" eb="2">
      <t>デンワ</t>
    </rPh>
    <rPh sb="2" eb="4">
      <t>バンゴウ</t>
    </rPh>
    <phoneticPr fontId="3"/>
  </si>
  <si>
    <t>電話番号マスクテキストボックス</t>
    <rPh sb="0" eb="2">
      <t>デンワ</t>
    </rPh>
    <rPh sb="2" eb="4">
      <t>バンゴウ</t>
    </rPh>
    <phoneticPr fontId="3"/>
  </si>
  <si>
    <t>電話番号マスクテキスト</t>
    <rPh sb="0" eb="2">
      <t>デンワ</t>
    </rPh>
    <rPh sb="2" eb="4">
      <t>バンゴウ</t>
    </rPh>
    <phoneticPr fontId="3"/>
  </si>
  <si>
    <t>人材情報登録者の電話番号</t>
    <rPh sb="0" eb="2">
      <t>ジンザイ</t>
    </rPh>
    <rPh sb="2" eb="4">
      <t>ジョウホウ</t>
    </rPh>
    <rPh sb="6" eb="7">
      <t>シャ</t>
    </rPh>
    <rPh sb="8" eb="10">
      <t>デンワ</t>
    </rPh>
    <rPh sb="10" eb="12">
      <t>バンゴウ</t>
    </rPh>
    <phoneticPr fontId="3"/>
  </si>
  <si>
    <t>人材情報者の電話番号</t>
    <rPh sb="0" eb="2">
      <t>ジンザイ</t>
    </rPh>
    <rPh sb="2" eb="4">
      <t>ジョウホウ</t>
    </rPh>
    <rPh sb="4" eb="5">
      <t>シャ</t>
    </rPh>
    <rPh sb="6" eb="8">
      <t>デンワ</t>
    </rPh>
    <rPh sb="8" eb="10">
      <t>バンゴウ</t>
    </rPh>
    <phoneticPr fontId="3"/>
  </si>
  <si>
    <t>B045</t>
    <phoneticPr fontId="3"/>
  </si>
  <si>
    <t>電子メールラベル</t>
    <rPh sb="0" eb="2">
      <t>デンシ</t>
    </rPh>
    <phoneticPr fontId="3"/>
  </si>
  <si>
    <t>電子メール</t>
    <rPh sb="0" eb="2">
      <t>デンシ</t>
    </rPh>
    <phoneticPr fontId="3"/>
  </si>
  <si>
    <t>電子メールテキストボックス</t>
    <rPh sb="0" eb="2">
      <t>デンシ</t>
    </rPh>
    <phoneticPr fontId="3"/>
  </si>
  <si>
    <t>電子メールテキスト</t>
    <rPh sb="0" eb="2">
      <t>デンシ</t>
    </rPh>
    <phoneticPr fontId="3"/>
  </si>
  <si>
    <t>人材情報登録者の電子メールアドレス</t>
    <rPh sb="0" eb="2">
      <t>ジンザイ</t>
    </rPh>
    <rPh sb="2" eb="4">
      <t>ジョウホウ</t>
    </rPh>
    <rPh sb="6" eb="7">
      <t>シャ</t>
    </rPh>
    <rPh sb="8" eb="10">
      <t>デンシ</t>
    </rPh>
    <phoneticPr fontId="3"/>
  </si>
  <si>
    <t>人材情報者の電子メール（PC）</t>
    <rPh sb="0" eb="2">
      <t>ジンザイ</t>
    </rPh>
    <rPh sb="2" eb="4">
      <t>ジョウホウ</t>
    </rPh>
    <rPh sb="4" eb="5">
      <t>シャ</t>
    </rPh>
    <rPh sb="6" eb="8">
      <t>デンシ</t>
    </rPh>
    <phoneticPr fontId="3"/>
  </si>
  <si>
    <t>B046</t>
    <phoneticPr fontId="3"/>
  </si>
  <si>
    <t>携帯電話ラベル</t>
    <rPh sb="0" eb="2">
      <t>ケイタイ</t>
    </rPh>
    <rPh sb="2" eb="4">
      <t>デンワ</t>
    </rPh>
    <phoneticPr fontId="3"/>
  </si>
  <si>
    <t>携帯電話番号</t>
    <rPh sb="0" eb="2">
      <t>ケイタイ</t>
    </rPh>
    <rPh sb="2" eb="4">
      <t>デンワ</t>
    </rPh>
    <rPh sb="4" eb="6">
      <t>バンゴウ</t>
    </rPh>
    <phoneticPr fontId="3"/>
  </si>
  <si>
    <t>携帯電話マスクテキストボックス</t>
    <rPh sb="0" eb="2">
      <t>ケイタイ</t>
    </rPh>
    <rPh sb="2" eb="4">
      <t>デンワ</t>
    </rPh>
    <phoneticPr fontId="3"/>
  </si>
  <si>
    <t>携帯電話マスクテキスト</t>
    <rPh sb="0" eb="2">
      <t>ケイタイ</t>
    </rPh>
    <rPh sb="2" eb="4">
      <t>デンワ</t>
    </rPh>
    <phoneticPr fontId="3"/>
  </si>
  <si>
    <t>人材情報登録者の携帯電話番号</t>
    <rPh sb="0" eb="2">
      <t>ジンザイ</t>
    </rPh>
    <rPh sb="2" eb="4">
      <t>ジョウホウ</t>
    </rPh>
    <rPh sb="6" eb="7">
      <t>シャ</t>
    </rPh>
    <rPh sb="8" eb="10">
      <t>ケイタイ</t>
    </rPh>
    <rPh sb="10" eb="12">
      <t>デンワ</t>
    </rPh>
    <rPh sb="12" eb="14">
      <t>バンゴウ</t>
    </rPh>
    <phoneticPr fontId="3"/>
  </si>
  <si>
    <t>人材情報者の携帯電話番号</t>
    <rPh sb="0" eb="2">
      <t>ジンザイ</t>
    </rPh>
    <rPh sb="2" eb="4">
      <t>ジョウホウ</t>
    </rPh>
    <rPh sb="4" eb="5">
      <t>シャ</t>
    </rPh>
    <rPh sb="6" eb="8">
      <t>ケイタイ</t>
    </rPh>
    <rPh sb="8" eb="10">
      <t>デンワ</t>
    </rPh>
    <rPh sb="10" eb="12">
      <t>バンゴウ</t>
    </rPh>
    <phoneticPr fontId="3"/>
  </si>
  <si>
    <t>B047</t>
    <phoneticPr fontId="3"/>
  </si>
  <si>
    <t>携帯メールラベル</t>
    <rPh sb="0" eb="2">
      <t>ケイタイ</t>
    </rPh>
    <phoneticPr fontId="3"/>
  </si>
  <si>
    <t>携帯メール</t>
    <rPh sb="0" eb="2">
      <t>ケイタイ</t>
    </rPh>
    <phoneticPr fontId="3"/>
  </si>
  <si>
    <t>携帯メールテキストボックス</t>
    <rPh sb="0" eb="2">
      <t>ケイタイ</t>
    </rPh>
    <phoneticPr fontId="3"/>
  </si>
  <si>
    <t>携帯メールテキスト</t>
    <rPh sb="0" eb="2">
      <t>ケイタイ</t>
    </rPh>
    <phoneticPr fontId="3"/>
  </si>
  <si>
    <t>人材情報登録者の携帯電話メールアドレス</t>
    <rPh sb="0" eb="2">
      <t>ジンザイ</t>
    </rPh>
    <rPh sb="2" eb="4">
      <t>ジョウホウ</t>
    </rPh>
    <rPh sb="6" eb="7">
      <t>シャ</t>
    </rPh>
    <rPh sb="8" eb="10">
      <t>ケイタイ</t>
    </rPh>
    <rPh sb="10" eb="12">
      <t>デンワ</t>
    </rPh>
    <phoneticPr fontId="3"/>
  </si>
  <si>
    <t>人材情報者の携帯電話メールアドレス</t>
    <rPh sb="0" eb="2">
      <t>ジンザイ</t>
    </rPh>
    <rPh sb="2" eb="4">
      <t>ジョウホウ</t>
    </rPh>
    <rPh sb="4" eb="5">
      <t>シャ</t>
    </rPh>
    <rPh sb="6" eb="8">
      <t>ケイタイ</t>
    </rPh>
    <rPh sb="8" eb="10">
      <t>デンワ</t>
    </rPh>
    <phoneticPr fontId="3"/>
  </si>
  <si>
    <t>B048</t>
    <phoneticPr fontId="3"/>
  </si>
  <si>
    <t>最終学歴ラベル</t>
    <rPh sb="0" eb="2">
      <t>サイシュウ</t>
    </rPh>
    <rPh sb="2" eb="4">
      <t>ガクレキ</t>
    </rPh>
    <phoneticPr fontId="3"/>
  </si>
  <si>
    <t>最終学歴</t>
    <rPh sb="0" eb="2">
      <t>サイシュウ</t>
    </rPh>
    <rPh sb="2" eb="4">
      <t>ガクレキ</t>
    </rPh>
    <phoneticPr fontId="3"/>
  </si>
  <si>
    <t>最終学歴テキストボックス</t>
    <rPh sb="0" eb="2">
      <t>サイシュウ</t>
    </rPh>
    <rPh sb="2" eb="4">
      <t>ガクレキ</t>
    </rPh>
    <phoneticPr fontId="3"/>
  </si>
  <si>
    <t>最終学歴テキスト</t>
    <rPh sb="0" eb="2">
      <t>サイシュウ</t>
    </rPh>
    <rPh sb="2" eb="4">
      <t>ガクレキ</t>
    </rPh>
    <phoneticPr fontId="3"/>
  </si>
  <si>
    <t>人材情報登録者の最終学歴</t>
    <rPh sb="0" eb="2">
      <t>ジンザイ</t>
    </rPh>
    <rPh sb="2" eb="4">
      <t>ジョウホウ</t>
    </rPh>
    <rPh sb="6" eb="7">
      <t>シャ</t>
    </rPh>
    <rPh sb="8" eb="10">
      <t>サイシュウ</t>
    </rPh>
    <rPh sb="10" eb="12">
      <t>ガクレキ</t>
    </rPh>
    <phoneticPr fontId="3"/>
  </si>
  <si>
    <t>人材情報者の最終学歴</t>
    <rPh sb="0" eb="2">
      <t>ジンザイ</t>
    </rPh>
    <rPh sb="2" eb="4">
      <t>ジョウホウ</t>
    </rPh>
    <rPh sb="4" eb="5">
      <t>シャ</t>
    </rPh>
    <rPh sb="6" eb="8">
      <t>サイシュウ</t>
    </rPh>
    <rPh sb="8" eb="10">
      <t>ガクレキ</t>
    </rPh>
    <phoneticPr fontId="3"/>
  </si>
  <si>
    <t>B049</t>
    <phoneticPr fontId="3"/>
  </si>
  <si>
    <t>卒業年月日ラベル</t>
    <rPh sb="0" eb="2">
      <t>ソツギョウ</t>
    </rPh>
    <rPh sb="2" eb="5">
      <t>ネンガッピ</t>
    </rPh>
    <phoneticPr fontId="3"/>
  </si>
  <si>
    <t>卒業年月日</t>
    <rPh sb="0" eb="2">
      <t>ソツギョウ</t>
    </rPh>
    <rPh sb="2" eb="5">
      <t>ネンガッピ</t>
    </rPh>
    <phoneticPr fontId="3"/>
  </si>
  <si>
    <t>卒業年月日日付ボックス</t>
    <rPh sb="0" eb="2">
      <t>ソツギョウ</t>
    </rPh>
    <rPh sb="2" eb="5">
      <t>ネンガッピ</t>
    </rPh>
    <rPh sb="5" eb="7">
      <t>ヒヅケ</t>
    </rPh>
    <phoneticPr fontId="3"/>
  </si>
  <si>
    <t>卒業年月日日付選択ボックス</t>
    <rPh sb="0" eb="2">
      <t>ソツギョウ</t>
    </rPh>
    <rPh sb="2" eb="5">
      <t>ネンガッピ</t>
    </rPh>
    <rPh sb="5" eb="7">
      <t>ヒヅケ</t>
    </rPh>
    <rPh sb="7" eb="9">
      <t>センタク</t>
    </rPh>
    <phoneticPr fontId="3"/>
  </si>
  <si>
    <t>最終学歴の卒業年月日</t>
    <rPh sb="0" eb="2">
      <t>サイシュウ</t>
    </rPh>
    <rPh sb="2" eb="4">
      <t>ガクレキ</t>
    </rPh>
    <rPh sb="5" eb="7">
      <t>ソツギョウ</t>
    </rPh>
    <rPh sb="7" eb="10">
      <t>ネンガッピ</t>
    </rPh>
    <phoneticPr fontId="3"/>
  </si>
  <si>
    <t>B050</t>
    <phoneticPr fontId="3"/>
  </si>
  <si>
    <t>経歴書ラベル</t>
    <rPh sb="0" eb="3">
      <t>ケイレキショ</t>
    </rPh>
    <phoneticPr fontId="3"/>
  </si>
  <si>
    <t>経歴書フォルダパス</t>
    <rPh sb="0" eb="3">
      <t>ケイレキショ</t>
    </rPh>
    <phoneticPr fontId="3"/>
  </si>
  <si>
    <t>経歴書テキストボックス</t>
    <rPh sb="0" eb="3">
      <t>ケイレキショ</t>
    </rPh>
    <phoneticPr fontId="3"/>
  </si>
  <si>
    <t>経歴書フォルダパステキスト</t>
    <rPh sb="0" eb="3">
      <t>ケイレキショ</t>
    </rPh>
    <phoneticPr fontId="3"/>
  </si>
  <si>
    <t>経歴書が保存されているフォルダのパス</t>
    <rPh sb="0" eb="3">
      <t>ケイレキショ</t>
    </rPh>
    <rPh sb="4" eb="6">
      <t>ホゾン</t>
    </rPh>
    <phoneticPr fontId="3"/>
  </si>
  <si>
    <t>経歴書参照ボタン</t>
    <rPh sb="0" eb="2">
      <t>ケイレキ</t>
    </rPh>
    <rPh sb="2" eb="3">
      <t>ショ</t>
    </rPh>
    <rPh sb="3" eb="5">
      <t>サンショウ</t>
    </rPh>
    <phoneticPr fontId="3"/>
  </si>
  <si>
    <t>フォルダ選択ダイアログを表示するボタン</t>
    <rPh sb="4" eb="6">
      <t>センタク</t>
    </rPh>
    <rPh sb="12" eb="14">
      <t>ヒョウジ</t>
    </rPh>
    <phoneticPr fontId="3"/>
  </si>
  <si>
    <t>登録後に有効になります。</t>
    <phoneticPr fontId="3"/>
  </si>
  <si>
    <t>経歴書表示ボタン</t>
    <rPh sb="0" eb="2">
      <t>ケイレキ</t>
    </rPh>
    <rPh sb="2" eb="3">
      <t>ショ</t>
    </rPh>
    <rPh sb="3" eb="5">
      <t>ヒョウジ</t>
    </rPh>
    <phoneticPr fontId="3"/>
  </si>
  <si>
    <t>経歴書テキストボックスで指定したフォルダを表示する</t>
    <rPh sb="0" eb="2">
      <t>ケイレキ</t>
    </rPh>
    <rPh sb="2" eb="3">
      <t>ショ</t>
    </rPh>
    <rPh sb="12" eb="14">
      <t>シテイ</t>
    </rPh>
    <rPh sb="21" eb="23">
      <t>ヒョウジ</t>
    </rPh>
    <phoneticPr fontId="3"/>
  </si>
  <si>
    <t>取得資格タブ</t>
    <rPh sb="0" eb="2">
      <t>シュトク</t>
    </rPh>
    <rPh sb="2" eb="4">
      <t>シカク</t>
    </rPh>
    <phoneticPr fontId="3"/>
  </si>
  <si>
    <t>取得資格</t>
    <rPh sb="0" eb="2">
      <t>シュトク</t>
    </rPh>
    <rPh sb="2" eb="4">
      <t>シカク</t>
    </rPh>
    <phoneticPr fontId="3"/>
  </si>
  <si>
    <t>取得年月日ラベル</t>
    <rPh sb="0" eb="2">
      <t>シュトク</t>
    </rPh>
    <rPh sb="2" eb="5">
      <t>ネンガッピ</t>
    </rPh>
    <phoneticPr fontId="3"/>
  </si>
  <si>
    <t>資格コンボボックス</t>
    <rPh sb="0" eb="2">
      <t>シカク</t>
    </rPh>
    <phoneticPr fontId="3"/>
  </si>
  <si>
    <t>資格取得年月日</t>
    <rPh sb="0" eb="2">
      <t>シカク</t>
    </rPh>
    <rPh sb="2" eb="4">
      <t>シュトク</t>
    </rPh>
    <rPh sb="4" eb="7">
      <t>ネンガッピ</t>
    </rPh>
    <phoneticPr fontId="3"/>
  </si>
  <si>
    <r>
      <t>西暦・和暦コンボボックス</t>
    </r>
    <r>
      <rPr>
        <sz val="11"/>
        <color theme="1"/>
        <rFont val="游ゴシック"/>
        <family val="2"/>
        <charset val="128"/>
        <scheme val="minor"/>
      </rPr>
      <t>資格取得年月日</t>
    </r>
    <rPh sb="0" eb="2">
      <t>セイレキ</t>
    </rPh>
    <rPh sb="3" eb="5">
      <t>ワレキ</t>
    </rPh>
    <rPh sb="12" eb="14">
      <t>シカク</t>
    </rPh>
    <rPh sb="14" eb="16">
      <t>シュトク</t>
    </rPh>
    <rPh sb="16" eb="19">
      <t>ネンガッピ</t>
    </rPh>
    <phoneticPr fontId="3"/>
  </si>
  <si>
    <t>追加ボタン</t>
    <rPh sb="0" eb="2">
      <t>ツイカ</t>
    </rPh>
    <phoneticPr fontId="3"/>
  </si>
  <si>
    <t>取得した資格の年月日</t>
    <rPh sb="0" eb="2">
      <t>シュトク</t>
    </rPh>
    <rPh sb="4" eb="6">
      <t>シカク</t>
    </rPh>
    <rPh sb="7" eb="10">
      <t>ネンガッピ</t>
    </rPh>
    <phoneticPr fontId="3"/>
  </si>
  <si>
    <t>"西暦"</t>
    <rPh sb="1" eb="3">
      <t>セイレキ</t>
    </rPh>
    <phoneticPr fontId="3"/>
  </si>
  <si>
    <t>B094</t>
    <phoneticPr fontId="3"/>
  </si>
  <si>
    <t>取得年スピンボタン</t>
    <rPh sb="0" eb="2">
      <t>シュトク</t>
    </rPh>
    <rPh sb="2" eb="3">
      <t>ネン</t>
    </rPh>
    <phoneticPr fontId="3"/>
  </si>
  <si>
    <t>取得資格一覧グリッド</t>
    <rPh sb="0" eb="2">
      <t>シュトク</t>
    </rPh>
    <rPh sb="2" eb="4">
      <t>シカク</t>
    </rPh>
    <rPh sb="4" eb="6">
      <t>イチラン</t>
    </rPh>
    <phoneticPr fontId="3"/>
  </si>
  <si>
    <t>取得した資格の年月日（年）</t>
    <rPh sb="0" eb="2">
      <t>シュトク</t>
    </rPh>
    <rPh sb="4" eb="6">
      <t>シカク</t>
    </rPh>
    <rPh sb="7" eb="10">
      <t>ネンガッピ</t>
    </rPh>
    <rPh sb="11" eb="12">
      <t>ネン</t>
    </rPh>
    <phoneticPr fontId="3"/>
  </si>
  <si>
    <t>スピンボックス</t>
  </si>
  <si>
    <t>グループボックス</t>
  </si>
  <si>
    <t>年ラベル</t>
    <rPh sb="0" eb="1">
      <t>ネン</t>
    </rPh>
    <phoneticPr fontId="3"/>
  </si>
  <si>
    <t>資格名ラベル</t>
    <rPh sb="0" eb="2">
      <t>シカク</t>
    </rPh>
    <rPh sb="2" eb="3">
      <t>メイ</t>
    </rPh>
    <phoneticPr fontId="3"/>
  </si>
  <si>
    <t>取得月スピンボタン</t>
    <rPh sb="0" eb="2">
      <t>シュトク</t>
    </rPh>
    <rPh sb="2" eb="3">
      <t>ツキ</t>
    </rPh>
    <phoneticPr fontId="3"/>
  </si>
  <si>
    <t>資格名テキスト</t>
    <rPh sb="0" eb="2">
      <t>シカク</t>
    </rPh>
    <rPh sb="2" eb="3">
      <t>メイ</t>
    </rPh>
    <phoneticPr fontId="3"/>
  </si>
  <si>
    <t>取得した資格の年月日（月）</t>
    <rPh sb="0" eb="2">
      <t>シュトク</t>
    </rPh>
    <rPh sb="4" eb="6">
      <t>シカク</t>
    </rPh>
    <rPh sb="7" eb="10">
      <t>ネンガッピ</t>
    </rPh>
    <rPh sb="11" eb="12">
      <t>ツキ</t>
    </rPh>
    <phoneticPr fontId="3"/>
  </si>
  <si>
    <t>月ラベル</t>
    <rPh sb="0" eb="1">
      <t>ツキ</t>
    </rPh>
    <phoneticPr fontId="3"/>
  </si>
  <si>
    <t>取得日スピンボタン</t>
    <rPh sb="0" eb="3">
      <t>シュトクビ</t>
    </rPh>
    <phoneticPr fontId="3"/>
  </si>
  <si>
    <t>取得した資格の年月日（日）</t>
    <rPh sb="0" eb="2">
      <t>シュトク</t>
    </rPh>
    <rPh sb="4" eb="6">
      <t>シカク</t>
    </rPh>
    <rPh sb="7" eb="10">
      <t>ネンガッピ</t>
    </rPh>
    <rPh sb="11" eb="12">
      <t>ニチ</t>
    </rPh>
    <phoneticPr fontId="3"/>
  </si>
  <si>
    <t>日ラベル</t>
    <rPh sb="0" eb="1">
      <t>ニチ</t>
    </rPh>
    <phoneticPr fontId="3"/>
  </si>
  <si>
    <t>選択した資格を追加するボタン</t>
    <rPh sb="0" eb="2">
      <t>センタク</t>
    </rPh>
    <rPh sb="4" eb="6">
      <t>シカク</t>
    </rPh>
    <rPh sb="7" eb="9">
      <t>ツイカ</t>
    </rPh>
    <phoneticPr fontId="3"/>
  </si>
  <si>
    <t>A</t>
  </si>
  <si>
    <t>A) dd</t>
  </si>
  <si>
    <t>資格ラベル</t>
    <rPh sb="0" eb="2">
      <t>シカク</t>
    </rPh>
    <phoneticPr fontId="3"/>
  </si>
  <si>
    <t>追加したい資格</t>
    <rPh sb="0" eb="2">
      <t>ツイカ</t>
    </rPh>
    <rPh sb="5" eb="7">
      <t>シカク</t>
    </rPh>
    <phoneticPr fontId="3"/>
  </si>
  <si>
    <t>B051</t>
    <phoneticPr fontId="3"/>
  </si>
  <si>
    <t>選択した資格を削除するボタン</t>
    <rPh sb="0" eb="2">
      <t>センタク</t>
    </rPh>
    <rPh sb="4" eb="6">
      <t>シカク</t>
    </rPh>
    <rPh sb="7" eb="9">
      <t>サクジョ</t>
    </rPh>
    <phoneticPr fontId="3"/>
  </si>
  <si>
    <t>L</t>
  </si>
  <si>
    <t>de L) ete、取得資格一覧グリッドのいずれかを選択することで有効となる</t>
    <rPh sb="10" eb="12">
      <t>シュトク</t>
    </rPh>
    <rPh sb="12" eb="14">
      <t>シカク</t>
    </rPh>
    <rPh sb="14" eb="16">
      <t>イチラン</t>
    </rPh>
    <rPh sb="26" eb="28">
      <t>センタク</t>
    </rPh>
    <rPh sb="33" eb="35">
      <t>ユウコウ</t>
    </rPh>
    <phoneticPr fontId="3"/>
  </si>
  <si>
    <t>データグリッド</t>
  </si>
  <si>
    <t>取得資格一覧データグリッド</t>
    <rPh sb="0" eb="2">
      <t>シュトク</t>
    </rPh>
    <rPh sb="2" eb="4">
      <t>シカク</t>
    </rPh>
    <rPh sb="4" eb="6">
      <t>イチラン</t>
    </rPh>
    <phoneticPr fontId="3"/>
  </si>
  <si>
    <t>登録した資格を全て表示</t>
    <rPh sb="0" eb="2">
      <t>トウロク</t>
    </rPh>
    <rPh sb="4" eb="6">
      <t>シカク</t>
    </rPh>
    <rPh sb="7" eb="8">
      <t>スベ</t>
    </rPh>
    <rPh sb="9" eb="11">
      <t>ヒョウジ</t>
    </rPh>
    <phoneticPr fontId="3"/>
  </si>
  <si>
    <t>取得年月日グリッドラベル</t>
    <rPh sb="0" eb="2">
      <t>シュトク</t>
    </rPh>
    <rPh sb="2" eb="5">
      <t>ネンガッピ</t>
    </rPh>
    <phoneticPr fontId="3"/>
  </si>
  <si>
    <t>グリッドラベル</t>
  </si>
  <si>
    <t>資格名グリッドラベル</t>
    <rPh sb="0" eb="2">
      <t>シカク</t>
    </rPh>
    <rPh sb="2" eb="3">
      <t>メイ</t>
    </rPh>
    <phoneticPr fontId="3"/>
  </si>
  <si>
    <t>取得年月日グリッドテキストボックス</t>
    <rPh sb="0" eb="2">
      <t>シュトク</t>
    </rPh>
    <rPh sb="2" eb="5">
      <t>ネンガッピ</t>
    </rPh>
    <phoneticPr fontId="3"/>
  </si>
  <si>
    <t>グリッドテキスト</t>
  </si>
  <si>
    <t>資格名グリッドテキストボックス</t>
    <rPh sb="0" eb="2">
      <t>シカク</t>
    </rPh>
    <rPh sb="2" eb="3">
      <t>メイ</t>
    </rPh>
    <phoneticPr fontId="3"/>
  </si>
  <si>
    <t>登録した資格名</t>
    <rPh sb="0" eb="2">
      <t>トウロク</t>
    </rPh>
    <rPh sb="4" eb="6">
      <t>シカク</t>
    </rPh>
    <rPh sb="6" eb="7">
      <t>メイ</t>
    </rPh>
    <phoneticPr fontId="3"/>
  </si>
  <si>
    <t>会社情報タブ</t>
    <rPh sb="0" eb="2">
      <t>カイシャ</t>
    </rPh>
    <rPh sb="2" eb="4">
      <t>ジョウホウ</t>
    </rPh>
    <phoneticPr fontId="3"/>
  </si>
  <si>
    <t>会社情報</t>
    <rPh sb="0" eb="2">
      <t>カイシャ</t>
    </rPh>
    <rPh sb="2" eb="4">
      <t>ジョウホウ</t>
    </rPh>
    <phoneticPr fontId="3"/>
  </si>
  <si>
    <t>社員番号ラベル</t>
    <rPh sb="0" eb="2">
      <t>シャイン</t>
    </rPh>
    <rPh sb="2" eb="4">
      <t>バンゴウ</t>
    </rPh>
    <phoneticPr fontId="3"/>
  </si>
  <si>
    <t>社員No</t>
  </si>
  <si>
    <t>社員番号テキストボックス</t>
    <rPh sb="0" eb="2">
      <t>シャイン</t>
    </rPh>
    <rPh sb="2" eb="4">
      <t>バンゴウ</t>
    </rPh>
    <phoneticPr fontId="3"/>
  </si>
  <si>
    <t>社員番号テキスト</t>
    <rPh sb="0" eb="2">
      <t>シャイン</t>
    </rPh>
    <rPh sb="2" eb="4">
      <t>バンゴウ</t>
    </rPh>
    <phoneticPr fontId="3"/>
  </si>
  <si>
    <t>人材情報者の社員番号</t>
    <rPh sb="0" eb="2">
      <t>ジンザイ</t>
    </rPh>
    <rPh sb="2" eb="4">
      <t>ジョウホウ</t>
    </rPh>
    <rPh sb="4" eb="5">
      <t>シャ</t>
    </rPh>
    <rPh sb="6" eb="8">
      <t>シャイン</t>
    </rPh>
    <rPh sb="8" eb="10">
      <t>バンゴウ</t>
    </rPh>
    <phoneticPr fontId="3"/>
  </si>
  <si>
    <t>B052</t>
    <phoneticPr fontId="3"/>
  </si>
  <si>
    <t>T003</t>
    <phoneticPr fontId="3"/>
  </si>
  <si>
    <t>入社・退社状況グループボックス</t>
    <rPh sb="0" eb="2">
      <t>ニュウシャ</t>
    </rPh>
    <rPh sb="3" eb="5">
      <t>タイシャ</t>
    </rPh>
    <rPh sb="5" eb="7">
      <t>ジョウキョウ</t>
    </rPh>
    <phoneticPr fontId="3"/>
  </si>
  <si>
    <t>入社・退社状況グループ</t>
    <rPh sb="0" eb="2">
      <t>ニュウシャ</t>
    </rPh>
    <rPh sb="3" eb="5">
      <t>タイシャ</t>
    </rPh>
    <rPh sb="5" eb="7">
      <t>ジョウキョウ</t>
    </rPh>
    <phoneticPr fontId="3"/>
  </si>
  <si>
    <t>入社年月日ラベル</t>
    <rPh sb="0" eb="2">
      <t>ニュウシャ</t>
    </rPh>
    <rPh sb="2" eb="5">
      <t>ネンガッピ</t>
    </rPh>
    <phoneticPr fontId="3"/>
  </si>
  <si>
    <t>入社日</t>
    <rPh sb="0" eb="2">
      <t>ニュウシャ</t>
    </rPh>
    <rPh sb="2" eb="3">
      <t>ビ</t>
    </rPh>
    <phoneticPr fontId="3"/>
  </si>
  <si>
    <t>入社年月日日付ボックス</t>
    <rPh sb="0" eb="2">
      <t>ニュウシャ</t>
    </rPh>
    <rPh sb="2" eb="5">
      <t>ネンガッピ</t>
    </rPh>
    <rPh sb="5" eb="7">
      <t>ヒヅケ</t>
    </rPh>
    <phoneticPr fontId="3"/>
  </si>
  <si>
    <t>入社年月日日付選択ボックス</t>
    <rPh sb="0" eb="2">
      <t>ニュウシャ</t>
    </rPh>
    <rPh sb="2" eb="5">
      <t>ネンガッピ</t>
    </rPh>
    <rPh sb="5" eb="7">
      <t>ヒヅケ</t>
    </rPh>
    <rPh sb="7" eb="9">
      <t>センタク</t>
    </rPh>
    <phoneticPr fontId="3"/>
  </si>
  <si>
    <t>人材情報者の入社年月日</t>
    <rPh sb="0" eb="2">
      <t>ジンザイ</t>
    </rPh>
    <rPh sb="2" eb="4">
      <t>ジョウホウ</t>
    </rPh>
    <rPh sb="4" eb="5">
      <t>シャ</t>
    </rPh>
    <rPh sb="6" eb="8">
      <t>ニュウシャ</t>
    </rPh>
    <rPh sb="8" eb="11">
      <t>ネンガッピ</t>
    </rPh>
    <phoneticPr fontId="3"/>
  </si>
  <si>
    <t>B053</t>
    <phoneticPr fontId="3"/>
  </si>
  <si>
    <t>形態ラベル</t>
    <rPh sb="0" eb="2">
      <t>ケイタイ</t>
    </rPh>
    <phoneticPr fontId="3"/>
  </si>
  <si>
    <t>形態コンボボックス</t>
    <rPh sb="0" eb="2">
      <t>ケイタイ</t>
    </rPh>
    <phoneticPr fontId="3"/>
  </si>
  <si>
    <t>人材情報者の入社雇用形態の選択</t>
    <rPh sb="0" eb="2">
      <t>ジンザイ</t>
    </rPh>
    <rPh sb="2" eb="4">
      <t>ジョウホウ</t>
    </rPh>
    <rPh sb="4" eb="5">
      <t>シャ</t>
    </rPh>
    <rPh sb="6" eb="8">
      <t>ニュウシャ</t>
    </rPh>
    <rPh sb="8" eb="10">
      <t>コヨウ</t>
    </rPh>
    <rPh sb="10" eb="12">
      <t>ケイタイ</t>
    </rPh>
    <rPh sb="13" eb="15">
      <t>センタク</t>
    </rPh>
    <phoneticPr fontId="3"/>
  </si>
  <si>
    <t>B054</t>
    <phoneticPr fontId="3"/>
  </si>
  <si>
    <t>退社年月日ラベル</t>
    <rPh sb="0" eb="2">
      <t>タイシャ</t>
    </rPh>
    <rPh sb="2" eb="5">
      <t>ネンガッピ</t>
    </rPh>
    <phoneticPr fontId="3"/>
  </si>
  <si>
    <t>退社日</t>
    <rPh sb="0" eb="2">
      <t>タイシャ</t>
    </rPh>
    <rPh sb="2" eb="3">
      <t>ビ</t>
    </rPh>
    <phoneticPr fontId="3"/>
  </si>
  <si>
    <t>退社年月日日付ボックス</t>
    <rPh sb="0" eb="2">
      <t>タイシャ</t>
    </rPh>
    <rPh sb="2" eb="5">
      <t>ネンガッピ</t>
    </rPh>
    <rPh sb="5" eb="7">
      <t>ヒヅケ</t>
    </rPh>
    <phoneticPr fontId="3"/>
  </si>
  <si>
    <t>退社年月日日付選択ボックス</t>
    <rPh sb="0" eb="2">
      <t>タイシャ</t>
    </rPh>
    <rPh sb="2" eb="5">
      <t>ネンガッピ</t>
    </rPh>
    <rPh sb="5" eb="7">
      <t>ヒヅケ</t>
    </rPh>
    <rPh sb="7" eb="9">
      <t>センタク</t>
    </rPh>
    <phoneticPr fontId="3"/>
  </si>
  <si>
    <t>人材情報者の退社年月日</t>
    <rPh sb="0" eb="2">
      <t>ジンザイ</t>
    </rPh>
    <rPh sb="2" eb="4">
      <t>ジョウホウ</t>
    </rPh>
    <rPh sb="4" eb="5">
      <t>シャ</t>
    </rPh>
    <rPh sb="6" eb="8">
      <t>タイシャ</t>
    </rPh>
    <rPh sb="8" eb="11">
      <t>ネンガッピ</t>
    </rPh>
    <phoneticPr fontId="3"/>
  </si>
  <si>
    <t>B055</t>
    <phoneticPr fontId="3"/>
  </si>
  <si>
    <t>退社事由ラベル</t>
    <rPh sb="0" eb="2">
      <t>タイシャ</t>
    </rPh>
    <rPh sb="2" eb="4">
      <t>ジユウ</t>
    </rPh>
    <phoneticPr fontId="3"/>
  </si>
  <si>
    <t>退社事由</t>
    <rPh sb="0" eb="2">
      <t>タイシャ</t>
    </rPh>
    <rPh sb="2" eb="4">
      <t>ジユウ</t>
    </rPh>
    <phoneticPr fontId="3"/>
  </si>
  <si>
    <t>退社事由テキストボックス</t>
    <rPh sb="0" eb="2">
      <t>タイシャ</t>
    </rPh>
    <rPh sb="2" eb="4">
      <t>ジユウ</t>
    </rPh>
    <phoneticPr fontId="3"/>
  </si>
  <si>
    <t>退社事由テキスト</t>
    <rPh sb="0" eb="2">
      <t>タイシャ</t>
    </rPh>
    <rPh sb="2" eb="4">
      <t>ジユウ</t>
    </rPh>
    <phoneticPr fontId="3"/>
  </si>
  <si>
    <t>人材情報者の退社事由</t>
    <rPh sb="0" eb="2">
      <t>ジンザイ</t>
    </rPh>
    <rPh sb="2" eb="4">
      <t>ジョウホウ</t>
    </rPh>
    <rPh sb="4" eb="5">
      <t>シャ</t>
    </rPh>
    <rPh sb="6" eb="8">
      <t>タイシャ</t>
    </rPh>
    <rPh sb="8" eb="10">
      <t>ジユウ</t>
    </rPh>
    <phoneticPr fontId="3"/>
  </si>
  <si>
    <t>B056</t>
    <phoneticPr fontId="3"/>
  </si>
  <si>
    <t>雇用保険グループボックス</t>
    <rPh sb="0" eb="2">
      <t>コヨウ</t>
    </rPh>
    <rPh sb="2" eb="4">
      <t>ホケン</t>
    </rPh>
    <phoneticPr fontId="3"/>
  </si>
  <si>
    <t>雇用保険グループ</t>
    <rPh sb="0" eb="2">
      <t>コヨウ</t>
    </rPh>
    <rPh sb="2" eb="4">
      <t>ホケン</t>
    </rPh>
    <phoneticPr fontId="3"/>
  </si>
  <si>
    <t>雇用保険番号ラベル</t>
    <rPh sb="2" eb="4">
      <t>ホケン</t>
    </rPh>
    <rPh sb="4" eb="6">
      <t>バンゴウ</t>
    </rPh>
    <phoneticPr fontId="3"/>
  </si>
  <si>
    <t>保険番号ラベル</t>
    <rPh sb="0" eb="2">
      <t>ホケン</t>
    </rPh>
    <rPh sb="2" eb="4">
      <t>バンゴウ</t>
    </rPh>
    <phoneticPr fontId="3"/>
  </si>
  <si>
    <t>雇用保険番号</t>
    <rPh sb="0" eb="2">
      <t>コヨウ</t>
    </rPh>
    <rPh sb="2" eb="4">
      <t>ホケン</t>
    </rPh>
    <rPh sb="4" eb="6">
      <t>バンゴウ</t>
    </rPh>
    <phoneticPr fontId="3"/>
  </si>
  <si>
    <t>雇用保険番号テキストボックス</t>
    <rPh sb="2" eb="4">
      <t>ホケン</t>
    </rPh>
    <rPh sb="4" eb="6">
      <t>バンゴウ</t>
    </rPh>
    <phoneticPr fontId="3"/>
  </si>
  <si>
    <t>保険番号テキスト</t>
    <rPh sb="0" eb="2">
      <t>ホケン</t>
    </rPh>
    <rPh sb="2" eb="4">
      <t>バンゴウ</t>
    </rPh>
    <phoneticPr fontId="3"/>
  </si>
  <si>
    <t>雇用保険の保険番号</t>
    <rPh sb="0" eb="2">
      <t>コヨウ</t>
    </rPh>
    <rPh sb="2" eb="4">
      <t>ホケン</t>
    </rPh>
    <rPh sb="5" eb="7">
      <t>ホケン</t>
    </rPh>
    <rPh sb="7" eb="9">
      <t>バンゴウ</t>
    </rPh>
    <phoneticPr fontId="3"/>
  </si>
  <si>
    <t>B057</t>
    <phoneticPr fontId="3"/>
  </si>
  <si>
    <t>雇用保険取得年月日ラベル</t>
    <rPh sb="4" eb="6">
      <t>シュトク</t>
    </rPh>
    <rPh sb="6" eb="9">
      <t>ネンガッピ</t>
    </rPh>
    <phoneticPr fontId="3"/>
  </si>
  <si>
    <t>雇用保険取得日</t>
    <rPh sb="0" eb="2">
      <t>コヨウ</t>
    </rPh>
    <rPh sb="2" eb="4">
      <t>ホケン</t>
    </rPh>
    <rPh sb="4" eb="7">
      <t>シュトクビ</t>
    </rPh>
    <phoneticPr fontId="3"/>
  </si>
  <si>
    <t>雇用保険取得年月日日付ボックス</t>
    <rPh sb="4" eb="6">
      <t>シュトク</t>
    </rPh>
    <rPh sb="6" eb="9">
      <t>ネンガッピ</t>
    </rPh>
    <rPh sb="9" eb="11">
      <t>ヒヅケ</t>
    </rPh>
    <phoneticPr fontId="3"/>
  </si>
  <si>
    <t>取得年月日日付選択ボックス</t>
    <rPh sb="0" eb="2">
      <t>シュトク</t>
    </rPh>
    <rPh sb="2" eb="5">
      <t>ネンガッピ</t>
    </rPh>
    <rPh sb="5" eb="7">
      <t>ヒヅケ</t>
    </rPh>
    <rPh sb="7" eb="9">
      <t>センタク</t>
    </rPh>
    <phoneticPr fontId="3"/>
  </si>
  <si>
    <t>雇用保険の取得年月日</t>
    <rPh sb="0" eb="2">
      <t>コヨウ</t>
    </rPh>
    <rPh sb="2" eb="4">
      <t>ホケン</t>
    </rPh>
    <rPh sb="5" eb="7">
      <t>シュトク</t>
    </rPh>
    <rPh sb="7" eb="10">
      <t>ネンガッピ</t>
    </rPh>
    <phoneticPr fontId="3"/>
  </si>
  <si>
    <t>B058</t>
    <phoneticPr fontId="3"/>
  </si>
  <si>
    <t>厚生年金・健康保険グループボックス</t>
    <rPh sb="0" eb="2">
      <t>コウセイ</t>
    </rPh>
    <rPh sb="2" eb="4">
      <t>ネンキン</t>
    </rPh>
    <rPh sb="5" eb="7">
      <t>ケンコウ</t>
    </rPh>
    <rPh sb="7" eb="9">
      <t>ホケン</t>
    </rPh>
    <phoneticPr fontId="3"/>
  </si>
  <si>
    <t>厚生年金・健康保険グループ</t>
    <rPh sb="0" eb="2">
      <t>コウセイ</t>
    </rPh>
    <rPh sb="2" eb="4">
      <t>ネンキン</t>
    </rPh>
    <rPh sb="5" eb="7">
      <t>ケンコウ</t>
    </rPh>
    <rPh sb="7" eb="9">
      <t>ホケン</t>
    </rPh>
    <phoneticPr fontId="3"/>
  </si>
  <si>
    <t>健康保険番号ラベル</t>
    <rPh sb="2" eb="4">
      <t>ホケン</t>
    </rPh>
    <rPh sb="4" eb="6">
      <t>バンゴウ</t>
    </rPh>
    <phoneticPr fontId="3"/>
  </si>
  <si>
    <t>健康保険番号</t>
    <rPh sb="0" eb="2">
      <t>ケンコウ</t>
    </rPh>
    <rPh sb="2" eb="4">
      <t>ホケン</t>
    </rPh>
    <rPh sb="4" eb="6">
      <t>バンゴウ</t>
    </rPh>
    <phoneticPr fontId="3"/>
  </si>
  <si>
    <t>健康保険番号テキストボックス</t>
    <rPh sb="2" eb="4">
      <t>ホケン</t>
    </rPh>
    <rPh sb="4" eb="6">
      <t>バンゴウ</t>
    </rPh>
    <phoneticPr fontId="3"/>
  </si>
  <si>
    <t>厚生年金・健康保険の保険番号</t>
    <rPh sb="0" eb="2">
      <t>コウセイ</t>
    </rPh>
    <rPh sb="2" eb="4">
      <t>ネンキン</t>
    </rPh>
    <rPh sb="5" eb="7">
      <t>ケンコウ</t>
    </rPh>
    <rPh sb="7" eb="9">
      <t>ホケン</t>
    </rPh>
    <rPh sb="10" eb="12">
      <t>ホケン</t>
    </rPh>
    <rPh sb="12" eb="14">
      <t>バンゴウ</t>
    </rPh>
    <phoneticPr fontId="3"/>
  </si>
  <si>
    <t>B059</t>
    <phoneticPr fontId="3"/>
  </si>
  <si>
    <t>健康保険取得年月日ラベル</t>
    <rPh sb="4" eb="6">
      <t>シュトク</t>
    </rPh>
    <rPh sb="6" eb="9">
      <t>ネンガッピ</t>
    </rPh>
    <phoneticPr fontId="3"/>
  </si>
  <si>
    <t>健康保険取得日</t>
    <rPh sb="0" eb="2">
      <t>ケンコウ</t>
    </rPh>
    <rPh sb="2" eb="4">
      <t>ホケン</t>
    </rPh>
    <rPh sb="4" eb="7">
      <t>シュトクビ</t>
    </rPh>
    <phoneticPr fontId="3"/>
  </si>
  <si>
    <t>健康保険取得年月日日付ボックス</t>
    <rPh sb="4" eb="6">
      <t>シュトク</t>
    </rPh>
    <rPh sb="6" eb="9">
      <t>ネンガッピ</t>
    </rPh>
    <rPh sb="9" eb="11">
      <t>ヒヅケ</t>
    </rPh>
    <phoneticPr fontId="3"/>
  </si>
  <si>
    <t>厚生年金・健康保険の取得年月日</t>
    <rPh sb="0" eb="2">
      <t>コウセイ</t>
    </rPh>
    <rPh sb="2" eb="4">
      <t>ネンキン</t>
    </rPh>
    <rPh sb="5" eb="7">
      <t>ケンコウ</t>
    </rPh>
    <rPh sb="7" eb="9">
      <t>ホケン</t>
    </rPh>
    <rPh sb="10" eb="12">
      <t>シュトク</t>
    </rPh>
    <rPh sb="12" eb="15">
      <t>ネンガッピ</t>
    </rPh>
    <phoneticPr fontId="3"/>
  </si>
  <si>
    <t>B060</t>
    <phoneticPr fontId="3"/>
  </si>
  <si>
    <t>前就職先グループボックス</t>
    <rPh sb="0" eb="1">
      <t>マエ</t>
    </rPh>
    <rPh sb="1" eb="3">
      <t>シュウショク</t>
    </rPh>
    <rPh sb="3" eb="4">
      <t>サキ</t>
    </rPh>
    <phoneticPr fontId="3"/>
  </si>
  <si>
    <t>前就職先グループ</t>
    <rPh sb="0" eb="1">
      <t>マエ</t>
    </rPh>
    <rPh sb="1" eb="3">
      <t>シュウショク</t>
    </rPh>
    <rPh sb="3" eb="4">
      <t>サキ</t>
    </rPh>
    <phoneticPr fontId="3"/>
  </si>
  <si>
    <t>前就職先会社名ラベル</t>
    <rPh sb="4" eb="7">
      <t>カイシャメイ</t>
    </rPh>
    <phoneticPr fontId="3"/>
  </si>
  <si>
    <t>会社名ラベル</t>
    <rPh sb="0" eb="3">
      <t>カイシャメイ</t>
    </rPh>
    <phoneticPr fontId="3"/>
  </si>
  <si>
    <t>前就職先会社名</t>
    <rPh sb="0" eb="1">
      <t>ゼン</t>
    </rPh>
    <rPh sb="1" eb="3">
      <t>シュウショク</t>
    </rPh>
    <rPh sb="3" eb="4">
      <t>サキ</t>
    </rPh>
    <rPh sb="4" eb="7">
      <t>カイシャメイ</t>
    </rPh>
    <phoneticPr fontId="3"/>
  </si>
  <si>
    <t>前就職先会社名テキストボックス</t>
    <rPh sb="4" eb="7">
      <t>カイシャメイ</t>
    </rPh>
    <phoneticPr fontId="3"/>
  </si>
  <si>
    <t>会社名テキスト</t>
    <rPh sb="0" eb="3">
      <t>カイシャメイ</t>
    </rPh>
    <phoneticPr fontId="3"/>
  </si>
  <si>
    <t>前就職先の会社名</t>
    <rPh sb="0" eb="1">
      <t>ゼン</t>
    </rPh>
    <rPh sb="1" eb="3">
      <t>シュウショク</t>
    </rPh>
    <rPh sb="3" eb="4">
      <t>サキ</t>
    </rPh>
    <rPh sb="5" eb="8">
      <t>カイシャメイ</t>
    </rPh>
    <phoneticPr fontId="3"/>
  </si>
  <si>
    <t>B061</t>
    <phoneticPr fontId="3"/>
  </si>
  <si>
    <t>前就職先雇用形態ラベル</t>
    <rPh sb="4" eb="6">
      <t>コヨウ</t>
    </rPh>
    <rPh sb="6" eb="8">
      <t>ケイタイ</t>
    </rPh>
    <phoneticPr fontId="3"/>
  </si>
  <si>
    <t>雇用形態ラベル</t>
    <rPh sb="0" eb="2">
      <t>コヨウ</t>
    </rPh>
    <rPh sb="2" eb="4">
      <t>ケイタイ</t>
    </rPh>
    <phoneticPr fontId="3"/>
  </si>
  <si>
    <t>前就職先形態</t>
    <rPh sb="0" eb="1">
      <t>ゼン</t>
    </rPh>
    <rPh sb="1" eb="3">
      <t>シュウショク</t>
    </rPh>
    <rPh sb="3" eb="4">
      <t>サキ</t>
    </rPh>
    <rPh sb="4" eb="6">
      <t>ケイタイ</t>
    </rPh>
    <phoneticPr fontId="3"/>
  </si>
  <si>
    <t>前就職先雇用形態コンボボックス</t>
    <rPh sb="4" eb="6">
      <t>コヨウ</t>
    </rPh>
    <rPh sb="6" eb="8">
      <t>ケイタイ</t>
    </rPh>
    <phoneticPr fontId="3"/>
  </si>
  <si>
    <t>雇用形態コンボボックス</t>
    <rPh sb="0" eb="2">
      <t>コヨウ</t>
    </rPh>
    <rPh sb="2" eb="4">
      <t>ケイタイ</t>
    </rPh>
    <phoneticPr fontId="3"/>
  </si>
  <si>
    <t>前就職先の雇用形態</t>
    <rPh sb="0" eb="1">
      <t>ゼン</t>
    </rPh>
    <rPh sb="1" eb="3">
      <t>シュウショク</t>
    </rPh>
    <rPh sb="3" eb="4">
      <t>サキ</t>
    </rPh>
    <rPh sb="5" eb="7">
      <t>コヨウ</t>
    </rPh>
    <rPh sb="7" eb="9">
      <t>ケイタイ</t>
    </rPh>
    <phoneticPr fontId="3"/>
  </si>
  <si>
    <t>B062</t>
    <phoneticPr fontId="3"/>
  </si>
  <si>
    <t>就業情報タブ</t>
    <rPh sb="0" eb="2">
      <t>シュウギョウ</t>
    </rPh>
    <rPh sb="2" eb="4">
      <t>ジョウホウ</t>
    </rPh>
    <phoneticPr fontId="3"/>
  </si>
  <si>
    <t>就業情報</t>
    <rPh sb="0" eb="2">
      <t>シュウギョウ</t>
    </rPh>
    <rPh sb="2" eb="4">
      <t>ジョウホウ</t>
    </rPh>
    <phoneticPr fontId="3"/>
  </si>
  <si>
    <t>就業状況ラベル</t>
    <rPh sb="0" eb="2">
      <t>シュウギョウ</t>
    </rPh>
    <rPh sb="2" eb="4">
      <t>ジョウキョウ</t>
    </rPh>
    <phoneticPr fontId="3"/>
  </si>
  <si>
    <t>就業中ラジオボタン</t>
    <rPh sb="0" eb="3">
      <t>シュウギョウチュウ</t>
    </rPh>
    <phoneticPr fontId="3"/>
  </si>
  <si>
    <t>就業中に選択する</t>
    <rPh sb="0" eb="3">
      <t>シュウギョウチュウ</t>
    </rPh>
    <rPh sb="4" eb="6">
      <t>センタク</t>
    </rPh>
    <phoneticPr fontId="3"/>
  </si>
  <si>
    <t>B063</t>
    <phoneticPr fontId="3"/>
  </si>
  <si>
    <t>待機中ラジオボタン</t>
    <rPh sb="0" eb="3">
      <t>タイキチュウ</t>
    </rPh>
    <phoneticPr fontId="3"/>
  </si>
  <si>
    <t>社員が待機中に選択する</t>
    <rPh sb="0" eb="2">
      <t>シャイン</t>
    </rPh>
    <rPh sb="3" eb="6">
      <t>タイキチュウ</t>
    </rPh>
    <rPh sb="7" eb="9">
      <t>センタク</t>
    </rPh>
    <phoneticPr fontId="3"/>
  </si>
  <si>
    <t>B064</t>
  </si>
  <si>
    <t>登録ラジオボタン</t>
    <rPh sb="0" eb="2">
      <t>トウロク</t>
    </rPh>
    <phoneticPr fontId="3"/>
  </si>
  <si>
    <t>契約社員が就業していないとき選択する</t>
    <rPh sb="0" eb="2">
      <t>ケイヤク</t>
    </rPh>
    <rPh sb="2" eb="4">
      <t>シャイン</t>
    </rPh>
    <rPh sb="5" eb="7">
      <t>シュウギョウ</t>
    </rPh>
    <rPh sb="14" eb="16">
      <t>センタク</t>
    </rPh>
    <phoneticPr fontId="3"/>
  </si>
  <si>
    <t>B065</t>
  </si>
  <si>
    <t>就業情報一覧データグリッド</t>
    <rPh sb="0" eb="2">
      <t>シュウギョウ</t>
    </rPh>
    <rPh sb="2" eb="4">
      <t>ジョウホウ</t>
    </rPh>
    <rPh sb="4" eb="6">
      <t>イチラン</t>
    </rPh>
    <phoneticPr fontId="3"/>
  </si>
  <si>
    <t>就業情報一覧グリッド</t>
    <rPh sb="0" eb="2">
      <t>シュウギョウ</t>
    </rPh>
    <rPh sb="2" eb="4">
      <t>ジョウホウ</t>
    </rPh>
    <rPh sb="4" eb="6">
      <t>イチラン</t>
    </rPh>
    <phoneticPr fontId="3"/>
  </si>
  <si>
    <t>人材情報者の全ての就業情報を表示</t>
    <rPh sb="0" eb="2">
      <t>ジンザイ</t>
    </rPh>
    <rPh sb="2" eb="4">
      <t>ジョウホウ</t>
    </rPh>
    <rPh sb="4" eb="5">
      <t>シャ</t>
    </rPh>
    <rPh sb="6" eb="7">
      <t>スベ</t>
    </rPh>
    <rPh sb="9" eb="11">
      <t>シュウギョウ</t>
    </rPh>
    <rPh sb="11" eb="13">
      <t>ジョウホウ</t>
    </rPh>
    <rPh sb="14" eb="16">
      <t>ヒョウジ</t>
    </rPh>
    <phoneticPr fontId="3"/>
  </si>
  <si>
    <t>新たな就業情報を登録するボタン</t>
    <rPh sb="0" eb="1">
      <t>アラ</t>
    </rPh>
    <rPh sb="3" eb="5">
      <t>シュウギョウ</t>
    </rPh>
    <rPh sb="5" eb="7">
      <t>ジョウホウ</t>
    </rPh>
    <rPh sb="8" eb="10">
      <t>トウロク</t>
    </rPh>
    <phoneticPr fontId="3"/>
  </si>
  <si>
    <t>W</t>
    <phoneticPr fontId="3"/>
  </si>
  <si>
    <t>ne W)</t>
  </si>
  <si>
    <t>編集ボタン</t>
    <rPh sb="0" eb="2">
      <t>ヘンシュウ</t>
    </rPh>
    <phoneticPr fontId="3"/>
  </si>
  <si>
    <t>登録済みの就業情報を編集するボタン</t>
    <rPh sb="0" eb="2">
      <t>トウロク</t>
    </rPh>
    <rPh sb="2" eb="3">
      <t>ス</t>
    </rPh>
    <rPh sb="5" eb="7">
      <t>シュウギョウ</t>
    </rPh>
    <rPh sb="7" eb="9">
      <t>ジョウホウ</t>
    </rPh>
    <rPh sb="10" eb="12">
      <t>ヘンシュウ</t>
    </rPh>
    <phoneticPr fontId="3"/>
  </si>
  <si>
    <t>T</t>
    <phoneticPr fontId="3"/>
  </si>
  <si>
    <t>edi T)、就業情報一覧グリッドのいずれかを選択することで有効になる</t>
    <rPh sb="7" eb="9">
      <t>シュウギョウ</t>
    </rPh>
    <rPh sb="9" eb="11">
      <t>ジョウホウ</t>
    </rPh>
    <rPh sb="11" eb="13">
      <t>イチラン</t>
    </rPh>
    <rPh sb="23" eb="25">
      <t>センタク</t>
    </rPh>
    <rPh sb="30" eb="32">
      <t>ユウコウ</t>
    </rPh>
    <phoneticPr fontId="3"/>
  </si>
  <si>
    <t>登録済みの就業情報を削除するボタン</t>
    <rPh sb="0" eb="2">
      <t>トウロク</t>
    </rPh>
    <rPh sb="2" eb="3">
      <t>ス</t>
    </rPh>
    <rPh sb="5" eb="7">
      <t>シュウギョウ</t>
    </rPh>
    <rPh sb="7" eb="9">
      <t>ジョウホウ</t>
    </rPh>
    <rPh sb="10" eb="12">
      <t>サクジョ</t>
    </rPh>
    <phoneticPr fontId="3"/>
  </si>
  <si>
    <t>L</t>
    <phoneticPr fontId="3"/>
  </si>
  <si>
    <t>de L) ete、就業情報一覧グリッドのいずれかを選択することで有効になる</t>
  </si>
  <si>
    <t>就業期間グループボックス</t>
    <rPh sb="0" eb="2">
      <t>シュウギョウ</t>
    </rPh>
    <rPh sb="2" eb="4">
      <t>キカン</t>
    </rPh>
    <phoneticPr fontId="3"/>
  </si>
  <si>
    <t>日数ラジオボタン</t>
    <rPh sb="0" eb="2">
      <t>ニッスウ</t>
    </rPh>
    <phoneticPr fontId="3"/>
  </si>
  <si>
    <t>就業期間を日数表示にする</t>
    <rPh sb="0" eb="2">
      <t>シュウギョウ</t>
    </rPh>
    <rPh sb="2" eb="4">
      <t>キカン</t>
    </rPh>
    <rPh sb="5" eb="7">
      <t>ニッスウ</t>
    </rPh>
    <rPh sb="7" eb="9">
      <t>ヒョウジ</t>
    </rPh>
    <phoneticPr fontId="3"/>
  </si>
  <si>
    <t>B066</t>
    <phoneticPr fontId="3"/>
  </si>
  <si>
    <t>月数ラジオボタン</t>
    <rPh sb="0" eb="2">
      <t>ツキスウ</t>
    </rPh>
    <phoneticPr fontId="3"/>
  </si>
  <si>
    <t>就業期間を月数表示にする</t>
    <rPh sb="0" eb="2">
      <t>シュウギョウ</t>
    </rPh>
    <rPh sb="2" eb="4">
      <t>キカン</t>
    </rPh>
    <rPh sb="5" eb="7">
      <t>ツキスウ</t>
    </rPh>
    <rPh sb="7" eb="9">
      <t>ヒョウジ</t>
    </rPh>
    <phoneticPr fontId="3"/>
  </si>
  <si>
    <t>B067</t>
  </si>
  <si>
    <t>年数ラジオボタン</t>
    <rPh sb="0" eb="2">
      <t>ネンスウ</t>
    </rPh>
    <phoneticPr fontId="3"/>
  </si>
  <si>
    <t>就業期間を年数表示にする</t>
    <rPh sb="0" eb="2">
      <t>シュウギョウ</t>
    </rPh>
    <rPh sb="2" eb="4">
      <t>キカン</t>
    </rPh>
    <rPh sb="5" eb="7">
      <t>ネンスウ</t>
    </rPh>
    <rPh sb="7" eb="9">
      <t>ヒョウジ</t>
    </rPh>
    <phoneticPr fontId="3"/>
  </si>
  <si>
    <t>B068</t>
  </si>
  <si>
    <t>就業先グリッドラベル</t>
    <rPh sb="0" eb="2">
      <t>シュウギョウ</t>
    </rPh>
    <rPh sb="2" eb="3">
      <t>サキ</t>
    </rPh>
    <phoneticPr fontId="3"/>
  </si>
  <si>
    <t>就業先ラベル</t>
    <rPh sb="0" eb="2">
      <t>シュウギョウ</t>
    </rPh>
    <rPh sb="2" eb="3">
      <t>サキ</t>
    </rPh>
    <phoneticPr fontId="3"/>
  </si>
  <si>
    <t>就業先</t>
    <rPh sb="0" eb="2">
      <t>シュウギョウ</t>
    </rPh>
    <rPh sb="2" eb="3">
      <t>サキ</t>
    </rPh>
    <phoneticPr fontId="3"/>
  </si>
  <si>
    <t>就業先グリッドテキストボックス</t>
    <rPh sb="0" eb="2">
      <t>シュウギョウ</t>
    </rPh>
    <rPh sb="2" eb="3">
      <t>サキ</t>
    </rPh>
    <phoneticPr fontId="3"/>
  </si>
  <si>
    <t>就業先テキスト</t>
    <rPh sb="0" eb="2">
      <t>シュウギョウ</t>
    </rPh>
    <rPh sb="2" eb="3">
      <t>サキ</t>
    </rPh>
    <phoneticPr fontId="3"/>
  </si>
  <si>
    <t>就業情報の就業先</t>
    <rPh sb="0" eb="2">
      <t>シュウギョウ</t>
    </rPh>
    <rPh sb="2" eb="4">
      <t>ジョウホウ</t>
    </rPh>
    <rPh sb="5" eb="7">
      <t>シュウギョウ</t>
    </rPh>
    <rPh sb="7" eb="8">
      <t>サキ</t>
    </rPh>
    <phoneticPr fontId="3"/>
  </si>
  <si>
    <t>不可</t>
    <phoneticPr fontId="3"/>
  </si>
  <si>
    <t>社内業務グリッドラベル</t>
    <rPh sb="0" eb="2">
      <t>シャナイ</t>
    </rPh>
    <rPh sb="2" eb="4">
      <t>ギョウム</t>
    </rPh>
    <phoneticPr fontId="3"/>
  </si>
  <si>
    <t>社内/社外ラベル</t>
    <rPh sb="0" eb="2">
      <t>シャナイ</t>
    </rPh>
    <rPh sb="3" eb="5">
      <t>シャガイ</t>
    </rPh>
    <phoneticPr fontId="3"/>
  </si>
  <si>
    <t>グリッド内社内業務</t>
    <rPh sb="4" eb="5">
      <t>ナイ</t>
    </rPh>
    <rPh sb="5" eb="7">
      <t>シャナイ</t>
    </rPh>
    <rPh sb="7" eb="9">
      <t>ギョウム</t>
    </rPh>
    <phoneticPr fontId="3"/>
  </si>
  <si>
    <t>社内業務グリッドテキストボックス</t>
    <rPh sb="0" eb="2">
      <t>シャナイ</t>
    </rPh>
    <rPh sb="2" eb="4">
      <t>ギョウム</t>
    </rPh>
    <phoneticPr fontId="3"/>
  </si>
  <si>
    <t>社内/社外テキスト</t>
    <rPh sb="0" eb="2">
      <t>シャナイ</t>
    </rPh>
    <rPh sb="3" eb="5">
      <t>シャガイ</t>
    </rPh>
    <phoneticPr fontId="3"/>
  </si>
  <si>
    <t>就業情報の社内か社外か</t>
    <rPh sb="0" eb="2">
      <t>シュウギョウ</t>
    </rPh>
    <rPh sb="2" eb="4">
      <t>ジョウホウ</t>
    </rPh>
    <rPh sb="5" eb="7">
      <t>シャナイ</t>
    </rPh>
    <rPh sb="8" eb="10">
      <t>シャガイ</t>
    </rPh>
    <phoneticPr fontId="3"/>
  </si>
  <si>
    <t>職務内容グリッドラベル</t>
    <rPh sb="0" eb="2">
      <t>ショクム</t>
    </rPh>
    <rPh sb="2" eb="4">
      <t>ナイヨウ</t>
    </rPh>
    <phoneticPr fontId="3"/>
  </si>
  <si>
    <t>職務内容ラベル</t>
    <rPh sb="0" eb="2">
      <t>ショクム</t>
    </rPh>
    <rPh sb="2" eb="4">
      <t>ナイヨウ</t>
    </rPh>
    <phoneticPr fontId="3"/>
  </si>
  <si>
    <t>職務内容</t>
    <rPh sb="0" eb="2">
      <t>ショクム</t>
    </rPh>
    <rPh sb="2" eb="4">
      <t>ナイヨウ</t>
    </rPh>
    <phoneticPr fontId="3"/>
  </si>
  <si>
    <t>職務内容グリッドテキストボックス</t>
    <rPh sb="0" eb="2">
      <t>ショクム</t>
    </rPh>
    <rPh sb="2" eb="4">
      <t>ナイヨウ</t>
    </rPh>
    <phoneticPr fontId="3"/>
  </si>
  <si>
    <t>職務内容テキスト</t>
    <rPh sb="0" eb="2">
      <t>ショクム</t>
    </rPh>
    <rPh sb="2" eb="4">
      <t>ナイヨウ</t>
    </rPh>
    <phoneticPr fontId="3"/>
  </si>
  <si>
    <t>就業情報の職務内容</t>
    <rPh sb="0" eb="2">
      <t>シュウギョウ</t>
    </rPh>
    <rPh sb="2" eb="4">
      <t>ジョウホウ</t>
    </rPh>
    <rPh sb="5" eb="7">
      <t>ショクム</t>
    </rPh>
    <rPh sb="7" eb="9">
      <t>ナイヨウ</t>
    </rPh>
    <phoneticPr fontId="3"/>
  </si>
  <si>
    <t>専門職グリッドラベル</t>
    <rPh sb="0" eb="2">
      <t>センモン</t>
    </rPh>
    <rPh sb="2" eb="3">
      <t>ショク</t>
    </rPh>
    <phoneticPr fontId="3"/>
  </si>
  <si>
    <t>専門職ラベル</t>
    <rPh sb="0" eb="2">
      <t>センモン</t>
    </rPh>
    <rPh sb="2" eb="3">
      <t>ショク</t>
    </rPh>
    <phoneticPr fontId="3"/>
  </si>
  <si>
    <t>グリッド内専門職</t>
    <rPh sb="4" eb="5">
      <t>ナイ</t>
    </rPh>
    <rPh sb="5" eb="7">
      <t>センモン</t>
    </rPh>
    <rPh sb="7" eb="8">
      <t>ショク</t>
    </rPh>
    <phoneticPr fontId="3"/>
  </si>
  <si>
    <t>専門職グリッドテキストボックス</t>
    <rPh sb="0" eb="2">
      <t>センモン</t>
    </rPh>
    <rPh sb="2" eb="3">
      <t>ショク</t>
    </rPh>
    <phoneticPr fontId="3"/>
  </si>
  <si>
    <t>専門職テキスト</t>
    <rPh sb="0" eb="2">
      <t>センモン</t>
    </rPh>
    <rPh sb="2" eb="3">
      <t>ショク</t>
    </rPh>
    <phoneticPr fontId="3"/>
  </si>
  <si>
    <t>就業情報の専門職か</t>
    <rPh sb="0" eb="2">
      <t>シュウギョウ</t>
    </rPh>
    <rPh sb="2" eb="4">
      <t>ジョウホウ</t>
    </rPh>
    <rPh sb="5" eb="7">
      <t>センモン</t>
    </rPh>
    <rPh sb="7" eb="8">
      <t>ショク</t>
    </rPh>
    <phoneticPr fontId="3"/>
  </si>
  <si>
    <t>雇用形態グリッドラベル</t>
    <rPh sb="0" eb="2">
      <t>コヨウ</t>
    </rPh>
    <rPh sb="2" eb="4">
      <t>ケイタイ</t>
    </rPh>
    <phoneticPr fontId="3"/>
  </si>
  <si>
    <t>雇用形態</t>
    <rPh sb="0" eb="2">
      <t>コヨウ</t>
    </rPh>
    <rPh sb="2" eb="4">
      <t>ケイタイ</t>
    </rPh>
    <phoneticPr fontId="3"/>
  </si>
  <si>
    <t>雇用形態グリッドテキストボックス</t>
    <rPh sb="0" eb="2">
      <t>コヨウ</t>
    </rPh>
    <rPh sb="2" eb="4">
      <t>ケイタイ</t>
    </rPh>
    <phoneticPr fontId="3"/>
  </si>
  <si>
    <t>雇用形態テキスト</t>
    <rPh sb="0" eb="2">
      <t>コヨウ</t>
    </rPh>
    <rPh sb="2" eb="4">
      <t>ケイタイ</t>
    </rPh>
    <phoneticPr fontId="3"/>
  </si>
  <si>
    <t>就業情報の雇用形態</t>
    <rPh sb="0" eb="2">
      <t>シュウギョウ</t>
    </rPh>
    <rPh sb="2" eb="4">
      <t>ジョウホウ</t>
    </rPh>
    <rPh sb="5" eb="7">
      <t>コヨウ</t>
    </rPh>
    <rPh sb="7" eb="9">
      <t>ケイタイ</t>
    </rPh>
    <phoneticPr fontId="3"/>
  </si>
  <si>
    <t>業種グリッドラベル</t>
    <rPh sb="0" eb="2">
      <t>ギョウシュ</t>
    </rPh>
    <phoneticPr fontId="3"/>
  </si>
  <si>
    <t>業種ラベル</t>
    <rPh sb="0" eb="2">
      <t>ギョウシュ</t>
    </rPh>
    <phoneticPr fontId="3"/>
  </si>
  <si>
    <t>業種</t>
    <rPh sb="0" eb="2">
      <t>ギョウシュ</t>
    </rPh>
    <phoneticPr fontId="3"/>
  </si>
  <si>
    <t>業種グリッドテキストボックス</t>
    <rPh sb="0" eb="2">
      <t>ギョウシュ</t>
    </rPh>
    <phoneticPr fontId="3"/>
  </si>
  <si>
    <t>業種テキスト</t>
    <rPh sb="0" eb="2">
      <t>ギョウシュ</t>
    </rPh>
    <phoneticPr fontId="3"/>
  </si>
  <si>
    <t>就業情報の業種</t>
    <rPh sb="0" eb="2">
      <t>シュウギョウ</t>
    </rPh>
    <rPh sb="2" eb="4">
      <t>ジョウホウ</t>
    </rPh>
    <rPh sb="5" eb="7">
      <t>ギョウシュ</t>
    </rPh>
    <phoneticPr fontId="3"/>
  </si>
  <si>
    <t>就業開始日グリッドラベル</t>
    <rPh sb="0" eb="2">
      <t>シュウギョウ</t>
    </rPh>
    <rPh sb="2" eb="5">
      <t>カイシビ</t>
    </rPh>
    <phoneticPr fontId="3"/>
  </si>
  <si>
    <t>就業開始日ラベル</t>
    <rPh sb="0" eb="2">
      <t>シュウギョウ</t>
    </rPh>
    <rPh sb="2" eb="5">
      <t>カイシビ</t>
    </rPh>
    <phoneticPr fontId="3"/>
  </si>
  <si>
    <t>就業期間（開始日）</t>
    <rPh sb="0" eb="2">
      <t>シュウギョウ</t>
    </rPh>
    <rPh sb="2" eb="4">
      <t>キカン</t>
    </rPh>
    <rPh sb="5" eb="8">
      <t>カイシビ</t>
    </rPh>
    <phoneticPr fontId="3"/>
  </si>
  <si>
    <t>就業開始日グリッドテキストボックス</t>
    <rPh sb="0" eb="2">
      <t>シュウギョウ</t>
    </rPh>
    <rPh sb="2" eb="4">
      <t>カイシ</t>
    </rPh>
    <rPh sb="4" eb="5">
      <t>ビ</t>
    </rPh>
    <phoneticPr fontId="3"/>
  </si>
  <si>
    <t>就業開始日テキスト</t>
    <rPh sb="0" eb="2">
      <t>シュウギョウ</t>
    </rPh>
    <rPh sb="2" eb="4">
      <t>カイシ</t>
    </rPh>
    <rPh sb="4" eb="5">
      <t>ビ</t>
    </rPh>
    <phoneticPr fontId="3"/>
  </si>
  <si>
    <t>就業情報の就業開始日</t>
    <rPh sb="0" eb="2">
      <t>シュウギョウ</t>
    </rPh>
    <rPh sb="2" eb="4">
      <t>ジョウホウ</t>
    </rPh>
    <rPh sb="5" eb="7">
      <t>シュウギョウ</t>
    </rPh>
    <rPh sb="7" eb="10">
      <t>カイシビ</t>
    </rPh>
    <phoneticPr fontId="3"/>
  </si>
  <si>
    <t>就業終了日グリッドラベル</t>
    <rPh sb="0" eb="2">
      <t>シュウギョウ</t>
    </rPh>
    <rPh sb="2" eb="5">
      <t>シュウリョウビ</t>
    </rPh>
    <phoneticPr fontId="3"/>
  </si>
  <si>
    <t>就業終了日ラベル</t>
    <rPh sb="0" eb="2">
      <t>シュウギョウ</t>
    </rPh>
    <rPh sb="2" eb="5">
      <t>シュウリョウビ</t>
    </rPh>
    <phoneticPr fontId="3"/>
  </si>
  <si>
    <t>就業期間（終了日）</t>
    <rPh sb="0" eb="2">
      <t>シュウギョウ</t>
    </rPh>
    <rPh sb="2" eb="4">
      <t>キカン</t>
    </rPh>
    <rPh sb="5" eb="8">
      <t>シュウリョウビ</t>
    </rPh>
    <phoneticPr fontId="3"/>
  </si>
  <si>
    <t>就業終了日グリッドテキストボックス</t>
    <rPh sb="0" eb="2">
      <t>シュウギョウ</t>
    </rPh>
    <rPh sb="2" eb="5">
      <t>シュウリョウビ</t>
    </rPh>
    <phoneticPr fontId="3"/>
  </si>
  <si>
    <t>就業終了日テキスト</t>
    <rPh sb="0" eb="2">
      <t>シュウギョウ</t>
    </rPh>
    <rPh sb="2" eb="5">
      <t>シュウリョウビ</t>
    </rPh>
    <phoneticPr fontId="3"/>
  </si>
  <si>
    <t>就業情報の就業終了日</t>
    <rPh sb="0" eb="2">
      <t>シュウギョウ</t>
    </rPh>
    <rPh sb="2" eb="4">
      <t>ジョウホウ</t>
    </rPh>
    <rPh sb="5" eb="7">
      <t>シュウギョウ</t>
    </rPh>
    <rPh sb="7" eb="10">
      <t>シュウリョウビ</t>
    </rPh>
    <phoneticPr fontId="3"/>
  </si>
  <si>
    <t>就業期間グリッドラベル</t>
    <rPh sb="0" eb="2">
      <t>シュウギョウ</t>
    </rPh>
    <rPh sb="2" eb="4">
      <t>キカン</t>
    </rPh>
    <phoneticPr fontId="3"/>
  </si>
  <si>
    <t>保存Fileラベル</t>
    <rPh sb="0" eb="2">
      <t>ホゾン</t>
    </rPh>
    <phoneticPr fontId="3"/>
  </si>
  <si>
    <t>グリッド内就業期間</t>
    <rPh sb="4" eb="5">
      <t>ナイ</t>
    </rPh>
    <rPh sb="5" eb="7">
      <t>シュウギョウ</t>
    </rPh>
    <rPh sb="7" eb="9">
      <t>キカン</t>
    </rPh>
    <phoneticPr fontId="3"/>
  </si>
  <si>
    <t>就業期間グリッドテキストボックス</t>
    <rPh sb="0" eb="2">
      <t>シュウギョウ</t>
    </rPh>
    <rPh sb="2" eb="4">
      <t>キカン</t>
    </rPh>
    <phoneticPr fontId="3"/>
  </si>
  <si>
    <t>保存Fileテキスト</t>
    <rPh sb="0" eb="2">
      <t>ホゾン</t>
    </rPh>
    <phoneticPr fontId="3"/>
  </si>
  <si>
    <t>就業期間の表示</t>
    <rPh sb="0" eb="2">
      <t>シュウギョウ</t>
    </rPh>
    <rPh sb="2" eb="4">
      <t>キカン</t>
    </rPh>
    <rPh sb="5" eb="7">
      <t>ヒョウジ</t>
    </rPh>
    <phoneticPr fontId="3"/>
  </si>
  <si>
    <t>就業情報の契約書の保存先Fileパス</t>
    <rPh sb="0" eb="2">
      <t>シュウギョウ</t>
    </rPh>
    <rPh sb="2" eb="4">
      <t>ジョウホウ</t>
    </rPh>
    <rPh sb="5" eb="8">
      <t>ケイヤクショ</t>
    </rPh>
    <rPh sb="9" eb="11">
      <t>ホゾン</t>
    </rPh>
    <rPh sb="11" eb="12">
      <t>サキ</t>
    </rPh>
    <phoneticPr fontId="3"/>
  </si>
  <si>
    <t>契約書グリッドラベル</t>
    <rPh sb="0" eb="3">
      <t>ケイヤクショ</t>
    </rPh>
    <phoneticPr fontId="3"/>
  </si>
  <si>
    <t>派遣契約書保存file</t>
  </si>
  <si>
    <t>契約書グリッドアイコン</t>
    <rPh sb="0" eb="3">
      <t>ケイヤクショ</t>
    </rPh>
    <phoneticPr fontId="3"/>
  </si>
  <si>
    <t>就業情報の契約書アイコンを表示する</t>
    <rPh sb="0" eb="2">
      <t>シュウギョウ</t>
    </rPh>
    <rPh sb="2" eb="4">
      <t>ジョウホウ</t>
    </rPh>
    <rPh sb="5" eb="8">
      <t>ケイヤクショ</t>
    </rPh>
    <rPh sb="13" eb="15">
      <t>ヒョウジ</t>
    </rPh>
    <phoneticPr fontId="3"/>
  </si>
  <si>
    <t>グリッドアイコン</t>
  </si>
  <si>
    <t>備考グリッドラベル</t>
    <rPh sb="0" eb="2">
      <t>ビコウ</t>
    </rPh>
    <phoneticPr fontId="3"/>
  </si>
  <si>
    <t>就業先備考</t>
    <rPh sb="0" eb="2">
      <t>シュウギョウ</t>
    </rPh>
    <rPh sb="2" eb="3">
      <t>サキ</t>
    </rPh>
    <rPh sb="3" eb="5">
      <t>ビコウ</t>
    </rPh>
    <phoneticPr fontId="3"/>
  </si>
  <si>
    <t>備考グリッドテキスト</t>
    <rPh sb="0" eb="2">
      <t>ビコウ</t>
    </rPh>
    <phoneticPr fontId="3"/>
  </si>
  <si>
    <t>就業情報の備考</t>
    <rPh sb="0" eb="2">
      <t>シュウギョウ</t>
    </rPh>
    <rPh sb="2" eb="4">
      <t>ジョウホウ</t>
    </rPh>
    <rPh sb="5" eb="7">
      <t>ビコウ</t>
    </rPh>
    <phoneticPr fontId="3"/>
  </si>
  <si>
    <t>備考タブ</t>
    <rPh sb="0" eb="2">
      <t>ビコウ</t>
    </rPh>
    <phoneticPr fontId="3"/>
  </si>
  <si>
    <t>備考</t>
    <rPh sb="0" eb="2">
      <t>ビコウ</t>
    </rPh>
    <phoneticPr fontId="3"/>
  </si>
  <si>
    <t>登録者備考</t>
    <rPh sb="0" eb="3">
      <t>トウロクシャ</t>
    </rPh>
    <rPh sb="3" eb="5">
      <t>ビコウ</t>
    </rPh>
    <phoneticPr fontId="3"/>
  </si>
  <si>
    <t>備考テキスト</t>
    <rPh sb="0" eb="2">
      <t>ビコウ</t>
    </rPh>
    <phoneticPr fontId="3"/>
  </si>
  <si>
    <t>B069</t>
    <phoneticPr fontId="3"/>
  </si>
  <si>
    <t>タイトル名</t>
    <rPh sb="4" eb="5">
      <t>メイ</t>
    </rPh>
    <phoneticPr fontId="1"/>
  </si>
  <si>
    <t>登録情報変更</t>
    <rPh sb="0" eb="2">
      <t>トウロク</t>
    </rPh>
    <rPh sb="2" eb="4">
      <t>ジョウホウ</t>
    </rPh>
    <rPh sb="4" eb="6">
      <t>ヘンコウ</t>
    </rPh>
    <phoneticPr fontId="1"/>
  </si>
  <si>
    <t>ウィンドウズを閉じます</t>
    <rPh sb="7" eb="8">
      <t>ト</t>
    </rPh>
    <phoneticPr fontId="1"/>
  </si>
  <si>
    <t>ユーザー名テキスト</t>
    <rPh sb="4" eb="5">
      <t>メイ</t>
    </rPh>
    <phoneticPr fontId="1"/>
  </si>
  <si>
    <t>現在のﾊﾟｽﾜｰﾄﾞ入力テキスト</t>
    <rPh sb="0" eb="2">
      <t>ゲンザイ</t>
    </rPh>
    <rPh sb="10" eb="12">
      <t>ニュウリョク</t>
    </rPh>
    <phoneticPr fontId="1"/>
  </si>
  <si>
    <t>変更後のパスワードの入力テキスト</t>
    <phoneticPr fontId="1"/>
  </si>
  <si>
    <t>メールアドレス入力テキスト</t>
    <rPh sb="7" eb="9">
      <t>ニュウリョク</t>
    </rPh>
    <phoneticPr fontId="1"/>
  </si>
  <si>
    <t>現在のﾊﾟｽﾜｰﾄとは異なるパスワードを入力する</t>
    <rPh sb="11" eb="12">
      <t>コト</t>
    </rPh>
    <rPh sb="20" eb="22">
      <t>ニュウリョク</t>
    </rPh>
    <phoneticPr fontId="1"/>
  </si>
  <si>
    <t>変更ボタン</t>
    <phoneticPr fontId="1"/>
  </si>
  <si>
    <t>変更を確定されます</t>
    <rPh sb="0" eb="2">
      <t>ヘンコウ</t>
    </rPh>
    <rPh sb="3" eb="5">
      <t>カクテイ</t>
    </rPh>
    <phoneticPr fontId="1"/>
  </si>
  <si>
    <t>〇</t>
    <phoneticPr fontId="1"/>
  </si>
  <si>
    <t>×</t>
    <phoneticPr fontId="1"/>
  </si>
  <si>
    <t>無限</t>
    <rPh sb="0" eb="2">
      <t>ムゲン</t>
    </rPh>
    <phoneticPr fontId="1"/>
  </si>
  <si>
    <t>標準</t>
    <rPh sb="0" eb="2">
      <t>ヒョウジュン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</si>
</sst>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7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177" fontId="4" fillId="0" borderId="10" xfId="1" applyNumberFormat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14" fontId="4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76" fontId="5" fillId="2" borderId="10" xfId="1" applyNumberFormat="1" applyFont="1" applyFill="1" applyBorder="1" applyAlignment="1">
      <alignment horizontal="center" vertical="center"/>
    </xf>
    <xf numFmtId="0" fontId="6" fillId="0" borderId="0" xfId="2" applyAlignment="1" applyProtection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5" fillId="3" borderId="10" xfId="1" applyFont="1" applyFill="1" applyBorder="1" applyAlignment="1">
      <alignment horizontal="center" vertical="center"/>
    </xf>
    <xf numFmtId="176" fontId="5" fillId="3" borderId="10" xfId="1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8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8" fillId="0" borderId="10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0" xfId="0" applyFont="1">
      <alignment vertical="center"/>
    </xf>
    <xf numFmtId="0" fontId="8" fillId="0" borderId="4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right" vertical="center"/>
    </xf>
    <xf numFmtId="0" fontId="8" fillId="0" borderId="5" xfId="0" applyFont="1" applyBorder="1">
      <alignment vertical="center"/>
    </xf>
    <xf numFmtId="0" fontId="8" fillId="0" borderId="10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2" borderId="10" xfId="0" applyFill="1" applyBorder="1" applyAlignment="1">
      <alignment horizontal="left" vertical="center" wrapText="1"/>
    </xf>
  </cellXfs>
  <cellStyles count="3">
    <cellStyle name="ハイパーリンク" xfId="2" builtinId="8"/>
    <cellStyle name="標準" xfId="0" builtinId="0"/>
    <cellStyle name="標準_人材管理システム項目定義書" xfId="1" xr:uid="{FDE11090-95CC-4DDD-9B42-5D7814D14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ensyu001\Desktop\&#35199;&#23614;&#25299;&#21705;\&#20154;&#26448;&#31649;&#29702;&#12477;&#12501;&#12488;&#30011;&#38754;&#35373;&#35336;&#26360;(&#38917;&#30446;&#35443;&#3204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S011ログイン画面"/>
      <sheetName val="S021メイン画面"/>
      <sheetName val="S031編集画面（新規）"/>
      <sheetName val="S032編集画面（流用）"/>
      <sheetName val="S033編集画面（編集）"/>
      <sheetName val="S034編集画面（詳細）"/>
      <sheetName val="S041就業先情報画面(新規)"/>
      <sheetName val="S042就業先情報画面(編集)"/>
      <sheetName val="S043就業先情報画面(詳細) "/>
      <sheetName val="S051マスタ設定画面（形態）"/>
      <sheetName val="S052マスタ設定画面（業種）"/>
      <sheetName val="S053マスタ設定画面（雇用形態）"/>
      <sheetName val="S054マスタ設定画面（前職雇用形態）"/>
      <sheetName val="S055マスタ設定画面（職務内容）"/>
      <sheetName val="S056マスタ設定画面（派遣・紹介）"/>
      <sheetName val="S057マスタ設定画面（資格）"/>
      <sheetName val="S061ユーザ管理画面（管理者）"/>
      <sheetName val="S062ユーザ管理画面（更新可能）"/>
      <sheetName val="S063ユーザ管理画面（参照可能）"/>
      <sheetName val="S071メンテナンス"/>
      <sheetName val="マスタシート"/>
    </sheetNames>
    <sheetDataSet>
      <sheetData sheetId="0">
        <row r="3">
          <cell r="C3" t="str">
            <v>人材管理ソフト画面設計書(項目詳細)</v>
          </cell>
        </row>
        <row r="8">
          <cell r="C8" t="str">
            <v>人材管理ソフト</v>
          </cell>
          <cell r="L8">
            <v>1.04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C5" t="str">
            <v>人材コード</v>
          </cell>
          <cell r="D5" t="str">
            <v>×</v>
          </cell>
          <cell r="E5" t="str">
            <v>○</v>
          </cell>
          <cell r="F5" t="str">
            <v>○</v>
          </cell>
          <cell r="G5" t="str">
            <v>×</v>
          </cell>
          <cell r="H5" t="str">
            <v>×</v>
          </cell>
          <cell r="I5" t="str">
            <v>×</v>
          </cell>
          <cell r="J5" t="str">
            <v>×</v>
          </cell>
          <cell r="K5">
            <v>10</v>
          </cell>
          <cell r="L5">
            <v>10</v>
          </cell>
          <cell r="M5" t="str">
            <v>YYMMDD##+"00"</v>
          </cell>
          <cell r="N5" t="str">
            <v>a</v>
          </cell>
          <cell r="O5" t="str">
            <v>I001</v>
          </cell>
          <cell r="V5" t="str">
            <v>■■コモンコントロール■■</v>
          </cell>
          <cell r="AG5" t="str">
            <v>A</v>
          </cell>
        </row>
        <row r="6">
          <cell r="C6" t="str">
            <v>登録日</v>
          </cell>
          <cell r="D6" t="str">
            <v>○</v>
          </cell>
          <cell r="E6" t="str">
            <v>○</v>
          </cell>
          <cell r="F6" t="str">
            <v>○</v>
          </cell>
          <cell r="G6" t="str">
            <v>×</v>
          </cell>
          <cell r="H6" t="str">
            <v>×</v>
          </cell>
          <cell r="I6" t="str">
            <v>○</v>
          </cell>
          <cell r="J6" t="str">
            <v>×</v>
          </cell>
          <cell r="K6">
            <v>11</v>
          </cell>
          <cell r="L6">
            <v>11</v>
          </cell>
          <cell r="M6" t="str">
            <v>西暦 or 和暦</v>
          </cell>
          <cell r="N6" t="str">
            <v>b</v>
          </cell>
          <cell r="O6" t="str">
            <v>I002</v>
          </cell>
          <cell r="V6" t="str">
            <v>ボタン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B</v>
          </cell>
          <cell r="AH6" t="str">
            <v>E001</v>
          </cell>
        </row>
        <row r="7">
          <cell r="C7" t="str">
            <v>更新日</v>
          </cell>
          <cell r="D7" t="str">
            <v>○</v>
          </cell>
          <cell r="E7" t="str">
            <v>○</v>
          </cell>
          <cell r="F7" t="str">
            <v>○</v>
          </cell>
          <cell r="G7" t="str">
            <v>×</v>
          </cell>
          <cell r="H7" t="str">
            <v>×</v>
          </cell>
          <cell r="I7" t="str">
            <v>○</v>
          </cell>
          <cell r="J7" t="str">
            <v>×</v>
          </cell>
          <cell r="K7">
            <v>11</v>
          </cell>
          <cell r="L7">
            <v>11</v>
          </cell>
          <cell r="M7" t="str">
            <v>西暦 or 和暦</v>
          </cell>
          <cell r="N7" t="str">
            <v>c</v>
          </cell>
          <cell r="O7" t="str">
            <v>I003</v>
          </cell>
          <cell r="V7" t="str">
            <v>チェックボックス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C</v>
          </cell>
          <cell r="AH7" t="str">
            <v>E002</v>
          </cell>
        </row>
        <row r="8">
          <cell r="C8" t="str">
            <v>氏名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>
            <v>50</v>
          </cell>
          <cell r="L8">
            <v>1</v>
          </cell>
          <cell r="M8" t="str">
            <v>標準</v>
          </cell>
          <cell r="N8" t="str">
            <v>d</v>
          </cell>
          <cell r="O8" t="str">
            <v>I004</v>
          </cell>
          <cell r="V8" t="str">
            <v>ラベル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D</v>
          </cell>
          <cell r="AH8" t="str">
            <v>E003</v>
          </cell>
        </row>
        <row r="9">
          <cell r="C9" t="str">
            <v>フリガナ</v>
          </cell>
          <cell r="D9" t="str">
            <v>○</v>
          </cell>
          <cell r="E9" t="str">
            <v>×</v>
          </cell>
          <cell r="F9" t="str">
            <v>×</v>
          </cell>
          <cell r="G9" t="str">
            <v>×</v>
          </cell>
          <cell r="H9" t="str">
            <v>○</v>
          </cell>
          <cell r="I9" t="str">
            <v>×</v>
          </cell>
          <cell r="J9" t="str">
            <v>×</v>
          </cell>
          <cell r="K9">
            <v>50</v>
          </cell>
          <cell r="L9">
            <v>1</v>
          </cell>
          <cell r="M9" t="str">
            <v>標準</v>
          </cell>
          <cell r="N9" t="str">
            <v>e</v>
          </cell>
          <cell r="O9" t="str">
            <v>I005</v>
          </cell>
          <cell r="V9" t="str">
            <v>リストボックス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E</v>
          </cell>
          <cell r="AH9" t="str">
            <v>E004</v>
          </cell>
        </row>
        <row r="10">
          <cell r="C10" t="str">
            <v>派遣・紹介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>
            <v>20</v>
          </cell>
          <cell r="L10">
            <v>1</v>
          </cell>
          <cell r="M10" t="str">
            <v>標準</v>
          </cell>
          <cell r="O10" t="str">
            <v>I006</v>
          </cell>
          <cell r="V10" t="str">
            <v>イメージ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H10" t="str">
            <v>E005</v>
          </cell>
        </row>
        <row r="11">
          <cell r="C11" t="str">
            <v>生年月日</v>
          </cell>
          <cell r="D11" t="str">
            <v>○</v>
          </cell>
          <cell r="E11" t="str">
            <v>○</v>
          </cell>
          <cell r="F11" t="str">
            <v>○</v>
          </cell>
          <cell r="G11" t="str">
            <v>×</v>
          </cell>
          <cell r="H11" t="str">
            <v>×</v>
          </cell>
          <cell r="I11" t="str">
            <v>○</v>
          </cell>
          <cell r="J11" t="str">
            <v>×</v>
          </cell>
          <cell r="K11">
            <v>11</v>
          </cell>
          <cell r="L11">
            <v>11</v>
          </cell>
          <cell r="M11" t="str">
            <v>西暦 or 和暦</v>
          </cell>
          <cell r="O11" t="str">
            <v>I007</v>
          </cell>
          <cell r="V11" t="str">
            <v>ラジオボタン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H11" t="str">
            <v>E006</v>
          </cell>
        </row>
        <row r="12">
          <cell r="C12" t="str">
            <v>年齢</v>
          </cell>
          <cell r="D12" t="str">
            <v>×</v>
          </cell>
          <cell r="E12" t="str">
            <v>○</v>
          </cell>
          <cell r="F12" t="str">
            <v>○</v>
          </cell>
          <cell r="G12" t="str">
            <v>×</v>
          </cell>
          <cell r="H12" t="str">
            <v>×</v>
          </cell>
          <cell r="I12" t="str">
            <v>×</v>
          </cell>
          <cell r="J12" t="str">
            <v>×</v>
          </cell>
          <cell r="K12">
            <v>3</v>
          </cell>
          <cell r="L12">
            <v>1</v>
          </cell>
          <cell r="M12" t="str">
            <v>###</v>
          </cell>
          <cell r="O12" t="str">
            <v>I008</v>
          </cell>
          <cell r="V12" t="str">
            <v>■■コンテナ■■</v>
          </cell>
        </row>
        <row r="13">
          <cell r="C13" t="str">
            <v>郵便番号</v>
          </cell>
          <cell r="D13" t="str">
            <v>×</v>
          </cell>
          <cell r="E13" t="str">
            <v>○</v>
          </cell>
          <cell r="F13" t="str">
            <v>○</v>
          </cell>
          <cell r="G13" t="str">
            <v>×</v>
          </cell>
          <cell r="H13" t="str">
            <v>×</v>
          </cell>
          <cell r="I13" t="str">
            <v>×</v>
          </cell>
          <cell r="J13" t="str">
            <v>×</v>
          </cell>
          <cell r="K13">
            <v>7</v>
          </cell>
          <cell r="L13">
            <v>7</v>
          </cell>
          <cell r="M13" t="str">
            <v>000-0000</v>
          </cell>
          <cell r="O13" t="str">
            <v>I009</v>
          </cell>
          <cell r="V13" t="str">
            <v>グループボックス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H13" t="str">
            <v>E007</v>
          </cell>
        </row>
        <row r="14">
          <cell r="C14" t="str">
            <v>住所1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>
            <v>50</v>
          </cell>
          <cell r="L14">
            <v>1</v>
          </cell>
          <cell r="M14" t="str">
            <v>標準</v>
          </cell>
          <cell r="O14" t="str">
            <v>I010</v>
          </cell>
          <cell r="V14" t="str">
            <v>タブ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H14" t="str">
            <v>E008</v>
          </cell>
        </row>
        <row r="15">
          <cell r="C15" t="str">
            <v>住所2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>
            <v>20</v>
          </cell>
          <cell r="L15">
            <v>1</v>
          </cell>
          <cell r="M15" t="str">
            <v>標準</v>
          </cell>
          <cell r="O15" t="str">
            <v>I011</v>
          </cell>
          <cell r="V15" t="str">
            <v>■■メニューとツールバー■■</v>
          </cell>
        </row>
        <row r="16">
          <cell r="C16" t="str">
            <v>電話番号</v>
          </cell>
          <cell r="D16" t="str">
            <v>×</v>
          </cell>
          <cell r="E16" t="str">
            <v>○</v>
          </cell>
          <cell r="F16" t="str">
            <v>○</v>
          </cell>
          <cell r="G16" t="str">
            <v>×</v>
          </cell>
          <cell r="H16" t="str">
            <v>×</v>
          </cell>
          <cell r="I16" t="str">
            <v>×</v>
          </cell>
          <cell r="J16" t="str">
            <v>×</v>
          </cell>
          <cell r="K16">
            <v>15</v>
          </cell>
          <cell r="L16">
            <v>1</v>
          </cell>
          <cell r="M16" t="str">
            <v>99900-9990-0000</v>
          </cell>
          <cell r="O16" t="str">
            <v>I012</v>
          </cell>
          <cell r="V16" t="str">
            <v>メニュー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H16" t="str">
            <v>E009</v>
          </cell>
        </row>
        <row r="17">
          <cell r="C17" t="str">
            <v>携帯電話番号</v>
          </cell>
          <cell r="D17" t="str">
            <v>×</v>
          </cell>
          <cell r="E17" t="str">
            <v>○</v>
          </cell>
          <cell r="F17" t="str">
            <v>○</v>
          </cell>
          <cell r="G17" t="str">
            <v>×</v>
          </cell>
          <cell r="H17" t="str">
            <v>×</v>
          </cell>
          <cell r="I17" t="str">
            <v>×</v>
          </cell>
          <cell r="J17" t="str">
            <v>×</v>
          </cell>
          <cell r="K17">
            <v>11</v>
          </cell>
          <cell r="L17">
            <v>1</v>
          </cell>
          <cell r="M17" t="str">
            <v>000-0000-0000</v>
          </cell>
          <cell r="O17" t="str">
            <v>I013</v>
          </cell>
          <cell r="V17" t="str">
            <v>ステータスバー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  <cell r="AB17" t="str">
            <v>-</v>
          </cell>
          <cell r="AC17" t="str">
            <v>-</v>
          </cell>
          <cell r="AD17" t="str">
            <v>-</v>
          </cell>
          <cell r="AE17" t="str">
            <v>-</v>
          </cell>
          <cell r="AF17" t="str">
            <v>-</v>
          </cell>
          <cell r="AH17" t="str">
            <v>E010</v>
          </cell>
        </row>
        <row r="18">
          <cell r="C18" t="str">
            <v>電子メール</v>
          </cell>
          <cell r="D18" t="str">
            <v>×</v>
          </cell>
          <cell r="E18" t="str">
            <v>○</v>
          </cell>
          <cell r="F18" t="str">
            <v>○</v>
          </cell>
          <cell r="G18" t="str">
            <v>○</v>
          </cell>
          <cell r="H18" t="str">
            <v>×</v>
          </cell>
          <cell r="I18" t="str">
            <v>×</v>
          </cell>
          <cell r="J18" t="str">
            <v>○</v>
          </cell>
          <cell r="K18">
            <v>50</v>
          </cell>
          <cell r="L18">
            <v>1</v>
          </cell>
          <cell r="M18" t="str">
            <v>標準</v>
          </cell>
          <cell r="O18" t="str">
            <v>I014</v>
          </cell>
          <cell r="V18" t="str">
            <v>■■データ■■</v>
          </cell>
        </row>
        <row r="19">
          <cell r="C19" t="str">
            <v>携帯メール</v>
          </cell>
          <cell r="D19" t="str">
            <v>×</v>
          </cell>
          <cell r="E19" t="str">
            <v>○</v>
          </cell>
          <cell r="F19" t="str">
            <v>○</v>
          </cell>
          <cell r="G19" t="str">
            <v>○</v>
          </cell>
          <cell r="H19" t="str">
            <v>×</v>
          </cell>
          <cell r="I19" t="str">
            <v>×</v>
          </cell>
          <cell r="J19" t="str">
            <v>○</v>
          </cell>
          <cell r="K19">
            <v>50</v>
          </cell>
          <cell r="L19">
            <v>1</v>
          </cell>
          <cell r="M19" t="str">
            <v>標準</v>
          </cell>
          <cell r="O19" t="str">
            <v>I015</v>
          </cell>
          <cell r="V19" t="str">
            <v>データグリッド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-</v>
          </cell>
          <cell r="AB19" t="str">
            <v>-</v>
          </cell>
          <cell r="AC19" t="str">
            <v>-</v>
          </cell>
          <cell r="AD19" t="str">
            <v>-</v>
          </cell>
          <cell r="AE19" t="str">
            <v>-</v>
          </cell>
          <cell r="AF19" t="str">
            <v>-</v>
          </cell>
          <cell r="AH19" t="str">
            <v>E011</v>
          </cell>
        </row>
        <row r="20">
          <cell r="C20" t="str">
            <v>経歴書フォルダパス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>
            <v>256</v>
          </cell>
          <cell r="L20">
            <v>1</v>
          </cell>
          <cell r="M20" t="str">
            <v>標準</v>
          </cell>
          <cell r="O20" t="str">
            <v>I016</v>
          </cell>
          <cell r="V20" t="str">
            <v>■■その他■■</v>
          </cell>
        </row>
        <row r="21">
          <cell r="C21" t="str">
            <v>最終学歴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>
            <v>30</v>
          </cell>
          <cell r="L21">
            <v>1</v>
          </cell>
          <cell r="M21" t="str">
            <v>標準</v>
          </cell>
          <cell r="O21" t="str">
            <v>I017</v>
          </cell>
          <cell r="V21" t="str">
            <v>ウィンドウタイトル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-</v>
          </cell>
          <cell r="AB21" t="str">
            <v>-</v>
          </cell>
          <cell r="AC21" t="str">
            <v>-</v>
          </cell>
          <cell r="AD21" t="str">
            <v>-</v>
          </cell>
          <cell r="AE21" t="str">
            <v>-</v>
          </cell>
          <cell r="AF21" t="str">
            <v>-</v>
          </cell>
          <cell r="AH21" t="str">
            <v>E012</v>
          </cell>
        </row>
        <row r="22">
          <cell r="C22" t="str">
            <v>卒業年月日</v>
          </cell>
          <cell r="D22" t="str">
            <v>○</v>
          </cell>
          <cell r="E22" t="str">
            <v>○</v>
          </cell>
          <cell r="F22" t="str">
            <v>○</v>
          </cell>
          <cell r="G22" t="str">
            <v>×</v>
          </cell>
          <cell r="H22" t="str">
            <v>×</v>
          </cell>
          <cell r="I22" t="str">
            <v>○</v>
          </cell>
          <cell r="J22" t="str">
            <v>×</v>
          </cell>
          <cell r="K22">
            <v>11</v>
          </cell>
          <cell r="L22">
            <v>11</v>
          </cell>
          <cell r="M22" t="str">
            <v>西暦 or 和暦</v>
          </cell>
          <cell r="O22" t="str">
            <v>I018</v>
          </cell>
          <cell r="V22" t="str">
            <v>－ボタン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H22" t="str">
            <v>E013</v>
          </cell>
        </row>
        <row r="23">
          <cell r="C23" t="str">
            <v>取得資格</v>
          </cell>
          <cell r="D23" t="str">
            <v>-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>
            <v>30</v>
          </cell>
          <cell r="L23">
            <v>1</v>
          </cell>
          <cell r="M23" t="str">
            <v>標準</v>
          </cell>
          <cell r="O23" t="str">
            <v>I019</v>
          </cell>
          <cell r="V23" t="str">
            <v>×ボタン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-</v>
          </cell>
          <cell r="AB23" t="str">
            <v>-</v>
          </cell>
          <cell r="AC23" t="str">
            <v>-</v>
          </cell>
          <cell r="AD23" t="str">
            <v>-</v>
          </cell>
          <cell r="AE23" t="str">
            <v>-</v>
          </cell>
          <cell r="AF23" t="str">
            <v>-</v>
          </cell>
          <cell r="AH23" t="str">
            <v>E014</v>
          </cell>
        </row>
        <row r="24">
          <cell r="C24" t="str">
            <v>社員No</v>
          </cell>
          <cell r="D24" t="str">
            <v>×</v>
          </cell>
          <cell r="E24" t="str">
            <v>○</v>
          </cell>
          <cell r="F24" t="str">
            <v>○</v>
          </cell>
          <cell r="G24" t="str">
            <v>×</v>
          </cell>
          <cell r="H24" t="str">
            <v>×</v>
          </cell>
          <cell r="I24" t="str">
            <v>×</v>
          </cell>
          <cell r="J24" t="str">
            <v>×</v>
          </cell>
          <cell r="K24">
            <v>4</v>
          </cell>
          <cell r="L24">
            <v>1</v>
          </cell>
          <cell r="M24" t="str">
            <v>##</v>
          </cell>
          <cell r="O24" t="str">
            <v>I020</v>
          </cell>
          <cell r="V24" t="str">
            <v>□ボタン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  <cell r="AF24" t="str">
            <v>-</v>
          </cell>
          <cell r="AH24" t="str">
            <v>E015</v>
          </cell>
        </row>
        <row r="25">
          <cell r="C25" t="str">
            <v>入社日</v>
          </cell>
          <cell r="D25" t="str">
            <v>○</v>
          </cell>
          <cell r="E25" t="str">
            <v>○</v>
          </cell>
          <cell r="F25" t="str">
            <v>○</v>
          </cell>
          <cell r="G25" t="str">
            <v>×</v>
          </cell>
          <cell r="H25" t="str">
            <v>×</v>
          </cell>
          <cell r="I25" t="str">
            <v>○</v>
          </cell>
          <cell r="J25" t="str">
            <v>×</v>
          </cell>
          <cell r="K25">
            <v>11</v>
          </cell>
          <cell r="L25">
            <v>11</v>
          </cell>
          <cell r="M25" t="str">
            <v>西暦 or 和暦</v>
          </cell>
          <cell r="O25" t="str">
            <v>I021</v>
          </cell>
        </row>
        <row r="26">
          <cell r="C26" t="str">
            <v>形態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>
            <v>20</v>
          </cell>
          <cell r="L26">
            <v>1</v>
          </cell>
          <cell r="M26" t="str">
            <v>標準</v>
          </cell>
          <cell r="O26" t="str">
            <v>I022</v>
          </cell>
        </row>
        <row r="27">
          <cell r="C27" t="str">
            <v>雇用保険番号</v>
          </cell>
          <cell r="D27" t="str">
            <v>×</v>
          </cell>
          <cell r="E27" t="str">
            <v>○</v>
          </cell>
          <cell r="F27" t="str">
            <v>○</v>
          </cell>
          <cell r="G27" t="str">
            <v>×</v>
          </cell>
          <cell r="H27" t="str">
            <v>×</v>
          </cell>
          <cell r="I27" t="str">
            <v>×</v>
          </cell>
          <cell r="J27" t="str">
            <v>×</v>
          </cell>
          <cell r="K27">
            <v>13</v>
          </cell>
          <cell r="L27">
            <v>13</v>
          </cell>
          <cell r="M27" t="str">
            <v>#############</v>
          </cell>
          <cell r="O27" t="str">
            <v>I023</v>
          </cell>
        </row>
        <row r="28">
          <cell r="C28" t="str">
            <v>雇用保険取得日</v>
          </cell>
          <cell r="D28" t="str">
            <v>○</v>
          </cell>
          <cell r="E28" t="str">
            <v>○</v>
          </cell>
          <cell r="F28" t="str">
            <v>○</v>
          </cell>
          <cell r="G28" t="str">
            <v>×</v>
          </cell>
          <cell r="H28" t="str">
            <v>×</v>
          </cell>
          <cell r="I28" t="str">
            <v>○</v>
          </cell>
          <cell r="J28" t="str">
            <v>×</v>
          </cell>
          <cell r="K28">
            <v>11</v>
          </cell>
          <cell r="L28">
            <v>11</v>
          </cell>
          <cell r="M28" t="str">
            <v>西暦 or 和暦</v>
          </cell>
          <cell r="O28" t="str">
            <v>I024</v>
          </cell>
        </row>
        <row r="29">
          <cell r="C29" t="str">
            <v>健康保険番号</v>
          </cell>
          <cell r="D29" t="str">
            <v>×</v>
          </cell>
          <cell r="E29" t="str">
            <v>○</v>
          </cell>
          <cell r="F29" t="str">
            <v>○</v>
          </cell>
          <cell r="G29" t="str">
            <v>×</v>
          </cell>
          <cell r="H29" t="str">
            <v>×</v>
          </cell>
          <cell r="I29" t="str">
            <v>×</v>
          </cell>
          <cell r="J29" t="str">
            <v>×</v>
          </cell>
          <cell r="K29">
            <v>4</v>
          </cell>
          <cell r="L29">
            <v>4</v>
          </cell>
          <cell r="M29" t="str">
            <v>####</v>
          </cell>
          <cell r="O29" t="str">
            <v>I025</v>
          </cell>
        </row>
        <row r="30">
          <cell r="C30" t="str">
            <v>健康保険取得日</v>
          </cell>
          <cell r="D30" t="str">
            <v>○</v>
          </cell>
          <cell r="E30" t="str">
            <v>○</v>
          </cell>
          <cell r="F30" t="str">
            <v>○</v>
          </cell>
          <cell r="G30" t="str">
            <v>×</v>
          </cell>
          <cell r="H30" t="str">
            <v>×</v>
          </cell>
          <cell r="I30" t="str">
            <v>○</v>
          </cell>
          <cell r="J30" t="str">
            <v>×</v>
          </cell>
          <cell r="K30">
            <v>11</v>
          </cell>
          <cell r="L30">
            <v>11</v>
          </cell>
          <cell r="M30" t="str">
            <v>西暦 or 和暦</v>
          </cell>
          <cell r="O30" t="str">
            <v>I026</v>
          </cell>
        </row>
        <row r="31">
          <cell r="C31" t="str">
            <v>前就職先会社名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>
            <v>80</v>
          </cell>
          <cell r="L31">
            <v>1</v>
          </cell>
          <cell r="M31" t="str">
            <v>標準</v>
          </cell>
          <cell r="O31" t="str">
            <v>I027</v>
          </cell>
        </row>
        <row r="32">
          <cell r="C32" t="str">
            <v>前就職先形態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>
            <v>20</v>
          </cell>
          <cell r="L32">
            <v>1</v>
          </cell>
          <cell r="M32" t="str">
            <v>標準</v>
          </cell>
          <cell r="O32" t="str">
            <v>I028</v>
          </cell>
        </row>
        <row r="33">
          <cell r="C33" t="str">
            <v>退社日</v>
          </cell>
          <cell r="D33" t="str">
            <v>○</v>
          </cell>
          <cell r="E33" t="str">
            <v>○</v>
          </cell>
          <cell r="F33" t="str">
            <v>○</v>
          </cell>
          <cell r="G33" t="str">
            <v>×</v>
          </cell>
          <cell r="H33" t="str">
            <v>×</v>
          </cell>
          <cell r="I33" t="str">
            <v>○</v>
          </cell>
          <cell r="J33" t="str">
            <v>×</v>
          </cell>
          <cell r="K33">
            <v>11</v>
          </cell>
          <cell r="L33">
            <v>11</v>
          </cell>
          <cell r="M33" t="str">
            <v>西暦 or 和暦</v>
          </cell>
          <cell r="O33" t="str">
            <v>I029</v>
          </cell>
        </row>
        <row r="34">
          <cell r="C34" t="str">
            <v>退社事由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>
            <v>200</v>
          </cell>
          <cell r="L34">
            <v>1</v>
          </cell>
          <cell r="M34" t="str">
            <v>標準</v>
          </cell>
          <cell r="O34" t="str">
            <v>I030</v>
          </cell>
        </row>
        <row r="35">
          <cell r="C35" t="str">
            <v>就業先</v>
          </cell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>
            <v>80</v>
          </cell>
          <cell r="L35">
            <v>1</v>
          </cell>
          <cell r="M35" t="str">
            <v>標準</v>
          </cell>
          <cell r="O35" t="str">
            <v>I031</v>
          </cell>
          <cell r="V35" t="str">
            <v>■■コモンコントロール■■</v>
          </cell>
        </row>
        <row r="36">
          <cell r="C36" t="str">
            <v>職務内容</v>
          </cell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>
            <v>20</v>
          </cell>
          <cell r="L36">
            <v>1</v>
          </cell>
          <cell r="M36" t="str">
            <v>標準</v>
          </cell>
          <cell r="O36" t="str">
            <v>I032</v>
          </cell>
          <cell r="V36" t="str">
            <v>ボタン</v>
          </cell>
        </row>
        <row r="37">
          <cell r="C37" t="str">
            <v>雇用形態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>
            <v>20</v>
          </cell>
          <cell r="L37">
            <v>1</v>
          </cell>
          <cell r="M37" t="str">
            <v>標準</v>
          </cell>
          <cell r="O37" t="str">
            <v>I033</v>
          </cell>
          <cell r="V37" t="str">
            <v>チェックボックス</v>
          </cell>
        </row>
        <row r="38">
          <cell r="C38" t="str">
            <v>業種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>
            <v>20</v>
          </cell>
          <cell r="L38">
            <v>1</v>
          </cell>
          <cell r="M38" t="str">
            <v>標準</v>
          </cell>
          <cell r="O38" t="str">
            <v>I034</v>
          </cell>
          <cell r="V38" t="str">
            <v>コンボボックス</v>
          </cell>
        </row>
        <row r="39">
          <cell r="C39" t="str">
            <v>就業期間（開始日）</v>
          </cell>
          <cell r="D39" t="str">
            <v>○</v>
          </cell>
          <cell r="E39" t="str">
            <v>○</v>
          </cell>
          <cell r="F39" t="str">
            <v>○</v>
          </cell>
          <cell r="G39" t="str">
            <v>×</v>
          </cell>
          <cell r="H39" t="str">
            <v>×</v>
          </cell>
          <cell r="I39" t="str">
            <v>○</v>
          </cell>
          <cell r="J39" t="str">
            <v>×</v>
          </cell>
          <cell r="K39">
            <v>11</v>
          </cell>
          <cell r="L39">
            <v>11</v>
          </cell>
          <cell r="M39" t="str">
            <v>西暦 or 和暦</v>
          </cell>
          <cell r="O39" t="str">
            <v>I035</v>
          </cell>
          <cell r="V39" t="str">
            <v>日付ボックス</v>
          </cell>
        </row>
        <row r="40">
          <cell r="C40" t="str">
            <v>就業期間（終了日）</v>
          </cell>
          <cell r="D40" t="str">
            <v>○</v>
          </cell>
          <cell r="E40" t="str">
            <v>○</v>
          </cell>
          <cell r="F40" t="str">
            <v>○</v>
          </cell>
          <cell r="G40" t="str">
            <v>×</v>
          </cell>
          <cell r="H40" t="str">
            <v>×</v>
          </cell>
          <cell r="I40" t="str">
            <v>○</v>
          </cell>
          <cell r="J40" t="str">
            <v>×</v>
          </cell>
          <cell r="K40">
            <v>11</v>
          </cell>
          <cell r="L40">
            <v>11</v>
          </cell>
          <cell r="M40" t="str">
            <v>西暦 or 和暦</v>
          </cell>
          <cell r="O40" t="str">
            <v>I036</v>
          </cell>
          <cell r="V40" t="str">
            <v>ラベル</v>
          </cell>
        </row>
        <row r="41">
          <cell r="C41" t="str">
            <v>派遣契約書保存file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>
            <v>256</v>
          </cell>
          <cell r="L41">
            <v>1</v>
          </cell>
          <cell r="M41" t="str">
            <v>標準</v>
          </cell>
          <cell r="O41" t="str">
            <v>I037</v>
          </cell>
          <cell r="V41" t="str">
            <v>リストボックス</v>
          </cell>
        </row>
        <row r="42">
          <cell r="C42" t="str">
            <v>就業先備考</v>
          </cell>
          <cell r="D42" t="str">
            <v>-</v>
          </cell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>
            <v>500</v>
          </cell>
          <cell r="L42">
            <v>1</v>
          </cell>
          <cell r="M42" t="str">
            <v>標準</v>
          </cell>
          <cell r="O42" t="str">
            <v>I038</v>
          </cell>
          <cell r="V42" t="str">
            <v>スピンボックス</v>
          </cell>
        </row>
        <row r="43">
          <cell r="C43" t="str">
            <v>登録者備考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>
            <v>500</v>
          </cell>
          <cell r="L43">
            <v>1</v>
          </cell>
          <cell r="M43" t="str">
            <v>標準</v>
          </cell>
          <cell r="O43" t="str">
            <v>I039</v>
          </cell>
          <cell r="V43" t="str">
            <v>イメージ</v>
          </cell>
        </row>
        <row r="44">
          <cell r="C44" t="str">
            <v>ユーザーID</v>
          </cell>
          <cell r="D44" t="str">
            <v>×</v>
          </cell>
          <cell r="E44" t="str">
            <v>○</v>
          </cell>
          <cell r="F44" t="str">
            <v>○</v>
          </cell>
          <cell r="G44" t="str">
            <v>○</v>
          </cell>
          <cell r="H44" t="str">
            <v>×</v>
          </cell>
          <cell r="I44" t="str">
            <v>×</v>
          </cell>
          <cell r="J44" t="str">
            <v>×</v>
          </cell>
          <cell r="K44">
            <v>8</v>
          </cell>
          <cell r="L44">
            <v>8</v>
          </cell>
          <cell r="M44" t="str">
            <v>標準</v>
          </cell>
          <cell r="O44" t="str">
            <v>I040</v>
          </cell>
          <cell r="V44" t="str">
            <v>ラジオボタン</v>
          </cell>
        </row>
        <row r="45">
          <cell r="C45" t="str">
            <v>パスワード</v>
          </cell>
          <cell r="D45" t="str">
            <v>×</v>
          </cell>
          <cell r="E45" t="str">
            <v>○</v>
          </cell>
          <cell r="F45" t="str">
            <v>○</v>
          </cell>
          <cell r="G45" t="str">
            <v>○</v>
          </cell>
          <cell r="H45" t="str">
            <v>×</v>
          </cell>
          <cell r="I45" t="str">
            <v>×</v>
          </cell>
          <cell r="J45" t="str">
            <v>×</v>
          </cell>
          <cell r="K45">
            <v>16</v>
          </cell>
          <cell r="L45">
            <v>8</v>
          </cell>
          <cell r="M45" t="str">
            <v>標準</v>
          </cell>
          <cell r="O45" t="str">
            <v>I041</v>
          </cell>
          <cell r="V45" t="str">
            <v>テキストボックス</v>
          </cell>
        </row>
        <row r="46">
          <cell r="C46" t="str">
            <v>ページ数</v>
          </cell>
          <cell r="D46" t="str">
            <v>×</v>
          </cell>
          <cell r="E46" t="str">
            <v>○</v>
          </cell>
          <cell r="F46" t="str">
            <v>○</v>
          </cell>
          <cell r="G46" t="str">
            <v>×</v>
          </cell>
          <cell r="H46" t="str">
            <v>×</v>
          </cell>
          <cell r="I46" t="str">
            <v>×</v>
          </cell>
          <cell r="J46" t="str">
            <v>×</v>
          </cell>
          <cell r="K46">
            <v>5</v>
          </cell>
          <cell r="L46">
            <v>1</v>
          </cell>
          <cell r="M46" t="str">
            <v>標準</v>
          </cell>
          <cell r="O46" t="str">
            <v>I042</v>
          </cell>
          <cell r="V46" t="str">
            <v>マスクドテキストボックス</v>
          </cell>
        </row>
        <row r="47">
          <cell r="C47" t="str">
            <v>最大ページ数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>
            <v>5</v>
          </cell>
          <cell r="L47">
            <v>1</v>
          </cell>
          <cell r="M47" t="str">
            <v>-</v>
          </cell>
          <cell r="O47" t="str">
            <v>I043</v>
          </cell>
          <cell r="V47" t="str">
            <v>■■コンテナ■■</v>
          </cell>
        </row>
        <row r="48">
          <cell r="C48" t="str">
            <v>グリッド内性別情報</v>
          </cell>
          <cell r="D48" t="str">
            <v>○</v>
          </cell>
          <cell r="E48" t="str">
            <v>×</v>
          </cell>
          <cell r="F48" t="str">
            <v>×</v>
          </cell>
          <cell r="G48" t="str">
            <v>×</v>
          </cell>
          <cell r="H48" t="str">
            <v>×</v>
          </cell>
          <cell r="I48" t="str">
            <v>○</v>
          </cell>
          <cell r="J48" t="str">
            <v>×</v>
          </cell>
          <cell r="K48">
            <v>2</v>
          </cell>
          <cell r="L48">
            <v>2</v>
          </cell>
          <cell r="M48" t="str">
            <v>標準</v>
          </cell>
          <cell r="O48" t="str">
            <v>I044</v>
          </cell>
          <cell r="V48" t="str">
            <v>グループボックス</v>
          </cell>
        </row>
        <row r="49">
          <cell r="C49" t="str">
            <v>グリッド内権限情報</v>
          </cell>
          <cell r="D49" t="str">
            <v>○</v>
          </cell>
          <cell r="E49" t="str">
            <v>×</v>
          </cell>
          <cell r="F49" t="str">
            <v>×</v>
          </cell>
          <cell r="G49" t="str">
            <v>×</v>
          </cell>
          <cell r="H49" t="str">
            <v>×</v>
          </cell>
          <cell r="I49" t="str">
            <v>○</v>
          </cell>
          <cell r="J49" t="str">
            <v>×</v>
          </cell>
          <cell r="K49">
            <v>4</v>
          </cell>
          <cell r="L49">
            <v>3</v>
          </cell>
          <cell r="M49" t="str">
            <v>標準</v>
          </cell>
          <cell r="O49" t="str">
            <v>I045</v>
          </cell>
          <cell r="V49" t="str">
            <v>タブ</v>
          </cell>
        </row>
        <row r="50">
          <cell r="C50" t="str">
            <v>グリッド内社内業務</v>
          </cell>
          <cell r="D50" t="str">
            <v>○</v>
          </cell>
          <cell r="E50" t="str">
            <v>×</v>
          </cell>
          <cell r="F50" t="str">
            <v>×</v>
          </cell>
          <cell r="G50" t="str">
            <v>×</v>
          </cell>
          <cell r="H50" t="str">
            <v>×</v>
          </cell>
          <cell r="I50" t="str">
            <v>×</v>
          </cell>
          <cell r="J50" t="str">
            <v>×</v>
          </cell>
          <cell r="K50">
            <v>2</v>
          </cell>
          <cell r="L50">
            <v>2</v>
          </cell>
          <cell r="M50" t="str">
            <v>-</v>
          </cell>
          <cell r="O50" t="str">
            <v>I046</v>
          </cell>
          <cell r="V50" t="str">
            <v>■■メニューとツールバー■■</v>
          </cell>
        </row>
        <row r="51">
          <cell r="C51" t="str">
            <v>グリッド内専門職</v>
          </cell>
          <cell r="D51" t="str">
            <v>○</v>
          </cell>
          <cell r="E51" t="str">
            <v>×</v>
          </cell>
          <cell r="F51" t="str">
            <v>×</v>
          </cell>
          <cell r="G51" t="str">
            <v>×</v>
          </cell>
          <cell r="H51" t="str">
            <v>×</v>
          </cell>
          <cell r="I51" t="str">
            <v>×</v>
          </cell>
          <cell r="J51" t="str">
            <v>×</v>
          </cell>
          <cell r="K51">
            <v>1</v>
          </cell>
          <cell r="L51">
            <v>1</v>
          </cell>
          <cell r="M51" t="str">
            <v>-</v>
          </cell>
          <cell r="O51" t="str">
            <v>I047</v>
          </cell>
          <cell r="V51" t="str">
            <v>メニュー</v>
          </cell>
        </row>
        <row r="52">
          <cell r="C52" t="str">
            <v>表示件数</v>
          </cell>
          <cell r="D52" t="str">
            <v>○</v>
          </cell>
          <cell r="E52" t="str">
            <v>×</v>
          </cell>
          <cell r="F52" t="str">
            <v>○</v>
          </cell>
          <cell r="G52" t="str">
            <v>×</v>
          </cell>
          <cell r="H52" t="str">
            <v>×</v>
          </cell>
          <cell r="I52" t="str">
            <v>×</v>
          </cell>
          <cell r="J52" t="str">
            <v>○</v>
          </cell>
          <cell r="K52">
            <v>18</v>
          </cell>
          <cell r="L52">
            <v>9</v>
          </cell>
          <cell r="M52" t="str">
            <v>####件中####～####件表示</v>
          </cell>
          <cell r="O52" t="str">
            <v>I048</v>
          </cell>
          <cell r="V52" t="str">
            <v>ステータスバー</v>
          </cell>
        </row>
        <row r="53">
          <cell r="C53" t="str">
            <v>グリッド内就業期間</v>
          </cell>
          <cell r="D53" t="str">
            <v>○</v>
          </cell>
          <cell r="E53" t="str">
            <v>×</v>
          </cell>
          <cell r="F53" t="str">
            <v>○</v>
          </cell>
          <cell r="G53" t="str">
            <v>×</v>
          </cell>
          <cell r="H53" t="str">
            <v>×</v>
          </cell>
          <cell r="I53" t="str">
            <v>×</v>
          </cell>
          <cell r="J53" t="str">
            <v>×</v>
          </cell>
          <cell r="K53">
            <v>6</v>
          </cell>
          <cell r="L53">
            <v>1</v>
          </cell>
          <cell r="M53" t="str">
            <v>-</v>
          </cell>
          <cell r="O53" t="str">
            <v>I049</v>
          </cell>
          <cell r="V53" t="str">
            <v>■■データ■■</v>
          </cell>
        </row>
        <row r="54">
          <cell r="C54" t="str">
            <v>グリッド内就業状況</v>
          </cell>
          <cell r="D54" t="str">
            <v>○</v>
          </cell>
          <cell r="E54" t="str">
            <v>×</v>
          </cell>
          <cell r="F54" t="str">
            <v>×</v>
          </cell>
          <cell r="G54" t="str">
            <v>×</v>
          </cell>
          <cell r="H54" t="str">
            <v>×</v>
          </cell>
          <cell r="I54" t="str">
            <v>×</v>
          </cell>
          <cell r="J54" t="str">
            <v>×</v>
          </cell>
          <cell r="K54">
            <v>3</v>
          </cell>
          <cell r="L54">
            <v>3</v>
          </cell>
          <cell r="M54" t="str">
            <v>-</v>
          </cell>
          <cell r="O54" t="str">
            <v>I050</v>
          </cell>
          <cell r="V54" t="str">
            <v>データグリッド</v>
          </cell>
        </row>
        <row r="55">
          <cell r="C55" t="str">
            <v>ユーザー名</v>
          </cell>
          <cell r="D55" t="str">
            <v>-</v>
          </cell>
          <cell r="E55" t="str">
            <v>-</v>
          </cell>
          <cell r="F55" t="str">
            <v>-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>
            <v>20</v>
          </cell>
          <cell r="L55">
            <v>1</v>
          </cell>
          <cell r="M55" t="str">
            <v>標準</v>
          </cell>
          <cell r="O55" t="str">
            <v>I051</v>
          </cell>
          <cell r="V55" t="str">
            <v>グリッドラベル</v>
          </cell>
        </row>
        <row r="56">
          <cell r="C56" t="str">
            <v>資格取得年月日</v>
          </cell>
          <cell r="D56" t="str">
            <v>○</v>
          </cell>
          <cell r="E56" t="str">
            <v>○</v>
          </cell>
          <cell r="F56" t="str">
            <v>○</v>
          </cell>
          <cell r="G56" t="str">
            <v>×</v>
          </cell>
          <cell r="H56" t="str">
            <v>×</v>
          </cell>
          <cell r="I56" t="str">
            <v>○</v>
          </cell>
          <cell r="J56" t="str">
            <v>×</v>
          </cell>
          <cell r="K56">
            <v>11</v>
          </cell>
          <cell r="L56">
            <v>11</v>
          </cell>
          <cell r="M56" t="str">
            <v>西暦 or 和暦</v>
          </cell>
          <cell r="O56" t="str">
            <v>I052</v>
          </cell>
          <cell r="V56" t="str">
            <v>グリッドアイコン</v>
          </cell>
        </row>
        <row r="57">
          <cell r="C57" t="str">
            <v>西暦・和暦</v>
          </cell>
          <cell r="D57" t="str">
            <v>-</v>
          </cell>
          <cell r="E57" t="str">
            <v>-</v>
          </cell>
          <cell r="F57" t="str">
            <v>-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>
            <v>2</v>
          </cell>
          <cell r="L57">
            <v>1</v>
          </cell>
          <cell r="O57" t="str">
            <v>I053</v>
          </cell>
          <cell r="V57" t="str">
            <v>グリッドテキスト</v>
          </cell>
        </row>
        <row r="58">
          <cell r="C58" t="str">
            <v>検索用住所</v>
          </cell>
          <cell r="D58" t="str">
            <v>-</v>
          </cell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>
            <v>70</v>
          </cell>
          <cell r="L58">
            <v>1</v>
          </cell>
          <cell r="M58" t="str">
            <v>標準</v>
          </cell>
          <cell r="O58" t="str">
            <v>I054</v>
          </cell>
          <cell r="V58" t="str">
            <v>■■その他■■</v>
          </cell>
        </row>
        <row r="59">
          <cell r="V59" t="str">
            <v>タイトルバー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3391-0DE6-404E-9DEF-B9102B5DD903}">
  <dimension ref="B2:BK42"/>
  <sheetViews>
    <sheetView topLeftCell="A13" workbookViewId="0">
      <selection activeCell="X2" sqref="X2"/>
    </sheetView>
  </sheetViews>
  <sheetFormatPr defaultColWidth="2.25" defaultRowHeight="13.5" customHeight="1" x14ac:dyDescent="0.4"/>
  <sheetData>
    <row r="2" spans="2:63" ht="18.75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3.5" customHeight="1" x14ac:dyDescent="0.4">
      <c r="B3" s="4"/>
      <c r="C3" s="42" t="s">
        <v>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5"/>
    </row>
    <row r="4" spans="2:63" ht="13.5" customHeight="1" thickBot="1" x14ac:dyDescent="0.45">
      <c r="B4" s="4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5"/>
    </row>
    <row r="5" spans="2:63" ht="19.5" thickTop="1" x14ac:dyDescent="0.4">
      <c r="B5" s="4"/>
      <c r="BK5" s="5"/>
    </row>
    <row r="6" spans="2:63" ht="13.5" customHeight="1" x14ac:dyDescent="0.4">
      <c r="B6" s="4"/>
      <c r="BK6" s="5"/>
    </row>
    <row r="7" spans="2:63" ht="13.5" customHeight="1" x14ac:dyDescent="0.4">
      <c r="B7" s="4"/>
      <c r="C7" s="44" t="s">
        <v>1</v>
      </c>
      <c r="D7" s="45"/>
      <c r="E7" s="45"/>
      <c r="F7" s="45"/>
      <c r="G7" s="45"/>
      <c r="H7" s="45"/>
      <c r="I7" s="45"/>
      <c r="J7" s="45"/>
      <c r="K7" s="46"/>
      <c r="L7" s="47" t="s">
        <v>2</v>
      </c>
      <c r="M7" s="47"/>
      <c r="N7" s="47"/>
      <c r="O7" s="47"/>
      <c r="P7" s="47"/>
      <c r="Q7" s="47" t="s">
        <v>3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 t="s">
        <v>4</v>
      </c>
      <c r="AT7" s="48"/>
      <c r="AU7" s="48"/>
      <c r="AV7" s="48"/>
      <c r="AW7" s="48"/>
      <c r="AX7" s="48"/>
      <c r="AY7" s="48"/>
      <c r="AZ7" s="47" t="s">
        <v>5</v>
      </c>
      <c r="BA7" s="47"/>
      <c r="BB7" s="47"/>
      <c r="BC7" s="47"/>
      <c r="BD7" s="47"/>
      <c r="BE7" s="47"/>
      <c r="BF7" s="47"/>
      <c r="BG7" s="44" t="s">
        <v>6</v>
      </c>
      <c r="BH7" s="45"/>
      <c r="BI7" s="45"/>
      <c r="BJ7" s="46"/>
      <c r="BK7" s="5"/>
    </row>
    <row r="8" spans="2:63" ht="13.5" customHeight="1" x14ac:dyDescent="0.4">
      <c r="B8" s="4"/>
      <c r="C8" s="32" t="s">
        <v>7</v>
      </c>
      <c r="D8" s="33"/>
      <c r="E8" s="33"/>
      <c r="F8" s="33"/>
      <c r="G8" s="33"/>
      <c r="H8" s="33"/>
      <c r="I8" s="33"/>
      <c r="J8" s="33"/>
      <c r="K8" s="34"/>
      <c r="L8" s="38">
        <v>1.04</v>
      </c>
      <c r="M8" s="38"/>
      <c r="N8" s="38"/>
      <c r="O8" s="38"/>
      <c r="P8" s="38"/>
      <c r="Q8" s="39" t="str">
        <f>IF($C$3&lt;&gt;"",$C$3,"")</f>
        <v>人材管理ソフト画面設計書(項目詳細)</v>
      </c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40">
        <v>40323</v>
      </c>
      <c r="AT8" s="40"/>
      <c r="AU8" s="40"/>
      <c r="AV8" s="40"/>
      <c r="AW8" s="40"/>
      <c r="AX8" s="40"/>
      <c r="AY8" s="40"/>
      <c r="AZ8" s="41" t="s">
        <v>8</v>
      </c>
      <c r="BA8" s="39"/>
      <c r="BB8" s="39"/>
      <c r="BC8" s="39"/>
      <c r="BD8" s="39"/>
      <c r="BE8" s="39"/>
      <c r="BF8" s="39"/>
      <c r="BG8" s="32"/>
      <c r="BH8" s="33"/>
      <c r="BI8" s="33"/>
      <c r="BJ8" s="34"/>
      <c r="BK8" s="5"/>
    </row>
    <row r="9" spans="2:63" ht="13.5" customHeight="1" x14ac:dyDescent="0.4">
      <c r="B9" s="4"/>
      <c r="C9" s="35"/>
      <c r="D9" s="36"/>
      <c r="E9" s="36"/>
      <c r="F9" s="36"/>
      <c r="G9" s="36"/>
      <c r="H9" s="36"/>
      <c r="I9" s="36"/>
      <c r="J9" s="36"/>
      <c r="K9" s="37"/>
      <c r="L9" s="38"/>
      <c r="M9" s="38"/>
      <c r="N9" s="38"/>
      <c r="O9" s="38"/>
      <c r="P9" s="3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40"/>
      <c r="AT9" s="40"/>
      <c r="AU9" s="40"/>
      <c r="AV9" s="40"/>
      <c r="AW9" s="40"/>
      <c r="AX9" s="40"/>
      <c r="AY9" s="40"/>
      <c r="AZ9" s="39"/>
      <c r="BA9" s="39"/>
      <c r="BB9" s="39"/>
      <c r="BC9" s="39"/>
      <c r="BD9" s="39"/>
      <c r="BE9" s="39"/>
      <c r="BF9" s="39"/>
      <c r="BG9" s="35"/>
      <c r="BH9" s="36"/>
      <c r="BI9" s="36"/>
      <c r="BJ9" s="37"/>
      <c r="BK9" s="5"/>
    </row>
    <row r="10" spans="2:63" ht="18.75" x14ac:dyDescent="0.4">
      <c r="B10" s="4"/>
      <c r="BK10" s="5"/>
    </row>
    <row r="11" spans="2:63" ht="18.75" x14ac:dyDescent="0.4">
      <c r="B11" s="4"/>
      <c r="BK11" s="5"/>
    </row>
    <row r="12" spans="2:63" ht="18.75" x14ac:dyDescent="0.4">
      <c r="B12" s="4"/>
      <c r="BK12" s="5"/>
    </row>
    <row r="13" spans="2:63" ht="18.75" x14ac:dyDescent="0.4">
      <c r="B13" s="4"/>
      <c r="BK13" s="5"/>
    </row>
    <row r="14" spans="2:63" ht="18.75" x14ac:dyDescent="0.4">
      <c r="B14" s="4"/>
      <c r="BK14" s="5"/>
    </row>
    <row r="15" spans="2:63" ht="18.75" x14ac:dyDescent="0.4">
      <c r="B15" s="4"/>
      <c r="BK15" s="5"/>
    </row>
    <row r="16" spans="2:63" ht="18.75" x14ac:dyDescent="0.4">
      <c r="B16" s="4"/>
      <c r="BK16" s="5"/>
    </row>
    <row r="17" spans="2:63" ht="18.75" x14ac:dyDescent="0.4">
      <c r="B17" s="4"/>
      <c r="C17" s="6"/>
      <c r="BK17" s="5"/>
    </row>
    <row r="18" spans="2:63" ht="18.75" x14ac:dyDescent="0.4">
      <c r="B18" s="4"/>
      <c r="C18" s="23" t="s">
        <v>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5"/>
      <c r="BK18" s="5"/>
    </row>
    <row r="19" spans="2:63" ht="18.75" x14ac:dyDescent="0.4">
      <c r="B19" s="4"/>
      <c r="C19" s="26" t="s">
        <v>10</v>
      </c>
      <c r="D19" s="26"/>
      <c r="E19" s="26"/>
      <c r="F19" s="26"/>
      <c r="G19" s="27" t="s">
        <v>11</v>
      </c>
      <c r="H19" s="28"/>
      <c r="I19" s="28"/>
      <c r="J19" s="28"/>
      <c r="K19" s="28"/>
      <c r="L19" s="29"/>
      <c r="M19" s="23" t="s">
        <v>12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1"/>
      <c r="BE19" s="23" t="s">
        <v>13</v>
      </c>
      <c r="BF19" s="24"/>
      <c r="BG19" s="24"/>
      <c r="BH19" s="24"/>
      <c r="BI19" s="24"/>
      <c r="BJ19" s="25"/>
      <c r="BK19" s="5"/>
    </row>
    <row r="20" spans="2:63" ht="18.75" x14ac:dyDescent="0.4">
      <c r="B20" s="4"/>
      <c r="C20" s="10">
        <v>1</v>
      </c>
      <c r="D20" s="10"/>
      <c r="E20" s="10"/>
      <c r="F20" s="10"/>
      <c r="G20" s="11" t="s">
        <v>14</v>
      </c>
      <c r="H20" s="12"/>
      <c r="I20" s="12"/>
      <c r="J20" s="12"/>
      <c r="K20" s="12"/>
      <c r="L20" s="13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3"/>
      <c r="BE20" s="17"/>
      <c r="BF20" s="18"/>
      <c r="BG20" s="18"/>
      <c r="BH20" s="18"/>
      <c r="BI20" s="18"/>
      <c r="BJ20" s="19"/>
      <c r="BK20" s="5"/>
    </row>
    <row r="21" spans="2:63" ht="18.75" x14ac:dyDescent="0.4">
      <c r="B21" s="4"/>
      <c r="C21" s="10">
        <v>1.01</v>
      </c>
      <c r="D21" s="10"/>
      <c r="E21" s="10"/>
      <c r="F21" s="10"/>
      <c r="G21" s="11">
        <v>40323</v>
      </c>
      <c r="H21" s="12"/>
      <c r="I21" s="12"/>
      <c r="J21" s="12"/>
      <c r="K21" s="12"/>
      <c r="L21" s="13"/>
      <c r="M21" s="14" t="s">
        <v>15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6"/>
      <c r="BE21" s="17" t="s">
        <v>16</v>
      </c>
      <c r="BF21" s="18"/>
      <c r="BG21" s="18"/>
      <c r="BH21" s="18"/>
      <c r="BI21" s="18"/>
      <c r="BJ21" s="19"/>
      <c r="BK21" s="5"/>
    </row>
    <row r="22" spans="2:63" ht="18.75" x14ac:dyDescent="0.4">
      <c r="B22" s="4"/>
      <c r="C22" s="10">
        <v>1.02</v>
      </c>
      <c r="D22" s="10"/>
      <c r="E22" s="10"/>
      <c r="F22" s="10"/>
      <c r="G22" s="11">
        <v>40373</v>
      </c>
      <c r="H22" s="12"/>
      <c r="I22" s="12"/>
      <c r="J22" s="12"/>
      <c r="K22" s="12"/>
      <c r="L22" s="13"/>
      <c r="M22" s="14" t="s">
        <v>17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6"/>
      <c r="BE22" s="17" t="s">
        <v>16</v>
      </c>
      <c r="BF22" s="18"/>
      <c r="BG22" s="18"/>
      <c r="BH22" s="18"/>
      <c r="BI22" s="18"/>
      <c r="BJ22" s="19"/>
      <c r="BK22" s="5"/>
    </row>
    <row r="23" spans="2:63" ht="18.75" x14ac:dyDescent="0.4">
      <c r="B23" s="4"/>
      <c r="C23" s="10">
        <v>1.03</v>
      </c>
      <c r="D23" s="10"/>
      <c r="E23" s="10"/>
      <c r="F23" s="10"/>
      <c r="G23" s="11">
        <v>40373</v>
      </c>
      <c r="H23" s="12"/>
      <c r="I23" s="12"/>
      <c r="J23" s="12"/>
      <c r="K23" s="12"/>
      <c r="L23" s="13"/>
      <c r="M23" s="14" t="s">
        <v>18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6"/>
      <c r="BE23" s="17" t="s">
        <v>19</v>
      </c>
      <c r="BF23" s="18"/>
      <c r="BG23" s="18"/>
      <c r="BH23" s="18"/>
      <c r="BI23" s="18"/>
      <c r="BJ23" s="19"/>
      <c r="BK23" s="5"/>
    </row>
    <row r="24" spans="2:63" ht="18.75" x14ac:dyDescent="0.4">
      <c r="B24" s="4"/>
      <c r="C24" s="10">
        <v>1.04</v>
      </c>
      <c r="D24" s="10"/>
      <c r="E24" s="10"/>
      <c r="F24" s="10"/>
      <c r="G24" s="11">
        <v>40379</v>
      </c>
      <c r="H24" s="12"/>
      <c r="I24" s="12"/>
      <c r="J24" s="12"/>
      <c r="K24" s="12"/>
      <c r="L24" s="13"/>
      <c r="M24" s="14" t="s">
        <v>20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6"/>
      <c r="BE24" s="17" t="s">
        <v>16</v>
      </c>
      <c r="BF24" s="18"/>
      <c r="BG24" s="18"/>
      <c r="BH24" s="18"/>
      <c r="BI24" s="18"/>
      <c r="BJ24" s="19"/>
      <c r="BK24" s="5"/>
    </row>
    <row r="25" spans="2:63" ht="18.75" x14ac:dyDescent="0.4">
      <c r="B25" s="4"/>
      <c r="C25" s="10">
        <v>1.05</v>
      </c>
      <c r="D25" s="10"/>
      <c r="E25" s="10"/>
      <c r="F25" s="10"/>
      <c r="G25" s="11">
        <v>40379</v>
      </c>
      <c r="H25" s="12"/>
      <c r="I25" s="12"/>
      <c r="J25" s="12"/>
      <c r="K25" s="12"/>
      <c r="L25" s="13"/>
      <c r="M25" s="20" t="s">
        <v>21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2"/>
      <c r="BE25" s="17" t="s">
        <v>22</v>
      </c>
      <c r="BF25" s="18"/>
      <c r="BG25" s="18"/>
      <c r="BH25" s="18"/>
      <c r="BI25" s="18"/>
      <c r="BJ25" s="19"/>
      <c r="BK25" s="5"/>
    </row>
    <row r="26" spans="2:63" ht="18.75" x14ac:dyDescent="0.4">
      <c r="B26" s="4"/>
      <c r="C26" s="10">
        <v>1.06</v>
      </c>
      <c r="D26" s="10"/>
      <c r="E26" s="10"/>
      <c r="F26" s="10"/>
      <c r="G26" s="11">
        <v>40379</v>
      </c>
      <c r="H26" s="12"/>
      <c r="I26" s="12"/>
      <c r="J26" s="12"/>
      <c r="K26" s="12"/>
      <c r="L26" s="13"/>
      <c r="M26" s="14" t="s">
        <v>23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6"/>
      <c r="BE26" s="17" t="s">
        <v>16</v>
      </c>
      <c r="BF26" s="18"/>
      <c r="BG26" s="18"/>
      <c r="BH26" s="18"/>
      <c r="BI26" s="18"/>
      <c r="BJ26" s="19"/>
      <c r="BK26" s="5"/>
    </row>
    <row r="27" spans="2:63" ht="18.75" x14ac:dyDescent="0.4">
      <c r="B27" s="4"/>
      <c r="C27" s="10">
        <v>1.07</v>
      </c>
      <c r="D27" s="10"/>
      <c r="E27" s="10"/>
      <c r="F27" s="10"/>
      <c r="G27" s="11">
        <v>40380</v>
      </c>
      <c r="H27" s="12"/>
      <c r="I27" s="12"/>
      <c r="J27" s="12"/>
      <c r="K27" s="12"/>
      <c r="L27" s="13"/>
      <c r="M27" s="14" t="s">
        <v>24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6"/>
      <c r="BE27" s="17" t="s">
        <v>22</v>
      </c>
      <c r="BF27" s="18"/>
      <c r="BG27" s="18"/>
      <c r="BH27" s="18"/>
      <c r="BI27" s="18"/>
      <c r="BJ27" s="19"/>
      <c r="BK27" s="5"/>
    </row>
    <row r="28" spans="2:63" ht="18.75" x14ac:dyDescent="0.4">
      <c r="B28" s="4"/>
      <c r="C28" s="10">
        <v>1.08</v>
      </c>
      <c r="D28" s="10"/>
      <c r="E28" s="10"/>
      <c r="F28" s="10"/>
      <c r="G28" s="11">
        <v>40392</v>
      </c>
      <c r="H28" s="12"/>
      <c r="I28" s="12"/>
      <c r="J28" s="12"/>
      <c r="K28" s="12"/>
      <c r="L28" s="13"/>
      <c r="M28" s="14" t="s">
        <v>25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6"/>
      <c r="BE28" s="17" t="s">
        <v>16</v>
      </c>
      <c r="BF28" s="18"/>
      <c r="BG28" s="18"/>
      <c r="BH28" s="18"/>
      <c r="BI28" s="18"/>
      <c r="BJ28" s="19"/>
      <c r="BK28" s="5"/>
    </row>
    <row r="29" spans="2:63" ht="18.75" x14ac:dyDescent="0.4">
      <c r="B29" s="4"/>
      <c r="C29" s="10">
        <v>1.0900000000000001</v>
      </c>
      <c r="D29" s="10"/>
      <c r="E29" s="10"/>
      <c r="F29" s="10"/>
      <c r="G29" s="11">
        <v>40401</v>
      </c>
      <c r="H29" s="12"/>
      <c r="I29" s="12"/>
      <c r="J29" s="12"/>
      <c r="K29" s="12"/>
      <c r="L29" s="13"/>
      <c r="M29" s="14" t="s">
        <v>26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6"/>
      <c r="BE29" s="17" t="s">
        <v>16</v>
      </c>
      <c r="BF29" s="18"/>
      <c r="BG29" s="18"/>
      <c r="BH29" s="18"/>
      <c r="BI29" s="18"/>
      <c r="BJ29" s="19"/>
      <c r="BK29" s="5"/>
    </row>
    <row r="30" spans="2:63" ht="18.75" x14ac:dyDescent="0.4">
      <c r="B30" s="4"/>
      <c r="C30" s="10">
        <v>1.1000000000000001</v>
      </c>
      <c r="D30" s="10"/>
      <c r="E30" s="10"/>
      <c r="F30" s="10"/>
      <c r="G30" s="11">
        <v>40410</v>
      </c>
      <c r="H30" s="12"/>
      <c r="I30" s="12"/>
      <c r="J30" s="12"/>
      <c r="K30" s="12"/>
      <c r="L30" s="13"/>
      <c r="M30" s="14" t="s">
        <v>27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6"/>
      <c r="BE30" s="17" t="s">
        <v>28</v>
      </c>
      <c r="BF30" s="18"/>
      <c r="BG30" s="18"/>
      <c r="BH30" s="18"/>
      <c r="BI30" s="18"/>
      <c r="BJ30" s="19"/>
      <c r="BK30" s="5"/>
    </row>
    <row r="31" spans="2:63" ht="18.75" x14ac:dyDescent="0.4">
      <c r="B31" s="4"/>
      <c r="C31" s="10"/>
      <c r="D31" s="10"/>
      <c r="E31" s="10"/>
      <c r="F31" s="10"/>
      <c r="G31" s="11"/>
      <c r="H31" s="12"/>
      <c r="I31" s="12"/>
      <c r="J31" s="12"/>
      <c r="K31" s="12"/>
      <c r="L31" s="13"/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6"/>
      <c r="BE31" s="17"/>
      <c r="BF31" s="18"/>
      <c r="BG31" s="18"/>
      <c r="BH31" s="18"/>
      <c r="BI31" s="18"/>
      <c r="BJ31" s="19"/>
      <c r="BK31" s="5"/>
    </row>
    <row r="32" spans="2:63" ht="18.75" x14ac:dyDescent="0.4">
      <c r="B32" s="4"/>
      <c r="C32" s="10"/>
      <c r="D32" s="10"/>
      <c r="E32" s="10"/>
      <c r="F32" s="10"/>
      <c r="G32" s="11"/>
      <c r="H32" s="12"/>
      <c r="I32" s="12"/>
      <c r="J32" s="12"/>
      <c r="K32" s="12"/>
      <c r="L32" s="13"/>
      <c r="M32" s="14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6"/>
      <c r="BE32" s="17"/>
      <c r="BF32" s="18"/>
      <c r="BG32" s="18"/>
      <c r="BH32" s="18"/>
      <c r="BI32" s="18"/>
      <c r="BJ32" s="19"/>
      <c r="BK32" s="5"/>
    </row>
    <row r="33" spans="2:63" ht="18.75" x14ac:dyDescent="0.4">
      <c r="B33" s="4"/>
      <c r="C33" s="10"/>
      <c r="D33" s="10"/>
      <c r="E33" s="10"/>
      <c r="F33" s="10"/>
      <c r="G33" s="11"/>
      <c r="H33" s="12"/>
      <c r="I33" s="12"/>
      <c r="J33" s="12"/>
      <c r="K33" s="12"/>
      <c r="L33" s="13"/>
      <c r="M33" s="14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6"/>
      <c r="BE33" s="17"/>
      <c r="BF33" s="18"/>
      <c r="BG33" s="18"/>
      <c r="BH33" s="18"/>
      <c r="BI33" s="18"/>
      <c r="BJ33" s="19"/>
      <c r="BK33" s="5"/>
    </row>
    <row r="34" spans="2:63" ht="18.75" x14ac:dyDescent="0.4">
      <c r="B34" s="4"/>
      <c r="C34" s="10"/>
      <c r="D34" s="10"/>
      <c r="E34" s="10"/>
      <c r="F34" s="10"/>
      <c r="G34" s="11"/>
      <c r="H34" s="12"/>
      <c r="I34" s="12"/>
      <c r="J34" s="12"/>
      <c r="K34" s="12"/>
      <c r="L34" s="13"/>
      <c r="M34" s="1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6"/>
      <c r="BE34" s="17"/>
      <c r="BF34" s="18"/>
      <c r="BG34" s="18"/>
      <c r="BH34" s="18"/>
      <c r="BI34" s="18"/>
      <c r="BJ34" s="19"/>
      <c r="BK34" s="5"/>
    </row>
    <row r="35" spans="2:63" ht="18.75" x14ac:dyDescent="0.4">
      <c r="B35" s="4"/>
      <c r="C35" s="10"/>
      <c r="D35" s="10"/>
      <c r="E35" s="10"/>
      <c r="F35" s="10"/>
      <c r="G35" s="11"/>
      <c r="H35" s="12"/>
      <c r="I35" s="12"/>
      <c r="J35" s="12"/>
      <c r="K35" s="12"/>
      <c r="L35" s="13"/>
      <c r="M35" s="1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6"/>
      <c r="BE35" s="17"/>
      <c r="BF35" s="18"/>
      <c r="BG35" s="18"/>
      <c r="BH35" s="18"/>
      <c r="BI35" s="18"/>
      <c r="BJ35" s="19"/>
      <c r="BK35" s="5"/>
    </row>
    <row r="36" spans="2:63" ht="18.75" x14ac:dyDescent="0.4">
      <c r="B36" s="4"/>
      <c r="C36" s="10"/>
      <c r="D36" s="10"/>
      <c r="E36" s="10"/>
      <c r="F36" s="10"/>
      <c r="G36" s="11"/>
      <c r="H36" s="12"/>
      <c r="I36" s="12"/>
      <c r="J36" s="12"/>
      <c r="K36" s="12"/>
      <c r="L36" s="13"/>
      <c r="M36" s="14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6"/>
      <c r="BE36" s="17"/>
      <c r="BF36" s="18"/>
      <c r="BG36" s="18"/>
      <c r="BH36" s="18"/>
      <c r="BI36" s="18"/>
      <c r="BJ36" s="19"/>
      <c r="BK36" s="5"/>
    </row>
    <row r="37" spans="2:63" ht="18.75" x14ac:dyDescent="0.4">
      <c r="B37" s="4"/>
      <c r="C37" s="10"/>
      <c r="D37" s="10"/>
      <c r="E37" s="10"/>
      <c r="F37" s="10"/>
      <c r="G37" s="11"/>
      <c r="H37" s="12"/>
      <c r="I37" s="12"/>
      <c r="J37" s="12"/>
      <c r="K37" s="12"/>
      <c r="L37" s="13"/>
      <c r="M37" s="14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6"/>
      <c r="BE37" s="17"/>
      <c r="BF37" s="18"/>
      <c r="BG37" s="18"/>
      <c r="BH37" s="18"/>
      <c r="BI37" s="18"/>
      <c r="BJ37" s="19"/>
      <c r="BK37" s="5"/>
    </row>
    <row r="38" spans="2:63" ht="18.75" x14ac:dyDescent="0.4">
      <c r="B38" s="4"/>
      <c r="C38" s="10"/>
      <c r="D38" s="10"/>
      <c r="E38" s="10"/>
      <c r="F38" s="10"/>
      <c r="G38" s="11"/>
      <c r="H38" s="12"/>
      <c r="I38" s="12"/>
      <c r="J38" s="12"/>
      <c r="K38" s="12"/>
      <c r="L38" s="13"/>
      <c r="M38" s="14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6"/>
      <c r="BE38" s="17"/>
      <c r="BF38" s="18"/>
      <c r="BG38" s="18"/>
      <c r="BH38" s="18"/>
      <c r="BI38" s="18"/>
      <c r="BJ38" s="19"/>
      <c r="BK38" s="5"/>
    </row>
    <row r="39" spans="2:63" ht="18.75" x14ac:dyDescent="0.4">
      <c r="B39" s="4"/>
      <c r="C39" s="10"/>
      <c r="D39" s="10"/>
      <c r="E39" s="10"/>
      <c r="F39" s="10"/>
      <c r="G39" s="11"/>
      <c r="H39" s="12"/>
      <c r="I39" s="12"/>
      <c r="J39" s="12"/>
      <c r="K39" s="12"/>
      <c r="L39" s="13"/>
      <c r="M39" s="1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6"/>
      <c r="BE39" s="17"/>
      <c r="BF39" s="18"/>
      <c r="BG39" s="18"/>
      <c r="BH39" s="18"/>
      <c r="BI39" s="18"/>
      <c r="BJ39" s="19"/>
      <c r="BK39" s="5"/>
    </row>
    <row r="40" spans="2:63" ht="18.75" x14ac:dyDescent="0.4">
      <c r="B40" s="4"/>
      <c r="C40" s="10"/>
      <c r="D40" s="10"/>
      <c r="E40" s="10"/>
      <c r="F40" s="10"/>
      <c r="G40" s="11"/>
      <c r="H40" s="12"/>
      <c r="I40" s="12"/>
      <c r="J40" s="12"/>
      <c r="K40" s="12"/>
      <c r="L40" s="13"/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6"/>
      <c r="BE40" s="17"/>
      <c r="BF40" s="18"/>
      <c r="BG40" s="18"/>
      <c r="BH40" s="18"/>
      <c r="BI40" s="18"/>
      <c r="BJ40" s="19"/>
      <c r="BK40" s="5"/>
    </row>
    <row r="41" spans="2:63" ht="18.75" x14ac:dyDescent="0.4">
      <c r="B41" s="4"/>
      <c r="C41" s="10"/>
      <c r="D41" s="10"/>
      <c r="E41" s="10"/>
      <c r="F41" s="10"/>
      <c r="G41" s="11"/>
      <c r="H41" s="12"/>
      <c r="I41" s="12"/>
      <c r="J41" s="12"/>
      <c r="K41" s="12"/>
      <c r="L41" s="13"/>
      <c r="M41" s="14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6"/>
      <c r="BE41" s="17"/>
      <c r="BF41" s="18"/>
      <c r="BG41" s="18"/>
      <c r="BH41" s="18"/>
      <c r="BI41" s="18"/>
      <c r="BJ41" s="19"/>
      <c r="BK41" s="5"/>
    </row>
    <row r="42" spans="2:63" ht="18.75" x14ac:dyDescent="0.4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mergeCells count="106">
    <mergeCell ref="C8:K9"/>
    <mergeCell ref="L8:P9"/>
    <mergeCell ref="Q8:AR9"/>
    <mergeCell ref="AS8:AY9"/>
    <mergeCell ref="AZ8:BF9"/>
    <mergeCell ref="BG8:BJ9"/>
    <mergeCell ref="C3:BJ4"/>
    <mergeCell ref="C7:K7"/>
    <mergeCell ref="L7:P7"/>
    <mergeCell ref="Q7:AR7"/>
    <mergeCell ref="AS7:AY7"/>
    <mergeCell ref="AZ7:BF7"/>
    <mergeCell ref="BG7:BJ7"/>
    <mergeCell ref="C21:F21"/>
    <mergeCell ref="G21:L21"/>
    <mergeCell ref="M21:BD21"/>
    <mergeCell ref="BE21:BJ21"/>
    <mergeCell ref="C22:F22"/>
    <mergeCell ref="G22:L22"/>
    <mergeCell ref="M22:BD22"/>
    <mergeCell ref="BE22:BJ22"/>
    <mergeCell ref="C18:BJ18"/>
    <mergeCell ref="C19:F19"/>
    <mergeCell ref="G19:L19"/>
    <mergeCell ref="M19:BD19"/>
    <mergeCell ref="BE19:BJ19"/>
    <mergeCell ref="C20:F20"/>
    <mergeCell ref="G20:L20"/>
    <mergeCell ref="M20:BD20"/>
    <mergeCell ref="BE20:BJ20"/>
    <mergeCell ref="C25:F25"/>
    <mergeCell ref="G25:L25"/>
    <mergeCell ref="M25:BD25"/>
    <mergeCell ref="BE25:BJ25"/>
    <mergeCell ref="C26:F26"/>
    <mergeCell ref="G26:L26"/>
    <mergeCell ref="M26:BD26"/>
    <mergeCell ref="BE26:BJ26"/>
    <mergeCell ref="C23:F23"/>
    <mergeCell ref="G23:L23"/>
    <mergeCell ref="M23:BD23"/>
    <mergeCell ref="BE23:BJ23"/>
    <mergeCell ref="C24:F24"/>
    <mergeCell ref="G24:L24"/>
    <mergeCell ref="M24:BD24"/>
    <mergeCell ref="BE24:BJ24"/>
    <mergeCell ref="C29:F29"/>
    <mergeCell ref="G29:L29"/>
    <mergeCell ref="M29:BD29"/>
    <mergeCell ref="BE29:BJ29"/>
    <mergeCell ref="C30:F30"/>
    <mergeCell ref="G30:L30"/>
    <mergeCell ref="M30:BD30"/>
    <mergeCell ref="BE30:BJ30"/>
    <mergeCell ref="C27:F27"/>
    <mergeCell ref="G27:L27"/>
    <mergeCell ref="M27:BD27"/>
    <mergeCell ref="BE27:BJ27"/>
    <mergeCell ref="C28:F28"/>
    <mergeCell ref="G28:L28"/>
    <mergeCell ref="M28:BD28"/>
    <mergeCell ref="BE28:BJ28"/>
    <mergeCell ref="C33:F33"/>
    <mergeCell ref="G33:L33"/>
    <mergeCell ref="M33:BD33"/>
    <mergeCell ref="BE33:BJ33"/>
    <mergeCell ref="C34:F34"/>
    <mergeCell ref="G34:L34"/>
    <mergeCell ref="M34:BD34"/>
    <mergeCell ref="BE34:BJ34"/>
    <mergeCell ref="C31:F31"/>
    <mergeCell ref="G31:L31"/>
    <mergeCell ref="M31:BD31"/>
    <mergeCell ref="BE31:BJ31"/>
    <mergeCell ref="C32:F32"/>
    <mergeCell ref="G32:L32"/>
    <mergeCell ref="M32:BD32"/>
    <mergeCell ref="BE32:BJ32"/>
    <mergeCell ref="C37:F37"/>
    <mergeCell ref="G37:L37"/>
    <mergeCell ref="M37:BD37"/>
    <mergeCell ref="BE37:BJ37"/>
    <mergeCell ref="C38:F38"/>
    <mergeCell ref="G38:L38"/>
    <mergeCell ref="M38:BD38"/>
    <mergeCell ref="BE38:BJ38"/>
    <mergeCell ref="C35:F35"/>
    <mergeCell ref="G35:L35"/>
    <mergeCell ref="M35:BD35"/>
    <mergeCell ref="BE35:BJ35"/>
    <mergeCell ref="C36:F36"/>
    <mergeCell ref="G36:L36"/>
    <mergeCell ref="M36:BD36"/>
    <mergeCell ref="BE36:BJ36"/>
    <mergeCell ref="C41:F41"/>
    <mergeCell ref="G41:L41"/>
    <mergeCell ref="M41:BD41"/>
    <mergeCell ref="BE41:BJ41"/>
    <mergeCell ref="C39:F39"/>
    <mergeCell ref="G39:L39"/>
    <mergeCell ref="M39:BD39"/>
    <mergeCell ref="BE39:BJ39"/>
    <mergeCell ref="C40:F40"/>
    <mergeCell ref="G40:L40"/>
    <mergeCell ref="M40:BD40"/>
    <mergeCell ref="BE40:BJ4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8EC-D4E1-410D-A3BC-0CA08F583308}">
  <dimension ref="A1:GG325"/>
  <sheetViews>
    <sheetView tabSelected="1" topLeftCell="BO10" zoomScale="70" zoomScaleNormal="70" workbookViewId="0">
      <selection activeCell="DQ23" sqref="DQ23:DR23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49" t="s">
        <v>29</v>
      </c>
    </row>
    <row r="2" spans="1:189" x14ac:dyDescent="0.4">
      <c r="D2" s="50" t="str">
        <f>[1]表紙!C3</f>
        <v>人材管理ソフト画面設計書(項目詳細)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0" t="str">
        <f>[1]表紙!$C$3</f>
        <v>人材管理ソフト画面設計書(項目詳細)</v>
      </c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0" t="str">
        <f>[1]表紙!$C$3</f>
        <v>人材管理ソフト画面設計書(項目詳細)</v>
      </c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</row>
    <row r="3" spans="1:189" x14ac:dyDescent="0.4">
      <c r="D3" s="52" t="s">
        <v>1</v>
      </c>
      <c r="E3" s="51"/>
      <c r="F3" s="51"/>
      <c r="G3" s="51"/>
      <c r="H3" s="51"/>
      <c r="I3" s="51"/>
      <c r="J3" s="51"/>
      <c r="K3" s="51"/>
      <c r="L3" s="51"/>
      <c r="M3" s="51"/>
      <c r="N3" s="52" t="s">
        <v>2</v>
      </c>
      <c r="O3" s="52"/>
      <c r="P3" s="52"/>
      <c r="Q3" s="52"/>
      <c r="R3" s="52"/>
      <c r="S3" s="50" t="s">
        <v>30</v>
      </c>
      <c r="T3" s="50"/>
      <c r="U3" s="50"/>
      <c r="V3" s="50"/>
      <c r="W3" s="52" t="s">
        <v>31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 t="s">
        <v>4</v>
      </c>
      <c r="AQ3" s="53"/>
      <c r="AR3" s="53"/>
      <c r="AS3" s="53"/>
      <c r="AT3" s="53"/>
      <c r="AU3" s="53"/>
      <c r="AV3" s="52" t="s">
        <v>32</v>
      </c>
      <c r="AW3" s="52"/>
      <c r="AX3" s="52"/>
      <c r="AY3" s="52"/>
      <c r="AZ3" s="52"/>
      <c r="BA3" s="52"/>
      <c r="BB3" s="52" t="s">
        <v>11</v>
      </c>
      <c r="BC3" s="52"/>
      <c r="BD3" s="52"/>
      <c r="BE3" s="52"/>
      <c r="BF3" s="52"/>
      <c r="BG3" s="52"/>
      <c r="BH3" s="52" t="s">
        <v>33</v>
      </c>
      <c r="BI3" s="52"/>
      <c r="BJ3" s="52"/>
      <c r="BK3" s="52"/>
      <c r="BL3" s="52"/>
      <c r="BM3" s="52"/>
      <c r="BN3" s="52" t="s">
        <v>1</v>
      </c>
      <c r="BO3" s="51"/>
      <c r="BP3" s="51"/>
      <c r="BQ3" s="51"/>
      <c r="BR3" s="51"/>
      <c r="BS3" s="51"/>
      <c r="BT3" s="51"/>
      <c r="BU3" s="51"/>
      <c r="BV3" s="51"/>
      <c r="BW3" s="51"/>
      <c r="BX3" s="52" t="s">
        <v>34</v>
      </c>
      <c r="BY3" s="52"/>
      <c r="BZ3" s="52"/>
      <c r="CA3" s="52"/>
      <c r="CB3" s="52"/>
      <c r="CC3" s="52" t="s">
        <v>31</v>
      </c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3" t="s">
        <v>4</v>
      </c>
      <c r="DA3" s="53"/>
      <c r="DB3" s="53"/>
      <c r="DC3" s="53"/>
      <c r="DD3" s="53"/>
      <c r="DE3" s="53"/>
      <c r="DF3" s="52" t="s">
        <v>32</v>
      </c>
      <c r="DG3" s="52"/>
      <c r="DH3" s="52"/>
      <c r="DI3" s="52"/>
      <c r="DJ3" s="52"/>
      <c r="DK3" s="52"/>
      <c r="DL3" s="52" t="s">
        <v>11</v>
      </c>
      <c r="DM3" s="52"/>
      <c r="DN3" s="52"/>
      <c r="DO3" s="52"/>
      <c r="DP3" s="52"/>
      <c r="DQ3" s="52"/>
      <c r="DR3" s="52" t="s">
        <v>33</v>
      </c>
      <c r="DS3" s="52"/>
      <c r="DT3" s="52"/>
      <c r="DU3" s="52"/>
      <c r="DV3" s="52"/>
      <c r="DW3" s="52"/>
      <c r="DX3" s="52" t="s">
        <v>1</v>
      </c>
      <c r="DY3" s="51"/>
      <c r="DZ3" s="51"/>
      <c r="EA3" s="51"/>
      <c r="EB3" s="51"/>
      <c r="EC3" s="51"/>
      <c r="ED3" s="51"/>
      <c r="EE3" s="51"/>
      <c r="EF3" s="51"/>
      <c r="EG3" s="51"/>
      <c r="EH3" s="52" t="s">
        <v>34</v>
      </c>
      <c r="EI3" s="52"/>
      <c r="EJ3" s="52"/>
      <c r="EK3" s="52"/>
      <c r="EL3" s="52"/>
      <c r="EM3" s="52" t="s">
        <v>31</v>
      </c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3" t="s">
        <v>4</v>
      </c>
      <c r="FK3" s="53"/>
      <c r="FL3" s="53"/>
      <c r="FM3" s="53"/>
      <c r="FN3" s="53"/>
      <c r="FO3" s="53"/>
      <c r="FP3" s="52" t="s">
        <v>32</v>
      </c>
      <c r="FQ3" s="52"/>
      <c r="FR3" s="52"/>
      <c r="FS3" s="52"/>
      <c r="FT3" s="52"/>
      <c r="FU3" s="52"/>
      <c r="FV3" s="52" t="s">
        <v>11</v>
      </c>
      <c r="FW3" s="52"/>
      <c r="FX3" s="52"/>
      <c r="FY3" s="52"/>
      <c r="FZ3" s="52"/>
      <c r="GA3" s="52"/>
      <c r="GB3" s="52" t="s">
        <v>33</v>
      </c>
      <c r="GC3" s="52"/>
      <c r="GD3" s="52"/>
      <c r="GE3" s="52"/>
      <c r="GF3" s="52"/>
      <c r="GG3" s="52"/>
    </row>
    <row r="4" spans="1:189" x14ac:dyDescent="0.4">
      <c r="D4" s="39" t="str">
        <f>[1]表紙!C8</f>
        <v>人材管理ソフト</v>
      </c>
      <c r="E4" s="54"/>
      <c r="F4" s="54"/>
      <c r="G4" s="54"/>
      <c r="H4" s="54"/>
      <c r="I4" s="54"/>
      <c r="J4" s="54"/>
      <c r="K4" s="54"/>
      <c r="L4" s="54"/>
      <c r="M4" s="54"/>
      <c r="N4" s="38">
        <f>[1]表紙!L8</f>
        <v>1.04</v>
      </c>
      <c r="O4" s="38"/>
      <c r="P4" s="38"/>
      <c r="Q4" s="38"/>
      <c r="R4" s="38"/>
      <c r="S4" s="55" t="s">
        <v>35</v>
      </c>
      <c r="T4" s="55"/>
      <c r="U4" s="55"/>
      <c r="V4" s="55"/>
      <c r="W4" s="41" t="s">
        <v>36</v>
      </c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0">
        <v>40281</v>
      </c>
      <c r="AQ4" s="40"/>
      <c r="AR4" s="40"/>
      <c r="AS4" s="40"/>
      <c r="AT4" s="40"/>
      <c r="AU4" s="40"/>
      <c r="AV4" s="41" t="s">
        <v>16</v>
      </c>
      <c r="AW4" s="39"/>
      <c r="AX4" s="39"/>
      <c r="AY4" s="39"/>
      <c r="AZ4" s="39"/>
      <c r="BA4" s="39"/>
      <c r="BB4" s="40">
        <v>40410</v>
      </c>
      <c r="BC4" s="40"/>
      <c r="BD4" s="40"/>
      <c r="BE4" s="40"/>
      <c r="BF4" s="40"/>
      <c r="BG4" s="40"/>
      <c r="BH4" s="41" t="s">
        <v>28</v>
      </c>
      <c r="BI4" s="39"/>
      <c r="BJ4" s="39"/>
      <c r="BK4" s="39"/>
      <c r="BL4" s="39"/>
      <c r="BM4" s="39"/>
      <c r="BN4" s="39" t="str">
        <f>IF($D$4="","",$D$4)</f>
        <v>人材管理ソフト</v>
      </c>
      <c r="BO4" s="54"/>
      <c r="BP4" s="54"/>
      <c r="BQ4" s="54"/>
      <c r="BR4" s="54"/>
      <c r="BS4" s="54"/>
      <c r="BT4" s="54"/>
      <c r="BU4" s="54"/>
      <c r="BV4" s="54"/>
      <c r="BW4" s="54"/>
      <c r="BX4" s="38">
        <f>IF($N$4="","",$N$4)</f>
        <v>1.04</v>
      </c>
      <c r="BY4" s="38"/>
      <c r="BZ4" s="38"/>
      <c r="CA4" s="38"/>
      <c r="CB4" s="38"/>
      <c r="CC4" s="39" t="str">
        <f>IF($W4="","",$W4)</f>
        <v>編集画面：新規登録モード</v>
      </c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40">
        <f>IF($AP$4="","",$AP$4)</f>
        <v>40281</v>
      </c>
      <c r="DA4" s="40"/>
      <c r="DB4" s="40"/>
      <c r="DC4" s="40"/>
      <c r="DD4" s="40"/>
      <c r="DE4" s="40"/>
      <c r="DF4" s="39" t="str">
        <f>IF($AV$4="","",$AV$4)</f>
        <v>福元</v>
      </c>
      <c r="DG4" s="39"/>
      <c r="DH4" s="39"/>
      <c r="DI4" s="39"/>
      <c r="DJ4" s="39"/>
      <c r="DK4" s="39"/>
      <c r="DL4" s="40">
        <f>IF($BB$4="","",$BB$4)</f>
        <v>40410</v>
      </c>
      <c r="DM4" s="40"/>
      <c r="DN4" s="40"/>
      <c r="DO4" s="40"/>
      <c r="DP4" s="40"/>
      <c r="DQ4" s="40"/>
      <c r="DR4" s="39" t="str">
        <f>IF($BH$4="","",$BH$4)</f>
        <v>湊</v>
      </c>
      <c r="DS4" s="39"/>
      <c r="DT4" s="39"/>
      <c r="DU4" s="39"/>
      <c r="DV4" s="39"/>
      <c r="DW4" s="39"/>
      <c r="DX4" s="39" t="str">
        <f>IF($D$4="","",$D$4)</f>
        <v>人材管理ソフト</v>
      </c>
      <c r="DY4" s="54"/>
      <c r="DZ4" s="54"/>
      <c r="EA4" s="54"/>
      <c r="EB4" s="54"/>
      <c r="EC4" s="54"/>
      <c r="ED4" s="54"/>
      <c r="EE4" s="54"/>
      <c r="EF4" s="54"/>
      <c r="EG4" s="54"/>
      <c r="EH4" s="38">
        <f>IF($N$4="","",$N$4)</f>
        <v>1.04</v>
      </c>
      <c r="EI4" s="38"/>
      <c r="EJ4" s="38"/>
      <c r="EK4" s="38"/>
      <c r="EL4" s="38"/>
      <c r="EM4" s="39" t="str">
        <f>IF($W4="","",$W4)</f>
        <v>編集画面：新規登録モード</v>
      </c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40">
        <f>IF($AP$4="","",$AP$4)</f>
        <v>40281</v>
      </c>
      <c r="FK4" s="40"/>
      <c r="FL4" s="40"/>
      <c r="FM4" s="40"/>
      <c r="FN4" s="40"/>
      <c r="FO4" s="40"/>
      <c r="FP4" s="39" t="str">
        <f>IF($AV$4="","",$AV$4)</f>
        <v>福元</v>
      </c>
      <c r="FQ4" s="39"/>
      <c r="FR4" s="39"/>
      <c r="FS4" s="39"/>
      <c r="FT4" s="39"/>
      <c r="FU4" s="39"/>
      <c r="FV4" s="40">
        <f>IF($BB$4="","",$BB$4)</f>
        <v>40410</v>
      </c>
      <c r="FW4" s="40"/>
      <c r="FX4" s="40"/>
      <c r="FY4" s="40"/>
      <c r="FZ4" s="40"/>
      <c r="GA4" s="40"/>
      <c r="GB4" s="39" t="str">
        <f>IF($BH$4="","",$BH$4)</f>
        <v>湊</v>
      </c>
      <c r="GC4" s="39"/>
      <c r="GD4" s="39"/>
      <c r="GE4" s="39"/>
      <c r="GF4" s="39"/>
      <c r="GG4" s="39"/>
    </row>
    <row r="5" spans="1:189" x14ac:dyDescent="0.4">
      <c r="D5" s="54"/>
      <c r="E5" s="54"/>
      <c r="F5" s="54"/>
      <c r="G5" s="54"/>
      <c r="H5" s="54"/>
      <c r="I5" s="54"/>
      <c r="J5" s="54"/>
      <c r="K5" s="54"/>
      <c r="L5" s="54"/>
      <c r="M5" s="54"/>
      <c r="N5" s="38"/>
      <c r="O5" s="38"/>
      <c r="P5" s="38"/>
      <c r="Q5" s="38"/>
      <c r="R5" s="38"/>
      <c r="S5" s="55"/>
      <c r="T5" s="55"/>
      <c r="U5" s="55"/>
      <c r="V5" s="55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0"/>
      <c r="AQ5" s="40"/>
      <c r="AR5" s="40"/>
      <c r="AS5" s="40"/>
      <c r="AT5" s="40"/>
      <c r="AU5" s="40"/>
      <c r="AV5" s="39"/>
      <c r="AW5" s="39"/>
      <c r="AX5" s="39"/>
      <c r="AY5" s="39"/>
      <c r="AZ5" s="39"/>
      <c r="BA5" s="39"/>
      <c r="BB5" s="40"/>
      <c r="BC5" s="40"/>
      <c r="BD5" s="40"/>
      <c r="BE5" s="40"/>
      <c r="BF5" s="40"/>
      <c r="BG5" s="40"/>
      <c r="BH5" s="39"/>
      <c r="BI5" s="39"/>
      <c r="BJ5" s="39"/>
      <c r="BK5" s="39"/>
      <c r="BL5" s="39"/>
      <c r="BM5" s="39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38"/>
      <c r="BY5" s="38"/>
      <c r="BZ5" s="38"/>
      <c r="CA5" s="38"/>
      <c r="CB5" s="38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40"/>
      <c r="DA5" s="40"/>
      <c r="DB5" s="40"/>
      <c r="DC5" s="40"/>
      <c r="DD5" s="40"/>
      <c r="DE5" s="40"/>
      <c r="DF5" s="39"/>
      <c r="DG5" s="39"/>
      <c r="DH5" s="39"/>
      <c r="DI5" s="39"/>
      <c r="DJ5" s="39"/>
      <c r="DK5" s="39"/>
      <c r="DL5" s="40"/>
      <c r="DM5" s="40"/>
      <c r="DN5" s="40"/>
      <c r="DO5" s="40"/>
      <c r="DP5" s="40"/>
      <c r="DQ5" s="40"/>
      <c r="DR5" s="39"/>
      <c r="DS5" s="39"/>
      <c r="DT5" s="39"/>
      <c r="DU5" s="39"/>
      <c r="DV5" s="39"/>
      <c r="DW5" s="39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38"/>
      <c r="EI5" s="38"/>
      <c r="EJ5" s="38"/>
      <c r="EK5" s="38"/>
      <c r="EL5" s="38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40"/>
      <c r="FK5" s="40"/>
      <c r="FL5" s="40"/>
      <c r="FM5" s="40"/>
      <c r="FN5" s="40"/>
      <c r="FO5" s="40"/>
      <c r="FP5" s="39"/>
      <c r="FQ5" s="39"/>
      <c r="FR5" s="39"/>
      <c r="FS5" s="39"/>
      <c r="FT5" s="39"/>
      <c r="FU5" s="39"/>
      <c r="FV5" s="40"/>
      <c r="FW5" s="40"/>
      <c r="FX5" s="40"/>
      <c r="FY5" s="40"/>
      <c r="FZ5" s="40"/>
      <c r="GA5" s="40"/>
      <c r="GB5" s="39"/>
      <c r="GC5" s="39"/>
      <c r="GD5" s="39"/>
      <c r="GE5" s="39"/>
      <c r="GF5" s="39"/>
      <c r="GG5" s="39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56" t="s">
        <v>37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"/>
      <c r="BN7" s="4"/>
      <c r="BO7" s="56" t="s">
        <v>37</v>
      </c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"/>
      <c r="DX7" s="4"/>
      <c r="DY7" s="57" t="s">
        <v>37</v>
      </c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9"/>
      <c r="GG7" s="5"/>
    </row>
    <row r="8" spans="1:189" x14ac:dyDescent="0.4">
      <c r="D8" s="4"/>
      <c r="E8" s="55" t="s">
        <v>38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"/>
      <c r="BN8" s="4"/>
      <c r="BO8" s="55" t="str">
        <f>IF($E8="","",$E8)</f>
        <v>画面全体</v>
      </c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"/>
      <c r="DX8" s="4"/>
      <c r="DY8" s="55" t="str">
        <f>IF($E8="","",$E8)</f>
        <v>画面全体</v>
      </c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"/>
    </row>
    <row r="9" spans="1:189" ht="13.5" customHeight="1" x14ac:dyDescent="0.4">
      <c r="D9" s="4"/>
      <c r="E9" s="60"/>
      <c r="BM9" s="5"/>
      <c r="BN9" s="4"/>
      <c r="BO9" s="60"/>
      <c r="DW9" s="5"/>
      <c r="DX9" s="4"/>
      <c r="DY9" s="60"/>
      <c r="GG9" s="5"/>
    </row>
    <row r="10" spans="1:189" ht="13.5" customHeight="1" x14ac:dyDescent="0.4">
      <c r="A10" s="55" t="s">
        <v>39</v>
      </c>
      <c r="B10" s="61" t="s">
        <v>40</v>
      </c>
      <c r="D10" s="4"/>
      <c r="E10" s="62" t="s">
        <v>30</v>
      </c>
      <c r="F10" s="62"/>
      <c r="G10" s="63" t="s">
        <v>41</v>
      </c>
      <c r="H10" s="63"/>
      <c r="I10" s="63" t="s">
        <v>42</v>
      </c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2" t="s">
        <v>43</v>
      </c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 t="s">
        <v>44</v>
      </c>
      <c r="AT10" s="62"/>
      <c r="AU10" s="62" t="s">
        <v>45</v>
      </c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 t="s">
        <v>46</v>
      </c>
      <c r="BJ10" s="62"/>
      <c r="BK10" s="62"/>
      <c r="BL10" s="62"/>
      <c r="BM10" s="5"/>
      <c r="BN10" s="4"/>
      <c r="BO10" s="63" t="s">
        <v>41</v>
      </c>
      <c r="BP10" s="63"/>
      <c r="BQ10" s="62" t="s">
        <v>47</v>
      </c>
      <c r="BR10" s="62"/>
      <c r="BS10" s="62"/>
      <c r="BT10" s="62"/>
      <c r="BU10" s="62"/>
      <c r="BV10" s="62"/>
      <c r="BW10" s="62"/>
      <c r="BX10" s="62"/>
      <c r="BY10" s="62"/>
      <c r="BZ10" s="62"/>
      <c r="CA10" s="62" t="s">
        <v>48</v>
      </c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 t="s">
        <v>49</v>
      </c>
      <c r="CM10" s="62"/>
      <c r="CN10" s="62" t="s">
        <v>50</v>
      </c>
      <c r="CO10" s="62"/>
      <c r="CP10" s="62" t="s">
        <v>51</v>
      </c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 t="s">
        <v>52</v>
      </c>
      <c r="DE10" s="62"/>
      <c r="DF10" s="63" t="s">
        <v>53</v>
      </c>
      <c r="DG10" s="63"/>
      <c r="DH10" s="63"/>
      <c r="DI10" s="63"/>
      <c r="DJ10" s="63"/>
      <c r="DK10" s="63" t="s">
        <v>54</v>
      </c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5"/>
      <c r="DX10" s="4"/>
      <c r="DY10" s="63" t="s">
        <v>41</v>
      </c>
      <c r="DZ10" s="63"/>
      <c r="EA10" s="63" t="s">
        <v>55</v>
      </c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2" t="s">
        <v>56</v>
      </c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5"/>
    </row>
    <row r="11" spans="1:189" ht="13.5" customHeight="1" x14ac:dyDescent="0.4">
      <c r="A11" s="55"/>
      <c r="B11" s="64"/>
      <c r="D11" s="4"/>
      <c r="E11" s="62"/>
      <c r="F11" s="6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3" t="s">
        <v>57</v>
      </c>
      <c r="AV11" s="63"/>
      <c r="AW11" s="63" t="s">
        <v>58</v>
      </c>
      <c r="AX11" s="63"/>
      <c r="AY11" s="63" t="s">
        <v>59</v>
      </c>
      <c r="AZ11" s="63"/>
      <c r="BA11" s="63" t="s">
        <v>60</v>
      </c>
      <c r="BB11" s="63"/>
      <c r="BC11" s="63" t="s">
        <v>61</v>
      </c>
      <c r="BD11" s="63"/>
      <c r="BE11" s="63" t="s">
        <v>62</v>
      </c>
      <c r="BF11" s="63"/>
      <c r="BG11" s="63" t="s">
        <v>63</v>
      </c>
      <c r="BH11" s="63"/>
      <c r="BI11" s="63" t="s">
        <v>64</v>
      </c>
      <c r="BJ11" s="63"/>
      <c r="BK11" s="63" t="s">
        <v>65</v>
      </c>
      <c r="BL11" s="63"/>
      <c r="BM11" s="5"/>
      <c r="BN11" s="4"/>
      <c r="BO11" s="63"/>
      <c r="BP11" s="63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5"/>
      <c r="DX11" s="4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5"/>
    </row>
    <row r="12" spans="1:189" ht="13.5" customHeight="1" x14ac:dyDescent="0.4">
      <c r="A12" s="65" t="s">
        <v>66</v>
      </c>
      <c r="B12" s="66" t="s">
        <v>67</v>
      </c>
      <c r="D12" s="4"/>
      <c r="E12" s="55"/>
      <c r="F12" s="55"/>
      <c r="G12" s="17">
        <v>1</v>
      </c>
      <c r="H12" s="19"/>
      <c r="I12" s="67" t="s">
        <v>486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/>
      <c r="W12" s="67" t="s">
        <v>487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9"/>
      <c r="AS12" s="17" t="s">
        <v>68</v>
      </c>
      <c r="AT12" s="19"/>
      <c r="AU12" s="55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55"/>
      <c r="AW12" s="55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55"/>
      <c r="AY12" s="55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55"/>
      <c r="BA12" s="55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55"/>
      <c r="BC12" s="55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55"/>
      <c r="BE12" s="55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55"/>
      <c r="BG12" s="55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55"/>
      <c r="BI12" s="70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70"/>
      <c r="BK12" s="70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70"/>
      <c r="BM12" s="5"/>
      <c r="BN12" s="4"/>
      <c r="BO12" s="70">
        <f>IF($G12="","",$G12)</f>
        <v>1</v>
      </c>
      <c r="BP12" s="70"/>
      <c r="BQ12" s="71" t="s">
        <v>69</v>
      </c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17" t="s">
        <v>70</v>
      </c>
      <c r="CM12" s="19"/>
      <c r="CN12" s="17" t="s">
        <v>70</v>
      </c>
      <c r="CO12" s="19"/>
      <c r="CP12" s="67" t="s">
        <v>14</v>
      </c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9"/>
      <c r="DD12" s="17" t="s">
        <v>68</v>
      </c>
      <c r="DE12" s="19"/>
      <c r="DF12" s="67" t="s">
        <v>68</v>
      </c>
      <c r="DG12" s="68"/>
      <c r="DH12" s="68"/>
      <c r="DI12" s="68"/>
      <c r="DJ12" s="69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5"/>
      <c r="DX12" s="4"/>
      <c r="DY12" s="70">
        <f>IF($G12="","",$G12)</f>
        <v>1</v>
      </c>
      <c r="DZ12" s="70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67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9"/>
      <c r="GG12" s="5"/>
    </row>
    <row r="13" spans="1:189" ht="13.5" customHeight="1" x14ac:dyDescent="0.4">
      <c r="A13" s="65" t="s">
        <v>66</v>
      </c>
      <c r="B13" s="66" t="s">
        <v>71</v>
      </c>
      <c r="D13" s="4"/>
      <c r="E13" s="55"/>
      <c r="F13" s="55"/>
      <c r="G13" s="17">
        <v>2</v>
      </c>
      <c r="H13" s="19"/>
      <c r="I13" s="72" t="s">
        <v>79</v>
      </c>
      <c r="J13" s="68" t="s">
        <v>72</v>
      </c>
      <c r="K13" s="68" t="s">
        <v>72</v>
      </c>
      <c r="L13" s="68" t="s">
        <v>72</v>
      </c>
      <c r="M13" s="68" t="s">
        <v>72</v>
      </c>
      <c r="N13" s="68" t="s">
        <v>72</v>
      </c>
      <c r="O13" s="68" t="s">
        <v>72</v>
      </c>
      <c r="P13" s="68" t="s">
        <v>72</v>
      </c>
      <c r="Q13" s="68" t="s">
        <v>72</v>
      </c>
      <c r="R13" s="68" t="s">
        <v>72</v>
      </c>
      <c r="S13" s="68" t="s">
        <v>72</v>
      </c>
      <c r="T13" s="68" t="s">
        <v>72</v>
      </c>
      <c r="U13" s="68" t="s">
        <v>72</v>
      </c>
      <c r="V13" s="69" t="s">
        <v>72</v>
      </c>
      <c r="W13" s="67" t="s">
        <v>488</v>
      </c>
      <c r="X13" s="68"/>
      <c r="Y13" s="68" t="s">
        <v>73</v>
      </c>
      <c r="Z13" s="68"/>
      <c r="AA13" s="68" t="s">
        <v>73</v>
      </c>
      <c r="AB13" s="68"/>
      <c r="AC13" s="68" t="s">
        <v>73</v>
      </c>
      <c r="AD13" s="68"/>
      <c r="AE13" s="68" t="s">
        <v>73</v>
      </c>
      <c r="AF13" s="68"/>
      <c r="AG13" s="68" t="s">
        <v>73</v>
      </c>
      <c r="AH13" s="68"/>
      <c r="AI13" s="68" t="s">
        <v>73</v>
      </c>
      <c r="AJ13" s="68"/>
      <c r="AK13" s="68" t="s">
        <v>73</v>
      </c>
      <c r="AL13" s="68"/>
      <c r="AM13" s="68" t="s">
        <v>73</v>
      </c>
      <c r="AN13" s="68"/>
      <c r="AO13" s="68" t="s">
        <v>73</v>
      </c>
      <c r="AP13" s="68"/>
      <c r="AQ13" s="68" t="s">
        <v>73</v>
      </c>
      <c r="AR13" s="69"/>
      <c r="AS13" s="17" t="s">
        <v>68</v>
      </c>
      <c r="AT13" s="19"/>
      <c r="AU13" s="55" t="str">
        <f t="shared" si="0"/>
        <v>-</v>
      </c>
      <c r="AV13" s="55"/>
      <c r="AW13" s="55" t="str">
        <f t="shared" si="1"/>
        <v>-</v>
      </c>
      <c r="AX13" s="55"/>
      <c r="AY13" s="55" t="str">
        <f t="shared" si="2"/>
        <v>-</v>
      </c>
      <c r="AZ13" s="55"/>
      <c r="BA13" s="55" t="str">
        <f t="shared" si="3"/>
        <v>-</v>
      </c>
      <c r="BB13" s="55"/>
      <c r="BC13" s="55" t="str">
        <f t="shared" si="4"/>
        <v>-</v>
      </c>
      <c r="BD13" s="55"/>
      <c r="BE13" s="55" t="str">
        <f t="shared" si="5"/>
        <v>-</v>
      </c>
      <c r="BF13" s="55"/>
      <c r="BG13" s="55" t="str">
        <f t="shared" si="6"/>
        <v>-</v>
      </c>
      <c r="BH13" s="55"/>
      <c r="BI13" s="70" t="str">
        <f t="shared" si="7"/>
        <v>-</v>
      </c>
      <c r="BJ13" s="70"/>
      <c r="BK13" s="70" t="str">
        <f t="shared" si="8"/>
        <v>-</v>
      </c>
      <c r="BL13" s="70"/>
      <c r="BM13" s="5"/>
      <c r="BN13" s="4"/>
      <c r="BO13" s="70">
        <f t="shared" ref="BO13:BO43" si="9">IF($G13="","",$G13)</f>
        <v>2</v>
      </c>
      <c r="BP13" s="70"/>
      <c r="BQ13" s="71" t="s">
        <v>69</v>
      </c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17" t="s">
        <v>70</v>
      </c>
      <c r="CM13" s="19"/>
      <c r="CN13" s="17" t="s">
        <v>70</v>
      </c>
      <c r="CO13" s="19"/>
      <c r="CP13" s="67" t="s">
        <v>68</v>
      </c>
      <c r="CQ13" s="68"/>
      <c r="CR13" s="68" t="s">
        <v>68</v>
      </c>
      <c r="CS13" s="68"/>
      <c r="CT13" s="68" t="s">
        <v>68</v>
      </c>
      <c r="CU13" s="68"/>
      <c r="CV13" s="68" t="s">
        <v>68</v>
      </c>
      <c r="CW13" s="68"/>
      <c r="CX13" s="68" t="s">
        <v>68</v>
      </c>
      <c r="CY13" s="68"/>
      <c r="CZ13" s="68" t="s">
        <v>68</v>
      </c>
      <c r="DA13" s="68"/>
      <c r="DB13" s="68" t="s">
        <v>68</v>
      </c>
      <c r="DC13" s="69"/>
      <c r="DD13" s="17" t="s">
        <v>68</v>
      </c>
      <c r="DE13" s="19"/>
      <c r="DF13" s="67" t="s">
        <v>68</v>
      </c>
      <c r="DG13" s="68"/>
      <c r="DH13" s="68"/>
      <c r="DI13" s="68"/>
      <c r="DJ13" s="69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5"/>
      <c r="DX13" s="4"/>
      <c r="DY13" s="70">
        <f t="shared" ref="DY13:DY43" si="10">IF($G13="","",$G13)</f>
        <v>2</v>
      </c>
      <c r="DZ13" s="70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67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9"/>
      <c r="GG13" s="5"/>
    </row>
    <row r="14" spans="1:189" ht="13.5" customHeight="1" x14ac:dyDescent="0.4">
      <c r="A14" s="65" t="s">
        <v>66</v>
      </c>
      <c r="B14" s="66" t="s">
        <v>74</v>
      </c>
      <c r="D14" s="4"/>
      <c r="E14" s="55"/>
      <c r="F14" s="55"/>
      <c r="G14" s="17">
        <v>3</v>
      </c>
      <c r="H14" s="19"/>
      <c r="I14" s="67" t="s">
        <v>489</v>
      </c>
      <c r="J14" s="68" t="s">
        <v>75</v>
      </c>
      <c r="K14" s="68" t="s">
        <v>75</v>
      </c>
      <c r="L14" s="68" t="s">
        <v>75</v>
      </c>
      <c r="M14" s="68" t="s">
        <v>75</v>
      </c>
      <c r="N14" s="68" t="s">
        <v>75</v>
      </c>
      <c r="O14" s="68" t="s">
        <v>75</v>
      </c>
      <c r="P14" s="68" t="s">
        <v>75</v>
      </c>
      <c r="Q14" s="68" t="s">
        <v>75</v>
      </c>
      <c r="R14" s="68" t="s">
        <v>75</v>
      </c>
      <c r="S14" s="68" t="s">
        <v>75</v>
      </c>
      <c r="T14" s="68" t="s">
        <v>75</v>
      </c>
      <c r="U14" s="68" t="s">
        <v>75</v>
      </c>
      <c r="V14" s="69" t="s">
        <v>75</v>
      </c>
      <c r="W14" s="67" t="s">
        <v>136</v>
      </c>
      <c r="X14" s="68"/>
      <c r="Y14" s="68" t="s">
        <v>76</v>
      </c>
      <c r="Z14" s="68"/>
      <c r="AA14" s="68" t="s">
        <v>76</v>
      </c>
      <c r="AB14" s="68"/>
      <c r="AC14" s="68" t="s">
        <v>76</v>
      </c>
      <c r="AD14" s="68"/>
      <c r="AE14" s="68" t="s">
        <v>76</v>
      </c>
      <c r="AF14" s="68"/>
      <c r="AG14" s="68" t="s">
        <v>76</v>
      </c>
      <c r="AH14" s="68"/>
      <c r="AI14" s="68" t="s">
        <v>76</v>
      </c>
      <c r="AJ14" s="68"/>
      <c r="AK14" s="68" t="s">
        <v>76</v>
      </c>
      <c r="AL14" s="68"/>
      <c r="AM14" s="68" t="s">
        <v>76</v>
      </c>
      <c r="AN14" s="68"/>
      <c r="AO14" s="68" t="s">
        <v>76</v>
      </c>
      <c r="AP14" s="68"/>
      <c r="AQ14" s="68" t="s">
        <v>76</v>
      </c>
      <c r="AR14" s="69"/>
      <c r="AS14" s="17" t="s">
        <v>102</v>
      </c>
      <c r="AT14" s="19"/>
      <c r="AU14" s="55" t="s">
        <v>497</v>
      </c>
      <c r="AV14" s="55"/>
      <c r="AW14" s="55" t="s">
        <v>496</v>
      </c>
      <c r="AX14" s="55"/>
      <c r="AY14" s="55" t="s">
        <v>496</v>
      </c>
      <c r="AZ14" s="55"/>
      <c r="BA14" s="55" t="s">
        <v>496</v>
      </c>
      <c r="BB14" s="55"/>
      <c r="BC14" s="55" t="s">
        <v>497</v>
      </c>
      <c r="BD14" s="55"/>
      <c r="BE14" s="55" t="s">
        <v>497</v>
      </c>
      <c r="BF14" s="55"/>
      <c r="BG14" s="55" t="s">
        <v>497</v>
      </c>
      <c r="BH14" s="55"/>
      <c r="BI14" s="55" t="s">
        <v>498</v>
      </c>
      <c r="BJ14" s="55"/>
      <c r="BK14" s="70" t="str">
        <f t="shared" si="8"/>
        <v>-</v>
      </c>
      <c r="BL14" s="70"/>
      <c r="BM14" s="5"/>
      <c r="BN14" s="4"/>
      <c r="BO14" s="70">
        <f t="shared" si="9"/>
        <v>3</v>
      </c>
      <c r="BP14" s="70"/>
      <c r="BQ14" s="71" t="s">
        <v>89</v>
      </c>
      <c r="BR14" s="71"/>
      <c r="BS14" s="71"/>
      <c r="BT14" s="71"/>
      <c r="BU14" s="71"/>
      <c r="BV14" s="71"/>
      <c r="BW14" s="71"/>
      <c r="BX14" s="71"/>
      <c r="BY14" s="71"/>
      <c r="BZ14" s="71"/>
      <c r="CA14" s="71" t="s">
        <v>499</v>
      </c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17" t="s">
        <v>70</v>
      </c>
      <c r="CM14" s="19"/>
      <c r="CN14" s="17" t="s">
        <v>70</v>
      </c>
      <c r="CO14" s="19"/>
      <c r="CP14" s="67" t="s">
        <v>90</v>
      </c>
      <c r="CQ14" s="68"/>
      <c r="CR14" s="68" t="s">
        <v>90</v>
      </c>
      <c r="CS14" s="68"/>
      <c r="CT14" s="68" t="s">
        <v>90</v>
      </c>
      <c r="CU14" s="68"/>
      <c r="CV14" s="68" t="s">
        <v>90</v>
      </c>
      <c r="CW14" s="68"/>
      <c r="CX14" s="68" t="s">
        <v>90</v>
      </c>
      <c r="CY14" s="68"/>
      <c r="CZ14" s="68" t="s">
        <v>90</v>
      </c>
      <c r="DA14" s="68"/>
      <c r="DB14" s="68" t="s">
        <v>90</v>
      </c>
      <c r="DC14" s="69"/>
      <c r="DD14" s="17" t="s">
        <v>68</v>
      </c>
      <c r="DE14" s="19"/>
      <c r="DF14" s="67" t="s">
        <v>68</v>
      </c>
      <c r="DG14" s="68"/>
      <c r="DH14" s="68"/>
      <c r="DI14" s="68"/>
      <c r="DJ14" s="69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5"/>
      <c r="DX14" s="4"/>
      <c r="DY14" s="70">
        <f t="shared" si="10"/>
        <v>3</v>
      </c>
      <c r="DZ14" s="70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  <c r="EZ14" s="71"/>
      <c r="FA14" s="67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9"/>
      <c r="GG14" s="5"/>
    </row>
    <row r="15" spans="1:189" ht="13.5" customHeight="1" x14ac:dyDescent="0.4">
      <c r="A15" s="65" t="s">
        <v>66</v>
      </c>
      <c r="B15" s="66" t="s">
        <v>78</v>
      </c>
      <c r="D15" s="4"/>
      <c r="E15" s="55"/>
      <c r="F15" s="55"/>
      <c r="G15" s="17">
        <v>4</v>
      </c>
      <c r="H15" s="19"/>
      <c r="I15" s="67" t="s">
        <v>490</v>
      </c>
      <c r="J15" s="68" t="s">
        <v>80</v>
      </c>
      <c r="K15" s="68" t="s">
        <v>80</v>
      </c>
      <c r="L15" s="68" t="s">
        <v>80</v>
      </c>
      <c r="M15" s="68" t="s">
        <v>80</v>
      </c>
      <c r="N15" s="68" t="s">
        <v>80</v>
      </c>
      <c r="O15" s="68" t="s">
        <v>80</v>
      </c>
      <c r="P15" s="68" t="s">
        <v>80</v>
      </c>
      <c r="Q15" s="68" t="s">
        <v>80</v>
      </c>
      <c r="R15" s="68" t="s">
        <v>80</v>
      </c>
      <c r="S15" s="68" t="s">
        <v>80</v>
      </c>
      <c r="T15" s="68" t="s">
        <v>80</v>
      </c>
      <c r="U15" s="68" t="s">
        <v>80</v>
      </c>
      <c r="V15" s="69" t="s">
        <v>80</v>
      </c>
      <c r="W15" s="67" t="s">
        <v>136</v>
      </c>
      <c r="X15" s="68"/>
      <c r="Y15" s="68" t="s">
        <v>81</v>
      </c>
      <c r="Z15" s="68"/>
      <c r="AA15" s="68" t="s">
        <v>81</v>
      </c>
      <c r="AB15" s="68"/>
      <c r="AC15" s="68" t="s">
        <v>81</v>
      </c>
      <c r="AD15" s="68"/>
      <c r="AE15" s="68" t="s">
        <v>81</v>
      </c>
      <c r="AF15" s="68"/>
      <c r="AG15" s="68" t="s">
        <v>81</v>
      </c>
      <c r="AH15" s="68"/>
      <c r="AI15" s="68" t="s">
        <v>81</v>
      </c>
      <c r="AJ15" s="68"/>
      <c r="AK15" s="68" t="s">
        <v>81</v>
      </c>
      <c r="AL15" s="68"/>
      <c r="AM15" s="68" t="s">
        <v>81</v>
      </c>
      <c r="AN15" s="68"/>
      <c r="AO15" s="68" t="s">
        <v>81</v>
      </c>
      <c r="AP15" s="68"/>
      <c r="AQ15" s="68" t="s">
        <v>81</v>
      </c>
      <c r="AR15" s="69"/>
      <c r="AS15" s="17" t="s">
        <v>102</v>
      </c>
      <c r="AT15" s="19"/>
      <c r="AU15" s="55" t="s">
        <v>497</v>
      </c>
      <c r="AV15" s="55"/>
      <c r="AW15" s="55" t="s">
        <v>496</v>
      </c>
      <c r="AX15" s="55"/>
      <c r="AY15" s="55" t="s">
        <v>496</v>
      </c>
      <c r="AZ15" s="55"/>
      <c r="BA15" s="55" t="s">
        <v>496</v>
      </c>
      <c r="BB15" s="55"/>
      <c r="BC15" s="55" t="s">
        <v>497</v>
      </c>
      <c r="BD15" s="55"/>
      <c r="BE15" s="55" t="s">
        <v>497</v>
      </c>
      <c r="BF15" s="55"/>
      <c r="BG15" s="55" t="s">
        <v>497</v>
      </c>
      <c r="BH15" s="55"/>
      <c r="BI15" s="55">
        <v>16</v>
      </c>
      <c r="BJ15" s="55"/>
      <c r="BK15" s="70">
        <v>8</v>
      </c>
      <c r="BL15" s="70"/>
      <c r="BM15" s="5"/>
      <c r="BN15" s="4"/>
      <c r="BO15" s="70">
        <f t="shared" si="9"/>
        <v>4</v>
      </c>
      <c r="BP15" s="70"/>
      <c r="BQ15" s="71" t="s">
        <v>89</v>
      </c>
      <c r="BR15" s="71"/>
      <c r="BS15" s="71"/>
      <c r="BT15" s="71"/>
      <c r="BU15" s="71"/>
      <c r="BV15" s="71"/>
      <c r="BW15" s="71"/>
      <c r="BX15" s="71"/>
      <c r="BY15" s="71"/>
      <c r="BZ15" s="71"/>
      <c r="CA15" s="71" t="s">
        <v>499</v>
      </c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17" t="s">
        <v>70</v>
      </c>
      <c r="CM15" s="19"/>
      <c r="CN15" s="17" t="s">
        <v>70</v>
      </c>
      <c r="CO15" s="19"/>
      <c r="CP15" s="67" t="s">
        <v>90</v>
      </c>
      <c r="CQ15" s="68"/>
      <c r="CR15" s="68" t="s">
        <v>90</v>
      </c>
      <c r="CS15" s="68"/>
      <c r="CT15" s="68" t="s">
        <v>90</v>
      </c>
      <c r="CU15" s="68"/>
      <c r="CV15" s="68" t="s">
        <v>90</v>
      </c>
      <c r="CW15" s="68"/>
      <c r="CX15" s="68" t="s">
        <v>90</v>
      </c>
      <c r="CY15" s="68"/>
      <c r="CZ15" s="68" t="s">
        <v>90</v>
      </c>
      <c r="DA15" s="68"/>
      <c r="DB15" s="68" t="s">
        <v>90</v>
      </c>
      <c r="DC15" s="69"/>
      <c r="DD15" s="17" t="s">
        <v>68</v>
      </c>
      <c r="DE15" s="19"/>
      <c r="DF15" s="67" t="s">
        <v>68</v>
      </c>
      <c r="DG15" s="68"/>
      <c r="DH15" s="68"/>
      <c r="DI15" s="68"/>
      <c r="DJ15" s="69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5"/>
      <c r="DX15" s="4"/>
      <c r="DY15" s="70">
        <f t="shared" si="10"/>
        <v>4</v>
      </c>
      <c r="DZ15" s="70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67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9"/>
      <c r="GG15" s="5"/>
    </row>
    <row r="16" spans="1:189" x14ac:dyDescent="0.4">
      <c r="A16" s="65" t="s">
        <v>66</v>
      </c>
      <c r="B16" s="66" t="s">
        <v>82</v>
      </c>
      <c r="D16" s="4"/>
      <c r="E16" s="55"/>
      <c r="F16" s="55"/>
      <c r="G16" s="17">
        <v>5</v>
      </c>
      <c r="H16" s="19"/>
      <c r="I16" s="67" t="s">
        <v>491</v>
      </c>
      <c r="J16" s="68" t="s">
        <v>83</v>
      </c>
      <c r="K16" s="68" t="s">
        <v>83</v>
      </c>
      <c r="L16" s="68" t="s">
        <v>83</v>
      </c>
      <c r="M16" s="68" t="s">
        <v>83</v>
      </c>
      <c r="N16" s="68" t="s">
        <v>83</v>
      </c>
      <c r="O16" s="68" t="s">
        <v>83</v>
      </c>
      <c r="P16" s="68" t="s">
        <v>83</v>
      </c>
      <c r="Q16" s="68" t="s">
        <v>83</v>
      </c>
      <c r="R16" s="68" t="s">
        <v>83</v>
      </c>
      <c r="S16" s="68" t="s">
        <v>83</v>
      </c>
      <c r="T16" s="68" t="s">
        <v>83</v>
      </c>
      <c r="U16" s="68" t="s">
        <v>83</v>
      </c>
      <c r="V16" s="69" t="s">
        <v>83</v>
      </c>
      <c r="W16" s="67" t="s">
        <v>493</v>
      </c>
      <c r="X16" s="68"/>
      <c r="Y16" s="68" t="s">
        <v>68</v>
      </c>
      <c r="Z16" s="68"/>
      <c r="AA16" s="68" t="s">
        <v>68</v>
      </c>
      <c r="AB16" s="68"/>
      <c r="AC16" s="68" t="s">
        <v>68</v>
      </c>
      <c r="AD16" s="68"/>
      <c r="AE16" s="68" t="s">
        <v>68</v>
      </c>
      <c r="AF16" s="68"/>
      <c r="AG16" s="68" t="s">
        <v>68</v>
      </c>
      <c r="AH16" s="68"/>
      <c r="AI16" s="68" t="s">
        <v>68</v>
      </c>
      <c r="AJ16" s="68"/>
      <c r="AK16" s="68" t="s">
        <v>68</v>
      </c>
      <c r="AL16" s="68"/>
      <c r="AM16" s="68" t="s">
        <v>68</v>
      </c>
      <c r="AN16" s="68"/>
      <c r="AO16" s="68" t="s">
        <v>68</v>
      </c>
      <c r="AP16" s="68"/>
      <c r="AQ16" s="68" t="s">
        <v>68</v>
      </c>
      <c r="AR16" s="69"/>
      <c r="AS16" s="17" t="s">
        <v>102</v>
      </c>
      <c r="AT16" s="19"/>
      <c r="AU16" s="55" t="s">
        <v>497</v>
      </c>
      <c r="AV16" s="55"/>
      <c r="AW16" s="55" t="s">
        <v>496</v>
      </c>
      <c r="AX16" s="55"/>
      <c r="AY16" s="55" t="s">
        <v>496</v>
      </c>
      <c r="AZ16" s="55"/>
      <c r="BA16" s="55" t="s">
        <v>496</v>
      </c>
      <c r="BB16" s="55"/>
      <c r="BC16" s="55" t="s">
        <v>497</v>
      </c>
      <c r="BD16" s="55"/>
      <c r="BE16" s="55" t="s">
        <v>497</v>
      </c>
      <c r="BF16" s="55"/>
      <c r="BG16" s="55" t="s">
        <v>497</v>
      </c>
      <c r="BH16" s="55"/>
      <c r="BI16" s="55">
        <v>16</v>
      </c>
      <c r="BJ16" s="55"/>
      <c r="BK16" s="70">
        <v>8</v>
      </c>
      <c r="BL16" s="70"/>
      <c r="BM16" s="5"/>
      <c r="BN16" s="4"/>
      <c r="BO16" s="70">
        <f t="shared" si="9"/>
        <v>5</v>
      </c>
      <c r="BP16" s="70"/>
      <c r="BQ16" s="71" t="s">
        <v>89</v>
      </c>
      <c r="BR16" s="71"/>
      <c r="BS16" s="71"/>
      <c r="BT16" s="71"/>
      <c r="BU16" s="71"/>
      <c r="BV16" s="71"/>
      <c r="BW16" s="71"/>
      <c r="BX16" s="71"/>
      <c r="BY16" s="71"/>
      <c r="BZ16" s="71"/>
      <c r="CA16" s="71" t="s">
        <v>499</v>
      </c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17" t="s">
        <v>70</v>
      </c>
      <c r="CM16" s="19"/>
      <c r="CN16" s="17" t="s">
        <v>70</v>
      </c>
      <c r="CO16" s="19"/>
      <c r="CP16" s="67" t="s">
        <v>90</v>
      </c>
      <c r="CQ16" s="68"/>
      <c r="CR16" s="68" t="s">
        <v>90</v>
      </c>
      <c r="CS16" s="68"/>
      <c r="CT16" s="68" t="s">
        <v>90</v>
      </c>
      <c r="CU16" s="68"/>
      <c r="CV16" s="68" t="s">
        <v>90</v>
      </c>
      <c r="CW16" s="68"/>
      <c r="CX16" s="68" t="s">
        <v>90</v>
      </c>
      <c r="CY16" s="68"/>
      <c r="CZ16" s="68" t="s">
        <v>90</v>
      </c>
      <c r="DA16" s="68"/>
      <c r="DB16" s="68" t="s">
        <v>90</v>
      </c>
      <c r="DC16" s="69"/>
      <c r="DD16" s="17" t="s">
        <v>68</v>
      </c>
      <c r="DE16" s="19"/>
      <c r="DF16" s="67" t="s">
        <v>68</v>
      </c>
      <c r="DG16" s="68"/>
      <c r="DH16" s="68"/>
      <c r="DI16" s="68"/>
      <c r="DJ16" s="69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5"/>
      <c r="DX16" s="4"/>
      <c r="DY16" s="70">
        <f t="shared" si="10"/>
        <v>5</v>
      </c>
      <c r="DZ16" s="70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67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9"/>
      <c r="GG16" s="5"/>
    </row>
    <row r="17" spans="1:189" x14ac:dyDescent="0.4">
      <c r="A17" s="65" t="s">
        <v>84</v>
      </c>
      <c r="B17" s="66" t="s">
        <v>85</v>
      </c>
      <c r="D17" s="4"/>
      <c r="E17" s="55"/>
      <c r="F17" s="55"/>
      <c r="G17" s="17">
        <v>6</v>
      </c>
      <c r="H17" s="19"/>
      <c r="I17" s="67" t="s">
        <v>492</v>
      </c>
      <c r="J17" s="68" t="s">
        <v>86</v>
      </c>
      <c r="K17" s="68" t="s">
        <v>86</v>
      </c>
      <c r="L17" s="68" t="s">
        <v>86</v>
      </c>
      <c r="M17" s="68" t="s">
        <v>86</v>
      </c>
      <c r="N17" s="68" t="s">
        <v>86</v>
      </c>
      <c r="O17" s="68" t="s">
        <v>86</v>
      </c>
      <c r="P17" s="68" t="s">
        <v>86</v>
      </c>
      <c r="Q17" s="68" t="s">
        <v>86</v>
      </c>
      <c r="R17" s="68" t="s">
        <v>86</v>
      </c>
      <c r="S17" s="68" t="s">
        <v>86</v>
      </c>
      <c r="T17" s="68" t="s">
        <v>86</v>
      </c>
      <c r="U17" s="68" t="s">
        <v>86</v>
      </c>
      <c r="V17" s="69" t="s">
        <v>86</v>
      </c>
      <c r="W17" s="67" t="s">
        <v>136</v>
      </c>
      <c r="X17" s="68"/>
      <c r="Y17" s="68" t="s">
        <v>87</v>
      </c>
      <c r="Z17" s="68"/>
      <c r="AA17" s="68" t="s">
        <v>87</v>
      </c>
      <c r="AB17" s="68"/>
      <c r="AC17" s="68" t="s">
        <v>87</v>
      </c>
      <c r="AD17" s="68"/>
      <c r="AE17" s="68" t="s">
        <v>87</v>
      </c>
      <c r="AF17" s="68"/>
      <c r="AG17" s="68" t="s">
        <v>87</v>
      </c>
      <c r="AH17" s="68"/>
      <c r="AI17" s="68" t="s">
        <v>87</v>
      </c>
      <c r="AJ17" s="68"/>
      <c r="AK17" s="68" t="s">
        <v>87</v>
      </c>
      <c r="AL17" s="68"/>
      <c r="AM17" s="68" t="s">
        <v>87</v>
      </c>
      <c r="AN17" s="68"/>
      <c r="AO17" s="68" t="s">
        <v>87</v>
      </c>
      <c r="AP17" s="68"/>
      <c r="AQ17" s="68" t="s">
        <v>87</v>
      </c>
      <c r="AR17" s="69"/>
      <c r="AS17" s="17" t="s">
        <v>102</v>
      </c>
      <c r="AT17" s="19"/>
      <c r="AU17" s="55" t="s">
        <v>497</v>
      </c>
      <c r="AV17" s="55"/>
      <c r="AW17" s="55" t="s">
        <v>496</v>
      </c>
      <c r="AX17" s="55"/>
      <c r="AY17" s="55" t="s">
        <v>496</v>
      </c>
      <c r="AZ17" s="55"/>
      <c r="BA17" s="55" t="s">
        <v>496</v>
      </c>
      <c r="BB17" s="55"/>
      <c r="BC17" s="55" t="s">
        <v>497</v>
      </c>
      <c r="BD17" s="55"/>
      <c r="BE17" s="55" t="s">
        <v>497</v>
      </c>
      <c r="BF17" s="55"/>
      <c r="BG17" s="55" t="s">
        <v>497</v>
      </c>
      <c r="BH17" s="55"/>
      <c r="BI17" s="55" t="s">
        <v>498</v>
      </c>
      <c r="BJ17" s="55"/>
      <c r="BK17" s="70" t="s">
        <v>136</v>
      </c>
      <c r="BL17" s="70"/>
      <c r="BM17" s="5"/>
      <c r="BN17" s="4"/>
      <c r="BO17" s="70">
        <f t="shared" si="9"/>
        <v>6</v>
      </c>
      <c r="BP17" s="70"/>
      <c r="BQ17" s="71" t="s">
        <v>89</v>
      </c>
      <c r="BR17" s="71"/>
      <c r="BS17" s="71"/>
      <c r="BT17" s="71"/>
      <c r="BU17" s="71"/>
      <c r="BV17" s="71"/>
      <c r="BW17" s="71"/>
      <c r="BX17" s="71"/>
      <c r="BY17" s="71"/>
      <c r="BZ17" s="71"/>
      <c r="CA17" s="71" t="s">
        <v>499</v>
      </c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17" t="s">
        <v>70</v>
      </c>
      <c r="CM17" s="19"/>
      <c r="CN17" s="17" t="s">
        <v>70</v>
      </c>
      <c r="CO17" s="19"/>
      <c r="CP17" s="67" t="s">
        <v>90</v>
      </c>
      <c r="CQ17" s="68"/>
      <c r="CR17" s="68" t="s">
        <v>90</v>
      </c>
      <c r="CS17" s="68"/>
      <c r="CT17" s="68" t="s">
        <v>90</v>
      </c>
      <c r="CU17" s="68"/>
      <c r="CV17" s="68" t="s">
        <v>90</v>
      </c>
      <c r="CW17" s="68"/>
      <c r="CX17" s="68" t="s">
        <v>90</v>
      </c>
      <c r="CY17" s="68"/>
      <c r="CZ17" s="68" t="s">
        <v>90</v>
      </c>
      <c r="DA17" s="68"/>
      <c r="DB17" s="68" t="s">
        <v>90</v>
      </c>
      <c r="DC17" s="69"/>
      <c r="DD17" s="17" t="s">
        <v>68</v>
      </c>
      <c r="DE17" s="19"/>
      <c r="DF17" s="67" t="s">
        <v>68</v>
      </c>
      <c r="DG17" s="68"/>
      <c r="DH17" s="68"/>
      <c r="DI17" s="68"/>
      <c r="DJ17" s="69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5"/>
      <c r="DX17" s="4"/>
      <c r="DY17" s="70">
        <f t="shared" si="10"/>
        <v>6</v>
      </c>
      <c r="DZ17" s="70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67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68"/>
      <c r="GE17" s="68"/>
      <c r="GF17" s="69"/>
      <c r="GG17" s="5"/>
    </row>
    <row r="18" spans="1:189" x14ac:dyDescent="0.4">
      <c r="A18" s="65" t="s">
        <v>66</v>
      </c>
      <c r="B18" s="66" t="s">
        <v>82</v>
      </c>
      <c r="D18" s="4"/>
      <c r="E18" s="55"/>
      <c r="F18" s="55"/>
      <c r="G18" s="17">
        <v>7</v>
      </c>
      <c r="H18" s="19"/>
      <c r="I18" s="67" t="s">
        <v>494</v>
      </c>
      <c r="J18" s="68" t="s">
        <v>91</v>
      </c>
      <c r="K18" s="68" t="s">
        <v>91</v>
      </c>
      <c r="L18" s="68" t="s">
        <v>91</v>
      </c>
      <c r="M18" s="68" t="s">
        <v>91</v>
      </c>
      <c r="N18" s="68" t="s">
        <v>91</v>
      </c>
      <c r="O18" s="68" t="s">
        <v>91</v>
      </c>
      <c r="P18" s="68" t="s">
        <v>91</v>
      </c>
      <c r="Q18" s="68" t="s">
        <v>91</v>
      </c>
      <c r="R18" s="68" t="s">
        <v>91</v>
      </c>
      <c r="S18" s="68" t="s">
        <v>91</v>
      </c>
      <c r="T18" s="68" t="s">
        <v>91</v>
      </c>
      <c r="U18" s="68" t="s">
        <v>91</v>
      </c>
      <c r="V18" s="69" t="s">
        <v>91</v>
      </c>
      <c r="W18" s="67" t="s">
        <v>495</v>
      </c>
      <c r="X18" s="68"/>
      <c r="Y18" s="68" t="s">
        <v>68</v>
      </c>
      <c r="Z18" s="68"/>
      <c r="AA18" s="68" t="s">
        <v>68</v>
      </c>
      <c r="AB18" s="68"/>
      <c r="AC18" s="68" t="s">
        <v>68</v>
      </c>
      <c r="AD18" s="68"/>
      <c r="AE18" s="68" t="s">
        <v>68</v>
      </c>
      <c r="AF18" s="68"/>
      <c r="AG18" s="68" t="s">
        <v>68</v>
      </c>
      <c r="AH18" s="68"/>
      <c r="AI18" s="68" t="s">
        <v>68</v>
      </c>
      <c r="AJ18" s="68"/>
      <c r="AK18" s="68" t="s">
        <v>68</v>
      </c>
      <c r="AL18" s="68"/>
      <c r="AM18" s="68" t="s">
        <v>68</v>
      </c>
      <c r="AN18" s="68"/>
      <c r="AO18" s="68" t="s">
        <v>68</v>
      </c>
      <c r="AP18" s="68"/>
      <c r="AQ18" s="68" t="s">
        <v>68</v>
      </c>
      <c r="AR18" s="69"/>
      <c r="AS18" s="17" t="s">
        <v>68</v>
      </c>
      <c r="AT18" s="19"/>
      <c r="AU18" s="55" t="str">
        <f t="shared" si="0"/>
        <v>-</v>
      </c>
      <c r="AV18" s="55"/>
      <c r="AW18" s="55" t="str">
        <f t="shared" si="1"/>
        <v>-</v>
      </c>
      <c r="AX18" s="55"/>
      <c r="AY18" s="55" t="str">
        <f t="shared" si="2"/>
        <v>-</v>
      </c>
      <c r="AZ18" s="55"/>
      <c r="BA18" s="55" t="str">
        <f t="shared" si="3"/>
        <v>-</v>
      </c>
      <c r="BB18" s="55"/>
      <c r="BC18" s="55" t="s">
        <v>136</v>
      </c>
      <c r="BD18" s="55"/>
      <c r="BE18" s="55" t="str">
        <f t="shared" si="5"/>
        <v>-</v>
      </c>
      <c r="BF18" s="55"/>
      <c r="BG18" s="55" t="str">
        <f t="shared" si="6"/>
        <v>-</v>
      </c>
      <c r="BH18" s="55"/>
      <c r="BI18" s="70" t="str">
        <f t="shared" si="7"/>
        <v>-</v>
      </c>
      <c r="BJ18" s="70"/>
      <c r="BK18" s="70" t="str">
        <f t="shared" si="8"/>
        <v>-</v>
      </c>
      <c r="BL18" s="70"/>
      <c r="BM18" s="5"/>
      <c r="BN18" s="4"/>
      <c r="BO18" s="70">
        <f t="shared" si="9"/>
        <v>7</v>
      </c>
      <c r="BP18" s="70"/>
      <c r="BQ18" s="67" t="s">
        <v>114</v>
      </c>
      <c r="BR18" s="68" t="s">
        <v>82</v>
      </c>
      <c r="BS18" s="68" t="s">
        <v>82</v>
      </c>
      <c r="BT18" s="68" t="s">
        <v>82</v>
      </c>
      <c r="BU18" s="68" t="s">
        <v>82</v>
      </c>
      <c r="BV18" s="68" t="s">
        <v>82</v>
      </c>
      <c r="BW18" s="68" t="s">
        <v>82</v>
      </c>
      <c r="BX18" s="68" t="s">
        <v>82</v>
      </c>
      <c r="BY18" s="68" t="s">
        <v>82</v>
      </c>
      <c r="BZ18" s="69" t="s">
        <v>82</v>
      </c>
      <c r="CA18" s="71" t="s">
        <v>499</v>
      </c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17" t="s">
        <v>70</v>
      </c>
      <c r="CM18" s="19"/>
      <c r="CN18" s="17" t="s">
        <v>70</v>
      </c>
      <c r="CO18" s="19"/>
      <c r="CP18" s="67" t="s">
        <v>68</v>
      </c>
      <c r="CQ18" s="68"/>
      <c r="CR18" s="68" t="s">
        <v>68</v>
      </c>
      <c r="CS18" s="68"/>
      <c r="CT18" s="68" t="s">
        <v>68</v>
      </c>
      <c r="CU18" s="68"/>
      <c r="CV18" s="68" t="s">
        <v>68</v>
      </c>
      <c r="CW18" s="68"/>
      <c r="CX18" s="68" t="s">
        <v>68</v>
      </c>
      <c r="CY18" s="68"/>
      <c r="CZ18" s="68" t="s">
        <v>68</v>
      </c>
      <c r="DA18" s="68"/>
      <c r="DB18" s="68" t="s">
        <v>68</v>
      </c>
      <c r="DC18" s="69"/>
      <c r="DD18" s="17" t="s">
        <v>68</v>
      </c>
      <c r="DE18" s="19"/>
      <c r="DF18" s="67" t="s">
        <v>68</v>
      </c>
      <c r="DG18" s="68"/>
      <c r="DH18" s="68"/>
      <c r="DI18" s="68"/>
      <c r="DJ18" s="69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5"/>
      <c r="DX18" s="4"/>
      <c r="DY18" s="70">
        <f t="shared" si="10"/>
        <v>7</v>
      </c>
      <c r="DZ18" s="70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67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9"/>
      <c r="GG18" s="5"/>
    </row>
    <row r="19" spans="1:189" ht="13.5" customHeight="1" x14ac:dyDescent="0.4">
      <c r="A19" s="65" t="s">
        <v>84</v>
      </c>
      <c r="B19" s="66" t="s">
        <v>92</v>
      </c>
      <c r="D19" s="4"/>
      <c r="E19" s="55"/>
      <c r="F19" s="55"/>
      <c r="G19" s="17">
        <v>8</v>
      </c>
      <c r="H19" s="19"/>
      <c r="I19" s="67"/>
      <c r="J19" s="68" t="s">
        <v>93</v>
      </c>
      <c r="K19" s="68" t="s">
        <v>93</v>
      </c>
      <c r="L19" s="68" t="s">
        <v>93</v>
      </c>
      <c r="M19" s="68" t="s">
        <v>93</v>
      </c>
      <c r="N19" s="68" t="s">
        <v>93</v>
      </c>
      <c r="O19" s="68" t="s">
        <v>93</v>
      </c>
      <c r="P19" s="68" t="s">
        <v>93</v>
      </c>
      <c r="Q19" s="68" t="s">
        <v>93</v>
      </c>
      <c r="R19" s="68" t="s">
        <v>93</v>
      </c>
      <c r="S19" s="68" t="s">
        <v>93</v>
      </c>
      <c r="T19" s="68" t="s">
        <v>93</v>
      </c>
      <c r="U19" s="68" t="s">
        <v>93</v>
      </c>
      <c r="V19" s="69" t="s">
        <v>93</v>
      </c>
      <c r="W19" s="67"/>
      <c r="X19" s="68"/>
      <c r="Y19" s="68" t="s">
        <v>94</v>
      </c>
      <c r="Z19" s="68"/>
      <c r="AA19" s="68" t="s">
        <v>94</v>
      </c>
      <c r="AB19" s="68"/>
      <c r="AC19" s="68" t="s">
        <v>94</v>
      </c>
      <c r="AD19" s="68"/>
      <c r="AE19" s="68" t="s">
        <v>94</v>
      </c>
      <c r="AF19" s="68"/>
      <c r="AG19" s="68" t="s">
        <v>94</v>
      </c>
      <c r="AH19" s="68"/>
      <c r="AI19" s="68" t="s">
        <v>94</v>
      </c>
      <c r="AJ19" s="68"/>
      <c r="AK19" s="68" t="s">
        <v>94</v>
      </c>
      <c r="AL19" s="68"/>
      <c r="AM19" s="68" t="s">
        <v>94</v>
      </c>
      <c r="AN19" s="68"/>
      <c r="AO19" s="68" t="s">
        <v>94</v>
      </c>
      <c r="AP19" s="68"/>
      <c r="AQ19" s="68" t="s">
        <v>94</v>
      </c>
      <c r="AR19" s="69"/>
      <c r="AS19" s="17"/>
      <c r="AT19" s="19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70"/>
      <c r="BJ19" s="70"/>
      <c r="BK19" s="70"/>
      <c r="BL19" s="70"/>
      <c r="BM19" s="5"/>
      <c r="BN19" s="4"/>
      <c r="BO19" s="70">
        <f t="shared" si="9"/>
        <v>8</v>
      </c>
      <c r="BP19" s="70"/>
      <c r="BQ19" s="67"/>
      <c r="BR19" s="68" t="s">
        <v>89</v>
      </c>
      <c r="BS19" s="68" t="s">
        <v>89</v>
      </c>
      <c r="BT19" s="68" t="s">
        <v>89</v>
      </c>
      <c r="BU19" s="68" t="s">
        <v>89</v>
      </c>
      <c r="BV19" s="68" t="s">
        <v>89</v>
      </c>
      <c r="BW19" s="68" t="s">
        <v>89</v>
      </c>
      <c r="BX19" s="68" t="s">
        <v>89</v>
      </c>
      <c r="BY19" s="68" t="s">
        <v>89</v>
      </c>
      <c r="BZ19" s="69" t="s">
        <v>89</v>
      </c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17"/>
      <c r="CM19" s="19"/>
      <c r="CN19" s="17"/>
      <c r="CO19" s="19"/>
      <c r="CP19" s="67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9"/>
      <c r="DD19" s="17"/>
      <c r="DE19" s="19"/>
      <c r="DF19" s="67"/>
      <c r="DG19" s="68"/>
      <c r="DH19" s="68"/>
      <c r="DI19" s="68"/>
      <c r="DJ19" s="69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5"/>
      <c r="DX19" s="4"/>
      <c r="DY19" s="70">
        <f t="shared" si="10"/>
        <v>8</v>
      </c>
      <c r="DZ19" s="70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67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9"/>
      <c r="GG19" s="5"/>
    </row>
    <row r="20" spans="1:189" x14ac:dyDescent="0.4">
      <c r="A20" s="65" t="s">
        <v>66</v>
      </c>
      <c r="B20" s="66" t="s">
        <v>82</v>
      </c>
      <c r="D20" s="4"/>
      <c r="E20" s="55"/>
      <c r="F20" s="55"/>
      <c r="G20" s="17">
        <v>9</v>
      </c>
      <c r="H20" s="19"/>
      <c r="I20" s="67"/>
      <c r="J20" s="68" t="s">
        <v>95</v>
      </c>
      <c r="K20" s="68" t="s">
        <v>95</v>
      </c>
      <c r="L20" s="68" t="s">
        <v>95</v>
      </c>
      <c r="M20" s="68" t="s">
        <v>95</v>
      </c>
      <c r="N20" s="68" t="s">
        <v>95</v>
      </c>
      <c r="O20" s="68" t="s">
        <v>95</v>
      </c>
      <c r="P20" s="68" t="s">
        <v>95</v>
      </c>
      <c r="Q20" s="68" t="s">
        <v>95</v>
      </c>
      <c r="R20" s="68" t="s">
        <v>95</v>
      </c>
      <c r="S20" s="68" t="s">
        <v>95</v>
      </c>
      <c r="T20" s="68" t="s">
        <v>95</v>
      </c>
      <c r="U20" s="68" t="s">
        <v>95</v>
      </c>
      <c r="V20" s="69" t="s">
        <v>95</v>
      </c>
      <c r="W20" s="67"/>
      <c r="X20" s="68"/>
      <c r="Y20" s="68" t="s">
        <v>68</v>
      </c>
      <c r="Z20" s="68"/>
      <c r="AA20" s="68" t="s">
        <v>68</v>
      </c>
      <c r="AB20" s="68"/>
      <c r="AC20" s="68" t="s">
        <v>68</v>
      </c>
      <c r="AD20" s="68"/>
      <c r="AE20" s="68" t="s">
        <v>68</v>
      </c>
      <c r="AF20" s="68"/>
      <c r="AG20" s="68" t="s">
        <v>68</v>
      </c>
      <c r="AH20" s="68"/>
      <c r="AI20" s="68" t="s">
        <v>68</v>
      </c>
      <c r="AJ20" s="68"/>
      <c r="AK20" s="68" t="s">
        <v>68</v>
      </c>
      <c r="AL20" s="68"/>
      <c r="AM20" s="68" t="s">
        <v>68</v>
      </c>
      <c r="AN20" s="68"/>
      <c r="AO20" s="68" t="s">
        <v>68</v>
      </c>
      <c r="AP20" s="68"/>
      <c r="AQ20" s="68" t="s">
        <v>68</v>
      </c>
      <c r="AR20" s="69"/>
      <c r="AS20" s="17" t="s">
        <v>68</v>
      </c>
      <c r="AT20" s="19"/>
      <c r="AU20" s="55" t="str">
        <f t="shared" si="0"/>
        <v>-</v>
      </c>
      <c r="AV20" s="55"/>
      <c r="AW20" s="55" t="str">
        <f t="shared" si="1"/>
        <v>-</v>
      </c>
      <c r="AX20" s="55"/>
      <c r="AY20" s="55" t="str">
        <f t="shared" si="2"/>
        <v>-</v>
      </c>
      <c r="AZ20" s="55"/>
      <c r="BA20" s="55" t="str">
        <f t="shared" si="3"/>
        <v>-</v>
      </c>
      <c r="BB20" s="55"/>
      <c r="BC20" s="55" t="str">
        <f t="shared" si="4"/>
        <v>-</v>
      </c>
      <c r="BD20" s="55"/>
      <c r="BE20" s="55" t="str">
        <f t="shared" si="5"/>
        <v>-</v>
      </c>
      <c r="BF20" s="55"/>
      <c r="BG20" s="55" t="str">
        <f t="shared" si="6"/>
        <v>-</v>
      </c>
      <c r="BH20" s="55"/>
      <c r="BI20" s="70" t="str">
        <f t="shared" si="7"/>
        <v>-</v>
      </c>
      <c r="BJ20" s="70"/>
      <c r="BK20" s="70" t="str">
        <f t="shared" si="8"/>
        <v>-</v>
      </c>
      <c r="BL20" s="70"/>
      <c r="BM20" s="5"/>
      <c r="BN20" s="4"/>
      <c r="BO20" s="70">
        <f t="shared" si="9"/>
        <v>9</v>
      </c>
      <c r="BP20" s="70"/>
      <c r="BQ20" s="67"/>
      <c r="BR20" s="68" t="s">
        <v>82</v>
      </c>
      <c r="BS20" s="68" t="s">
        <v>82</v>
      </c>
      <c r="BT20" s="68" t="s">
        <v>82</v>
      </c>
      <c r="BU20" s="68" t="s">
        <v>82</v>
      </c>
      <c r="BV20" s="68" t="s">
        <v>82</v>
      </c>
      <c r="BW20" s="68" t="s">
        <v>82</v>
      </c>
      <c r="BX20" s="68" t="s">
        <v>82</v>
      </c>
      <c r="BY20" s="68" t="s">
        <v>82</v>
      </c>
      <c r="BZ20" s="69" t="s">
        <v>82</v>
      </c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17"/>
      <c r="CM20" s="19"/>
      <c r="CN20" s="17"/>
      <c r="CO20" s="19"/>
      <c r="CP20" s="67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9"/>
      <c r="DD20" s="17"/>
      <c r="DE20" s="19"/>
      <c r="DF20" s="67"/>
      <c r="DG20" s="68"/>
      <c r="DH20" s="68"/>
      <c r="DI20" s="68"/>
      <c r="DJ20" s="69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5"/>
      <c r="DX20" s="4"/>
      <c r="DY20" s="70">
        <f t="shared" si="10"/>
        <v>9</v>
      </c>
      <c r="DZ20" s="70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67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9"/>
      <c r="GG20" s="5"/>
    </row>
    <row r="21" spans="1:189" ht="13.5" customHeight="1" x14ac:dyDescent="0.4">
      <c r="A21" s="65" t="s">
        <v>84</v>
      </c>
      <c r="B21" s="66" t="s">
        <v>11</v>
      </c>
      <c r="D21" s="4"/>
      <c r="E21" s="55"/>
      <c r="F21" s="55"/>
      <c r="G21" s="17">
        <v>10</v>
      </c>
      <c r="H21" s="19"/>
      <c r="I21" s="67"/>
      <c r="J21" s="68" t="s">
        <v>96</v>
      </c>
      <c r="K21" s="68" t="s">
        <v>96</v>
      </c>
      <c r="L21" s="68" t="s">
        <v>96</v>
      </c>
      <c r="M21" s="68" t="s">
        <v>96</v>
      </c>
      <c r="N21" s="68" t="s">
        <v>96</v>
      </c>
      <c r="O21" s="68" t="s">
        <v>96</v>
      </c>
      <c r="P21" s="68" t="s">
        <v>96</v>
      </c>
      <c r="Q21" s="68" t="s">
        <v>96</v>
      </c>
      <c r="R21" s="68" t="s">
        <v>96</v>
      </c>
      <c r="S21" s="68" t="s">
        <v>96</v>
      </c>
      <c r="T21" s="68" t="s">
        <v>96</v>
      </c>
      <c r="U21" s="68" t="s">
        <v>96</v>
      </c>
      <c r="V21" s="69" t="s">
        <v>96</v>
      </c>
      <c r="W21" s="67"/>
      <c r="X21" s="68"/>
      <c r="Y21" s="68" t="s">
        <v>97</v>
      </c>
      <c r="Z21" s="68"/>
      <c r="AA21" s="68" t="s">
        <v>97</v>
      </c>
      <c r="AB21" s="68"/>
      <c r="AC21" s="68" t="s">
        <v>97</v>
      </c>
      <c r="AD21" s="68"/>
      <c r="AE21" s="68" t="s">
        <v>97</v>
      </c>
      <c r="AF21" s="68"/>
      <c r="AG21" s="68" t="s">
        <v>97</v>
      </c>
      <c r="AH21" s="68"/>
      <c r="AI21" s="68" t="s">
        <v>97</v>
      </c>
      <c r="AJ21" s="68"/>
      <c r="AK21" s="68" t="s">
        <v>97</v>
      </c>
      <c r="AL21" s="68"/>
      <c r="AM21" s="68" t="s">
        <v>97</v>
      </c>
      <c r="AN21" s="68"/>
      <c r="AO21" s="68" t="s">
        <v>97</v>
      </c>
      <c r="AP21" s="68"/>
      <c r="AQ21" s="68" t="s">
        <v>97</v>
      </c>
      <c r="AR21" s="69"/>
      <c r="AS21" s="17"/>
      <c r="AT21" s="19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70"/>
      <c r="BJ21" s="70"/>
      <c r="BK21" s="70"/>
      <c r="BL21" s="70"/>
      <c r="BM21" s="5"/>
      <c r="BN21" s="4"/>
      <c r="BO21" s="70">
        <f t="shared" si="9"/>
        <v>10</v>
      </c>
      <c r="BP21" s="70"/>
      <c r="BQ21" s="67"/>
      <c r="BR21" s="68" t="s">
        <v>89</v>
      </c>
      <c r="BS21" s="68" t="s">
        <v>89</v>
      </c>
      <c r="BT21" s="68" t="s">
        <v>89</v>
      </c>
      <c r="BU21" s="68" t="s">
        <v>89</v>
      </c>
      <c r="BV21" s="68" t="s">
        <v>89</v>
      </c>
      <c r="BW21" s="68" t="s">
        <v>89</v>
      </c>
      <c r="BX21" s="68" t="s">
        <v>89</v>
      </c>
      <c r="BY21" s="68" t="s">
        <v>89</v>
      </c>
      <c r="BZ21" s="69" t="s">
        <v>89</v>
      </c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17"/>
      <c r="CM21" s="19"/>
      <c r="CN21" s="17"/>
      <c r="CO21" s="19"/>
      <c r="CP21" s="67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9"/>
      <c r="DD21" s="17"/>
      <c r="DE21" s="19"/>
      <c r="DF21" s="67"/>
      <c r="DG21" s="68"/>
      <c r="DH21" s="68"/>
      <c r="DI21" s="68"/>
      <c r="DJ21" s="69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5"/>
      <c r="DX21" s="4"/>
      <c r="DY21" s="70">
        <f t="shared" si="10"/>
        <v>10</v>
      </c>
      <c r="DZ21" s="70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67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9"/>
      <c r="GG21" s="5"/>
    </row>
    <row r="22" spans="1:189" x14ac:dyDescent="0.4">
      <c r="A22" s="65" t="s">
        <v>66</v>
      </c>
      <c r="B22" s="66" t="s">
        <v>82</v>
      </c>
      <c r="D22" s="4"/>
      <c r="E22" s="55"/>
      <c r="F22" s="55"/>
      <c r="G22" s="17">
        <v>11</v>
      </c>
      <c r="H22" s="19"/>
      <c r="I22" s="67"/>
      <c r="J22" s="68" t="s">
        <v>98</v>
      </c>
      <c r="K22" s="68" t="s">
        <v>98</v>
      </c>
      <c r="L22" s="68" t="s">
        <v>98</v>
      </c>
      <c r="M22" s="68" t="s">
        <v>98</v>
      </c>
      <c r="N22" s="68" t="s">
        <v>98</v>
      </c>
      <c r="O22" s="68" t="s">
        <v>98</v>
      </c>
      <c r="P22" s="68" t="s">
        <v>98</v>
      </c>
      <c r="Q22" s="68" t="s">
        <v>98</v>
      </c>
      <c r="R22" s="68" t="s">
        <v>98</v>
      </c>
      <c r="S22" s="68" t="s">
        <v>98</v>
      </c>
      <c r="T22" s="68" t="s">
        <v>98</v>
      </c>
      <c r="U22" s="68" t="s">
        <v>98</v>
      </c>
      <c r="V22" s="69" t="s">
        <v>98</v>
      </c>
      <c r="W22" s="67"/>
      <c r="X22" s="68"/>
      <c r="Y22" s="68" t="s">
        <v>68</v>
      </c>
      <c r="Z22" s="68"/>
      <c r="AA22" s="68" t="s">
        <v>68</v>
      </c>
      <c r="AB22" s="68"/>
      <c r="AC22" s="68" t="s">
        <v>68</v>
      </c>
      <c r="AD22" s="68"/>
      <c r="AE22" s="68" t="s">
        <v>68</v>
      </c>
      <c r="AF22" s="68"/>
      <c r="AG22" s="68" t="s">
        <v>68</v>
      </c>
      <c r="AH22" s="68"/>
      <c r="AI22" s="68" t="s">
        <v>68</v>
      </c>
      <c r="AJ22" s="68"/>
      <c r="AK22" s="68" t="s">
        <v>68</v>
      </c>
      <c r="AL22" s="68"/>
      <c r="AM22" s="68" t="s">
        <v>68</v>
      </c>
      <c r="AN22" s="68"/>
      <c r="AO22" s="68" t="s">
        <v>68</v>
      </c>
      <c r="AP22" s="68"/>
      <c r="AQ22" s="68" t="s">
        <v>68</v>
      </c>
      <c r="AR22" s="69"/>
      <c r="AS22" s="17" t="s">
        <v>68</v>
      </c>
      <c r="AT22" s="19"/>
      <c r="AU22" s="55" t="str">
        <f t="shared" si="0"/>
        <v>-</v>
      </c>
      <c r="AV22" s="55"/>
      <c r="AW22" s="55" t="str">
        <f t="shared" si="1"/>
        <v>-</v>
      </c>
      <c r="AX22" s="55"/>
      <c r="AY22" s="55" t="str">
        <f t="shared" si="2"/>
        <v>-</v>
      </c>
      <c r="AZ22" s="55"/>
      <c r="BA22" s="55" t="str">
        <f t="shared" si="3"/>
        <v>-</v>
      </c>
      <c r="BB22" s="55"/>
      <c r="BC22" s="55" t="str">
        <f t="shared" si="4"/>
        <v>-</v>
      </c>
      <c r="BD22" s="55"/>
      <c r="BE22" s="55" t="str">
        <f t="shared" si="5"/>
        <v>-</v>
      </c>
      <c r="BF22" s="55"/>
      <c r="BG22" s="55" t="str">
        <f t="shared" si="6"/>
        <v>-</v>
      </c>
      <c r="BH22" s="55"/>
      <c r="BI22" s="70" t="str">
        <f t="shared" si="7"/>
        <v>-</v>
      </c>
      <c r="BJ22" s="70"/>
      <c r="BK22" s="70" t="str">
        <f t="shared" si="8"/>
        <v>-</v>
      </c>
      <c r="BL22" s="70"/>
      <c r="BM22" s="5"/>
      <c r="BN22" s="4"/>
      <c r="BO22" s="70">
        <f t="shared" si="9"/>
        <v>11</v>
      </c>
      <c r="BP22" s="70"/>
      <c r="BQ22" s="67"/>
      <c r="BR22" s="68" t="s">
        <v>82</v>
      </c>
      <c r="BS22" s="68" t="s">
        <v>82</v>
      </c>
      <c r="BT22" s="68" t="s">
        <v>82</v>
      </c>
      <c r="BU22" s="68" t="s">
        <v>82</v>
      </c>
      <c r="BV22" s="68" t="s">
        <v>82</v>
      </c>
      <c r="BW22" s="68" t="s">
        <v>82</v>
      </c>
      <c r="BX22" s="68" t="s">
        <v>82</v>
      </c>
      <c r="BY22" s="68" t="s">
        <v>82</v>
      </c>
      <c r="BZ22" s="69" t="s">
        <v>82</v>
      </c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17"/>
      <c r="CM22" s="19"/>
      <c r="CN22" s="17"/>
      <c r="CO22" s="19"/>
      <c r="CP22" s="67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9"/>
      <c r="DD22" s="17"/>
      <c r="DE22" s="19"/>
      <c r="DF22" s="67"/>
      <c r="DG22" s="68"/>
      <c r="DH22" s="68"/>
      <c r="DI22" s="68"/>
      <c r="DJ22" s="69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5"/>
      <c r="DX22" s="4"/>
      <c r="DY22" s="70">
        <f t="shared" si="10"/>
        <v>11</v>
      </c>
      <c r="DZ22" s="70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67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9"/>
      <c r="GG22" s="5"/>
    </row>
    <row r="23" spans="1:189" x14ac:dyDescent="0.4">
      <c r="A23" s="65" t="s">
        <v>84</v>
      </c>
      <c r="B23" s="66" t="s">
        <v>99</v>
      </c>
      <c r="D23" s="4"/>
      <c r="E23" s="55"/>
      <c r="F23" s="55"/>
      <c r="G23" s="17">
        <v>12</v>
      </c>
      <c r="H23" s="19"/>
      <c r="I23" s="67"/>
      <c r="J23" s="68" t="s">
        <v>100</v>
      </c>
      <c r="K23" s="68" t="s">
        <v>100</v>
      </c>
      <c r="L23" s="68" t="s">
        <v>100</v>
      </c>
      <c r="M23" s="68" t="s">
        <v>100</v>
      </c>
      <c r="N23" s="68" t="s">
        <v>100</v>
      </c>
      <c r="O23" s="68" t="s">
        <v>100</v>
      </c>
      <c r="P23" s="68" t="s">
        <v>100</v>
      </c>
      <c r="Q23" s="68" t="s">
        <v>100</v>
      </c>
      <c r="R23" s="68" t="s">
        <v>100</v>
      </c>
      <c r="S23" s="68" t="s">
        <v>100</v>
      </c>
      <c r="T23" s="68" t="s">
        <v>100</v>
      </c>
      <c r="U23" s="68" t="s">
        <v>100</v>
      </c>
      <c r="V23" s="69" t="s">
        <v>100</v>
      </c>
      <c r="W23" s="67"/>
      <c r="X23" s="68"/>
      <c r="Y23" s="68" t="s">
        <v>101</v>
      </c>
      <c r="Z23" s="68"/>
      <c r="AA23" s="68" t="s">
        <v>101</v>
      </c>
      <c r="AB23" s="68"/>
      <c r="AC23" s="68" t="s">
        <v>101</v>
      </c>
      <c r="AD23" s="68"/>
      <c r="AE23" s="68" t="s">
        <v>101</v>
      </c>
      <c r="AF23" s="68"/>
      <c r="AG23" s="68" t="s">
        <v>101</v>
      </c>
      <c r="AH23" s="68"/>
      <c r="AI23" s="68" t="s">
        <v>101</v>
      </c>
      <c r="AJ23" s="68"/>
      <c r="AK23" s="68" t="s">
        <v>101</v>
      </c>
      <c r="AL23" s="68"/>
      <c r="AM23" s="68" t="s">
        <v>101</v>
      </c>
      <c r="AN23" s="68"/>
      <c r="AO23" s="68" t="s">
        <v>101</v>
      </c>
      <c r="AP23" s="68"/>
      <c r="AQ23" s="68" t="s">
        <v>101</v>
      </c>
      <c r="AR23" s="69"/>
      <c r="AS23" s="17"/>
      <c r="AT23" s="19"/>
      <c r="AU23" s="55" t="str">
        <f t="shared" si="0"/>
        <v>-</v>
      </c>
      <c r="AV23" s="55"/>
      <c r="AW23" s="55" t="str">
        <f t="shared" si="1"/>
        <v>-</v>
      </c>
      <c r="AX23" s="55"/>
      <c r="AY23" s="55" t="str">
        <f t="shared" si="2"/>
        <v>-</v>
      </c>
      <c r="AZ23" s="55"/>
      <c r="BA23" s="55" t="str">
        <f t="shared" si="3"/>
        <v>-</v>
      </c>
      <c r="BB23" s="55"/>
      <c r="BC23" s="55" t="str">
        <f t="shared" si="4"/>
        <v>-</v>
      </c>
      <c r="BD23" s="55"/>
      <c r="BE23" s="55" t="str">
        <f t="shared" si="5"/>
        <v>-</v>
      </c>
      <c r="BF23" s="55"/>
      <c r="BG23" s="55" t="str">
        <f t="shared" si="6"/>
        <v>-</v>
      </c>
      <c r="BH23" s="55"/>
      <c r="BI23" s="70"/>
      <c r="BJ23" s="70"/>
      <c r="BK23" s="70"/>
      <c r="BL23" s="70"/>
      <c r="BM23" s="5"/>
      <c r="BN23" s="4"/>
      <c r="BO23" s="70">
        <f t="shared" si="9"/>
        <v>12</v>
      </c>
      <c r="BP23" s="70"/>
      <c r="BQ23" s="67"/>
      <c r="BR23" s="68" t="s">
        <v>89</v>
      </c>
      <c r="BS23" s="68" t="s">
        <v>89</v>
      </c>
      <c r="BT23" s="68" t="s">
        <v>89</v>
      </c>
      <c r="BU23" s="68" t="s">
        <v>89</v>
      </c>
      <c r="BV23" s="68" t="s">
        <v>89</v>
      </c>
      <c r="BW23" s="68" t="s">
        <v>89</v>
      </c>
      <c r="BX23" s="68" t="s">
        <v>89</v>
      </c>
      <c r="BY23" s="68" t="s">
        <v>89</v>
      </c>
      <c r="BZ23" s="69" t="s">
        <v>89</v>
      </c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17"/>
      <c r="CM23" s="19"/>
      <c r="CN23" s="17"/>
      <c r="CO23" s="19"/>
      <c r="CP23" s="67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9"/>
      <c r="DD23" s="17"/>
      <c r="DE23" s="19"/>
      <c r="DF23" s="67"/>
      <c r="DG23" s="68"/>
      <c r="DH23" s="68"/>
      <c r="DI23" s="68"/>
      <c r="DJ23" s="69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5"/>
      <c r="DX23" s="4"/>
      <c r="DY23" s="70">
        <f t="shared" si="10"/>
        <v>12</v>
      </c>
      <c r="DZ23" s="70"/>
      <c r="EA23" s="71" t="s">
        <v>103</v>
      </c>
      <c r="EB23" s="71"/>
      <c r="EC23" s="71" t="s">
        <v>104</v>
      </c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67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9"/>
      <c r="GG23" s="5"/>
    </row>
    <row r="24" spans="1:189" x14ac:dyDescent="0.4">
      <c r="A24" s="65" t="s">
        <v>66</v>
      </c>
      <c r="B24" s="66" t="s">
        <v>82</v>
      </c>
      <c r="D24" s="4"/>
      <c r="E24" s="55"/>
      <c r="F24" s="55"/>
      <c r="G24" s="17">
        <v>13</v>
      </c>
      <c r="H24" s="19"/>
      <c r="I24" s="67"/>
      <c r="J24" s="68" t="s">
        <v>105</v>
      </c>
      <c r="K24" s="68" t="s">
        <v>105</v>
      </c>
      <c r="L24" s="68" t="s">
        <v>105</v>
      </c>
      <c r="M24" s="68" t="s">
        <v>105</v>
      </c>
      <c r="N24" s="68" t="s">
        <v>105</v>
      </c>
      <c r="O24" s="68" t="s">
        <v>105</v>
      </c>
      <c r="P24" s="68" t="s">
        <v>105</v>
      </c>
      <c r="Q24" s="68" t="s">
        <v>105</v>
      </c>
      <c r="R24" s="68" t="s">
        <v>105</v>
      </c>
      <c r="S24" s="68" t="s">
        <v>105</v>
      </c>
      <c r="T24" s="68" t="s">
        <v>105</v>
      </c>
      <c r="U24" s="68" t="s">
        <v>105</v>
      </c>
      <c r="V24" s="69" t="s">
        <v>105</v>
      </c>
      <c r="W24" s="67"/>
      <c r="X24" s="68"/>
      <c r="Y24" s="68" t="s">
        <v>68</v>
      </c>
      <c r="Z24" s="68"/>
      <c r="AA24" s="68" t="s">
        <v>68</v>
      </c>
      <c r="AB24" s="68"/>
      <c r="AC24" s="68" t="s">
        <v>68</v>
      </c>
      <c r="AD24" s="68"/>
      <c r="AE24" s="68" t="s">
        <v>68</v>
      </c>
      <c r="AF24" s="68"/>
      <c r="AG24" s="68" t="s">
        <v>68</v>
      </c>
      <c r="AH24" s="68"/>
      <c r="AI24" s="68" t="s">
        <v>68</v>
      </c>
      <c r="AJ24" s="68"/>
      <c r="AK24" s="68" t="s">
        <v>68</v>
      </c>
      <c r="AL24" s="68"/>
      <c r="AM24" s="68" t="s">
        <v>68</v>
      </c>
      <c r="AN24" s="68"/>
      <c r="AO24" s="68" t="s">
        <v>68</v>
      </c>
      <c r="AP24" s="68"/>
      <c r="AQ24" s="68" t="s">
        <v>68</v>
      </c>
      <c r="AR24" s="69"/>
      <c r="AS24" s="17" t="s">
        <v>68</v>
      </c>
      <c r="AT24" s="19"/>
      <c r="AU24" s="55" t="str">
        <f t="shared" si="0"/>
        <v>-</v>
      </c>
      <c r="AV24" s="55"/>
      <c r="AW24" s="55" t="str">
        <f t="shared" si="1"/>
        <v>-</v>
      </c>
      <c r="AX24" s="55"/>
      <c r="AY24" s="55" t="str">
        <f t="shared" si="2"/>
        <v>-</v>
      </c>
      <c r="AZ24" s="55"/>
      <c r="BA24" s="55" t="str">
        <f t="shared" si="3"/>
        <v>-</v>
      </c>
      <c r="BB24" s="55"/>
      <c r="BC24" s="55" t="str">
        <f t="shared" si="4"/>
        <v>-</v>
      </c>
      <c r="BD24" s="55"/>
      <c r="BE24" s="55" t="str">
        <f t="shared" si="5"/>
        <v>-</v>
      </c>
      <c r="BF24" s="55"/>
      <c r="BG24" s="55" t="str">
        <f t="shared" si="6"/>
        <v>-</v>
      </c>
      <c r="BH24" s="55"/>
      <c r="BI24" s="70" t="str">
        <f t="shared" si="7"/>
        <v>-</v>
      </c>
      <c r="BJ24" s="70"/>
      <c r="BK24" s="70" t="str">
        <f t="shared" si="8"/>
        <v>-</v>
      </c>
      <c r="BL24" s="70"/>
      <c r="BM24" s="5"/>
      <c r="BN24" s="4"/>
      <c r="BO24" s="70">
        <f t="shared" si="9"/>
        <v>13</v>
      </c>
      <c r="BP24" s="70"/>
      <c r="BQ24" s="67"/>
      <c r="BR24" s="68" t="s">
        <v>82</v>
      </c>
      <c r="BS24" s="68" t="s">
        <v>82</v>
      </c>
      <c r="BT24" s="68" t="s">
        <v>82</v>
      </c>
      <c r="BU24" s="68" t="s">
        <v>82</v>
      </c>
      <c r="BV24" s="68" t="s">
        <v>82</v>
      </c>
      <c r="BW24" s="68" t="s">
        <v>82</v>
      </c>
      <c r="BX24" s="68" t="s">
        <v>82</v>
      </c>
      <c r="BY24" s="68" t="s">
        <v>82</v>
      </c>
      <c r="BZ24" s="69" t="s">
        <v>82</v>
      </c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17"/>
      <c r="CM24" s="19"/>
      <c r="CN24" s="17"/>
      <c r="CO24" s="19"/>
      <c r="CP24" s="67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9"/>
      <c r="DD24" s="17"/>
      <c r="DE24" s="19"/>
      <c r="DF24" s="67"/>
      <c r="DG24" s="68"/>
      <c r="DH24" s="68"/>
      <c r="DI24" s="68"/>
      <c r="DJ24" s="69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5"/>
      <c r="DX24" s="4"/>
      <c r="DY24" s="70">
        <f t="shared" si="10"/>
        <v>13</v>
      </c>
      <c r="DZ24" s="70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  <c r="EZ24" s="71"/>
      <c r="FA24" s="67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9"/>
      <c r="GG24" s="5"/>
    </row>
    <row r="25" spans="1:189" x14ac:dyDescent="0.4">
      <c r="A25" s="65" t="s">
        <v>84</v>
      </c>
      <c r="B25" s="66" t="s">
        <v>106</v>
      </c>
      <c r="D25" s="4"/>
      <c r="E25" s="55"/>
      <c r="F25" s="55"/>
      <c r="G25" s="17">
        <v>14</v>
      </c>
      <c r="H25" s="19"/>
      <c r="I25" s="67"/>
      <c r="J25" s="68" t="s">
        <v>107</v>
      </c>
      <c r="K25" s="68" t="s">
        <v>107</v>
      </c>
      <c r="L25" s="68" t="s">
        <v>107</v>
      </c>
      <c r="M25" s="68" t="s">
        <v>107</v>
      </c>
      <c r="N25" s="68" t="s">
        <v>107</v>
      </c>
      <c r="O25" s="68" t="s">
        <v>107</v>
      </c>
      <c r="P25" s="68" t="s">
        <v>107</v>
      </c>
      <c r="Q25" s="68" t="s">
        <v>107</v>
      </c>
      <c r="R25" s="68" t="s">
        <v>107</v>
      </c>
      <c r="S25" s="68" t="s">
        <v>107</v>
      </c>
      <c r="T25" s="68" t="s">
        <v>107</v>
      </c>
      <c r="U25" s="68" t="s">
        <v>107</v>
      </c>
      <c r="V25" s="69" t="s">
        <v>107</v>
      </c>
      <c r="W25" s="67"/>
      <c r="X25" s="68"/>
      <c r="Y25" s="68" t="s">
        <v>108</v>
      </c>
      <c r="Z25" s="68"/>
      <c r="AA25" s="68" t="s">
        <v>108</v>
      </c>
      <c r="AB25" s="68"/>
      <c r="AC25" s="68" t="s">
        <v>108</v>
      </c>
      <c r="AD25" s="68"/>
      <c r="AE25" s="68" t="s">
        <v>108</v>
      </c>
      <c r="AF25" s="68"/>
      <c r="AG25" s="68" t="s">
        <v>108</v>
      </c>
      <c r="AH25" s="68"/>
      <c r="AI25" s="68" t="s">
        <v>108</v>
      </c>
      <c r="AJ25" s="68"/>
      <c r="AK25" s="68" t="s">
        <v>108</v>
      </c>
      <c r="AL25" s="68"/>
      <c r="AM25" s="68" t="s">
        <v>108</v>
      </c>
      <c r="AN25" s="68"/>
      <c r="AO25" s="68" t="s">
        <v>108</v>
      </c>
      <c r="AP25" s="68"/>
      <c r="AQ25" s="68" t="s">
        <v>108</v>
      </c>
      <c r="AR25" s="69"/>
      <c r="AS25" s="17"/>
      <c r="AT25" s="19"/>
      <c r="AU25" s="55" t="str">
        <f t="shared" si="0"/>
        <v>-</v>
      </c>
      <c r="AV25" s="55"/>
      <c r="AW25" s="55" t="str">
        <f t="shared" si="1"/>
        <v>-</v>
      </c>
      <c r="AX25" s="55"/>
      <c r="AY25" s="55" t="str">
        <f t="shared" si="2"/>
        <v>-</v>
      </c>
      <c r="AZ25" s="55"/>
      <c r="BA25" s="55" t="str">
        <f t="shared" si="3"/>
        <v>-</v>
      </c>
      <c r="BB25" s="55"/>
      <c r="BC25" s="55" t="str">
        <f t="shared" si="4"/>
        <v>-</v>
      </c>
      <c r="BD25" s="55"/>
      <c r="BE25" s="55" t="str">
        <f t="shared" si="5"/>
        <v>-</v>
      </c>
      <c r="BF25" s="55"/>
      <c r="BG25" s="55" t="str">
        <f t="shared" si="6"/>
        <v>-</v>
      </c>
      <c r="BH25" s="55"/>
      <c r="BI25" s="70"/>
      <c r="BJ25" s="70"/>
      <c r="BK25" s="70"/>
      <c r="BL25" s="70"/>
      <c r="BM25" s="5"/>
      <c r="BN25" s="4"/>
      <c r="BO25" s="70">
        <f t="shared" si="9"/>
        <v>14</v>
      </c>
      <c r="BP25" s="70"/>
      <c r="BQ25" s="67"/>
      <c r="BR25" s="68" t="s">
        <v>109</v>
      </c>
      <c r="BS25" s="68" t="s">
        <v>109</v>
      </c>
      <c r="BT25" s="68" t="s">
        <v>109</v>
      </c>
      <c r="BU25" s="68" t="s">
        <v>109</v>
      </c>
      <c r="BV25" s="68" t="s">
        <v>109</v>
      </c>
      <c r="BW25" s="68" t="s">
        <v>109</v>
      </c>
      <c r="BX25" s="68" t="s">
        <v>109</v>
      </c>
      <c r="BY25" s="68" t="s">
        <v>109</v>
      </c>
      <c r="BZ25" s="69" t="s">
        <v>109</v>
      </c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17"/>
      <c r="CM25" s="19"/>
      <c r="CN25" s="17"/>
      <c r="CO25" s="19"/>
      <c r="CP25" s="67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9"/>
      <c r="DD25" s="17"/>
      <c r="DE25" s="19"/>
      <c r="DF25" s="67"/>
      <c r="DG25" s="68"/>
      <c r="DH25" s="68"/>
      <c r="DI25" s="68"/>
      <c r="DJ25" s="69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5"/>
      <c r="DX25" s="4"/>
      <c r="DY25" s="70">
        <f t="shared" si="10"/>
        <v>14</v>
      </c>
      <c r="DZ25" s="70"/>
      <c r="EA25" s="71" t="s">
        <v>110</v>
      </c>
      <c r="EB25" s="71"/>
      <c r="EC25" s="71" t="s">
        <v>104</v>
      </c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67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9"/>
      <c r="GG25" s="5"/>
    </row>
    <row r="26" spans="1:189" x14ac:dyDescent="0.4">
      <c r="A26" s="65" t="s">
        <v>66</v>
      </c>
      <c r="B26" s="66" t="s">
        <v>111</v>
      </c>
      <c r="D26" s="4"/>
      <c r="E26" s="55"/>
      <c r="F26" s="55"/>
      <c r="G26" s="17">
        <v>15</v>
      </c>
      <c r="H26" s="19"/>
      <c r="I26" s="67"/>
      <c r="J26" s="68" t="s">
        <v>112</v>
      </c>
      <c r="K26" s="68" t="s">
        <v>112</v>
      </c>
      <c r="L26" s="68" t="s">
        <v>112</v>
      </c>
      <c r="M26" s="68" t="s">
        <v>112</v>
      </c>
      <c r="N26" s="68" t="s">
        <v>112</v>
      </c>
      <c r="O26" s="68" t="s">
        <v>112</v>
      </c>
      <c r="P26" s="68" t="s">
        <v>112</v>
      </c>
      <c r="Q26" s="68" t="s">
        <v>112</v>
      </c>
      <c r="R26" s="68" t="s">
        <v>112</v>
      </c>
      <c r="S26" s="68" t="s">
        <v>112</v>
      </c>
      <c r="T26" s="68" t="s">
        <v>112</v>
      </c>
      <c r="U26" s="68" t="s">
        <v>112</v>
      </c>
      <c r="V26" s="69" t="s">
        <v>112</v>
      </c>
      <c r="W26" s="67"/>
      <c r="X26" s="68"/>
      <c r="Y26" s="68" t="s">
        <v>113</v>
      </c>
      <c r="Z26" s="68"/>
      <c r="AA26" s="68" t="s">
        <v>113</v>
      </c>
      <c r="AB26" s="68"/>
      <c r="AC26" s="68" t="s">
        <v>113</v>
      </c>
      <c r="AD26" s="68"/>
      <c r="AE26" s="68" t="s">
        <v>113</v>
      </c>
      <c r="AF26" s="68"/>
      <c r="AG26" s="68" t="s">
        <v>113</v>
      </c>
      <c r="AH26" s="68"/>
      <c r="AI26" s="68" t="s">
        <v>113</v>
      </c>
      <c r="AJ26" s="68"/>
      <c r="AK26" s="68" t="s">
        <v>113</v>
      </c>
      <c r="AL26" s="68"/>
      <c r="AM26" s="68" t="s">
        <v>113</v>
      </c>
      <c r="AN26" s="68"/>
      <c r="AO26" s="68" t="s">
        <v>113</v>
      </c>
      <c r="AP26" s="68"/>
      <c r="AQ26" s="68" t="s">
        <v>113</v>
      </c>
      <c r="AR26" s="69"/>
      <c r="AS26" s="17" t="s">
        <v>68</v>
      </c>
      <c r="AT26" s="19"/>
      <c r="AU26" s="55" t="str">
        <f t="shared" si="0"/>
        <v>-</v>
      </c>
      <c r="AV26" s="55"/>
      <c r="AW26" s="55" t="str">
        <f t="shared" si="1"/>
        <v>-</v>
      </c>
      <c r="AX26" s="55"/>
      <c r="AY26" s="55" t="str">
        <f t="shared" si="2"/>
        <v>-</v>
      </c>
      <c r="AZ26" s="55"/>
      <c r="BA26" s="55" t="str">
        <f t="shared" si="3"/>
        <v>-</v>
      </c>
      <c r="BB26" s="55"/>
      <c r="BC26" s="55" t="str">
        <f t="shared" si="4"/>
        <v>-</v>
      </c>
      <c r="BD26" s="55"/>
      <c r="BE26" s="55" t="str">
        <f t="shared" si="5"/>
        <v>-</v>
      </c>
      <c r="BF26" s="55"/>
      <c r="BG26" s="55" t="str">
        <f t="shared" si="6"/>
        <v>-</v>
      </c>
      <c r="BH26" s="55"/>
      <c r="BI26" s="70" t="str">
        <f t="shared" si="7"/>
        <v>-</v>
      </c>
      <c r="BJ26" s="70"/>
      <c r="BK26" s="70" t="str">
        <f t="shared" si="8"/>
        <v>-</v>
      </c>
      <c r="BL26" s="70"/>
      <c r="BM26" s="5"/>
      <c r="BN26" s="4"/>
      <c r="BO26" s="70">
        <f t="shared" si="9"/>
        <v>15</v>
      </c>
      <c r="BP26" s="70"/>
      <c r="BQ26" s="67"/>
      <c r="BR26" s="68" t="s">
        <v>111</v>
      </c>
      <c r="BS26" s="68" t="s">
        <v>111</v>
      </c>
      <c r="BT26" s="68" t="s">
        <v>111</v>
      </c>
      <c r="BU26" s="68" t="s">
        <v>111</v>
      </c>
      <c r="BV26" s="68" t="s">
        <v>111</v>
      </c>
      <c r="BW26" s="68" t="s">
        <v>111</v>
      </c>
      <c r="BX26" s="68" t="s">
        <v>111</v>
      </c>
      <c r="BY26" s="68" t="s">
        <v>111</v>
      </c>
      <c r="BZ26" s="69" t="s">
        <v>111</v>
      </c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17"/>
      <c r="CM26" s="19"/>
      <c r="CN26" s="17"/>
      <c r="CO26" s="19"/>
      <c r="CP26" s="67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9"/>
      <c r="DD26" s="17"/>
      <c r="DE26" s="19"/>
      <c r="DF26" s="67"/>
      <c r="DG26" s="68"/>
      <c r="DH26" s="68"/>
      <c r="DI26" s="68"/>
      <c r="DJ26" s="69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5"/>
      <c r="DX26" s="4"/>
      <c r="DY26" s="70">
        <f t="shared" si="10"/>
        <v>15</v>
      </c>
      <c r="DZ26" s="70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  <c r="EV26" s="71"/>
      <c r="EW26" s="71"/>
      <c r="EX26" s="71"/>
      <c r="EY26" s="71"/>
      <c r="EZ26" s="71"/>
      <c r="FA26" s="67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9"/>
      <c r="GG26" s="5"/>
    </row>
    <row r="27" spans="1:189" x14ac:dyDescent="0.4">
      <c r="A27" s="65" t="s">
        <v>66</v>
      </c>
      <c r="B27" s="66" t="s">
        <v>114</v>
      </c>
      <c r="D27" s="4"/>
      <c r="E27" s="55"/>
      <c r="F27" s="55"/>
      <c r="G27" s="17">
        <v>16</v>
      </c>
      <c r="H27" s="19"/>
      <c r="I27" s="67"/>
      <c r="J27" s="68" t="s">
        <v>115</v>
      </c>
      <c r="K27" s="68" t="s">
        <v>115</v>
      </c>
      <c r="L27" s="68" t="s">
        <v>115</v>
      </c>
      <c r="M27" s="68" t="s">
        <v>115</v>
      </c>
      <c r="N27" s="68" t="s">
        <v>115</v>
      </c>
      <c r="O27" s="68" t="s">
        <v>115</v>
      </c>
      <c r="P27" s="68" t="s">
        <v>115</v>
      </c>
      <c r="Q27" s="68" t="s">
        <v>115</v>
      </c>
      <c r="R27" s="68" t="s">
        <v>115</v>
      </c>
      <c r="S27" s="68" t="s">
        <v>115</v>
      </c>
      <c r="T27" s="68" t="s">
        <v>115</v>
      </c>
      <c r="U27" s="68" t="s">
        <v>115</v>
      </c>
      <c r="V27" s="69" t="s">
        <v>115</v>
      </c>
      <c r="W27" s="67"/>
      <c r="X27" s="68"/>
      <c r="Y27" s="68" t="s">
        <v>116</v>
      </c>
      <c r="Z27" s="68"/>
      <c r="AA27" s="68" t="s">
        <v>116</v>
      </c>
      <c r="AB27" s="68"/>
      <c r="AC27" s="68" t="s">
        <v>116</v>
      </c>
      <c r="AD27" s="68"/>
      <c r="AE27" s="68" t="s">
        <v>116</v>
      </c>
      <c r="AF27" s="68"/>
      <c r="AG27" s="68" t="s">
        <v>116</v>
      </c>
      <c r="AH27" s="68"/>
      <c r="AI27" s="68" t="s">
        <v>116</v>
      </c>
      <c r="AJ27" s="68"/>
      <c r="AK27" s="68" t="s">
        <v>116</v>
      </c>
      <c r="AL27" s="68"/>
      <c r="AM27" s="68" t="s">
        <v>116</v>
      </c>
      <c r="AN27" s="68"/>
      <c r="AO27" s="68" t="s">
        <v>116</v>
      </c>
      <c r="AP27" s="68"/>
      <c r="AQ27" s="68" t="s">
        <v>116</v>
      </c>
      <c r="AR27" s="69"/>
      <c r="AS27" s="17" t="s">
        <v>68</v>
      </c>
      <c r="AT27" s="19"/>
      <c r="AU27" s="55" t="str">
        <f t="shared" si="0"/>
        <v>-</v>
      </c>
      <c r="AV27" s="55"/>
      <c r="AW27" s="55" t="str">
        <f t="shared" si="1"/>
        <v>-</v>
      </c>
      <c r="AX27" s="55"/>
      <c r="AY27" s="55" t="str">
        <f t="shared" si="2"/>
        <v>-</v>
      </c>
      <c r="AZ27" s="55"/>
      <c r="BA27" s="55" t="str">
        <f t="shared" si="3"/>
        <v>-</v>
      </c>
      <c r="BB27" s="55"/>
      <c r="BC27" s="55" t="str">
        <f t="shared" si="4"/>
        <v>-</v>
      </c>
      <c r="BD27" s="55"/>
      <c r="BE27" s="55" t="str">
        <f t="shared" si="5"/>
        <v>-</v>
      </c>
      <c r="BF27" s="55"/>
      <c r="BG27" s="55" t="str">
        <f t="shared" si="6"/>
        <v>-</v>
      </c>
      <c r="BH27" s="55"/>
      <c r="BI27" s="70" t="str">
        <f t="shared" si="7"/>
        <v>-</v>
      </c>
      <c r="BJ27" s="70"/>
      <c r="BK27" s="70" t="str">
        <f t="shared" si="8"/>
        <v>-</v>
      </c>
      <c r="BL27" s="70"/>
      <c r="BM27" s="5"/>
      <c r="BN27" s="4"/>
      <c r="BO27" s="70">
        <f t="shared" si="9"/>
        <v>16</v>
      </c>
      <c r="BP27" s="70"/>
      <c r="BQ27" s="67"/>
      <c r="BR27" s="68" t="s">
        <v>114</v>
      </c>
      <c r="BS27" s="68" t="s">
        <v>114</v>
      </c>
      <c r="BT27" s="68" t="s">
        <v>114</v>
      </c>
      <c r="BU27" s="68" t="s">
        <v>114</v>
      </c>
      <c r="BV27" s="68" t="s">
        <v>114</v>
      </c>
      <c r="BW27" s="68" t="s">
        <v>114</v>
      </c>
      <c r="BX27" s="68" t="s">
        <v>114</v>
      </c>
      <c r="BY27" s="68" t="s">
        <v>114</v>
      </c>
      <c r="BZ27" s="69" t="s">
        <v>114</v>
      </c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17"/>
      <c r="CM27" s="19"/>
      <c r="CN27" s="17"/>
      <c r="CO27" s="19"/>
      <c r="CP27" s="67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9"/>
      <c r="DD27" s="17"/>
      <c r="DE27" s="19"/>
      <c r="DF27" s="67"/>
      <c r="DG27" s="68"/>
      <c r="DH27" s="68"/>
      <c r="DI27" s="68"/>
      <c r="DJ27" s="69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5"/>
      <c r="DX27" s="4"/>
      <c r="DY27" s="70">
        <f t="shared" si="10"/>
        <v>16</v>
      </c>
      <c r="DZ27" s="70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  <c r="EZ27" s="71"/>
      <c r="FA27" s="67" t="s">
        <v>117</v>
      </c>
      <c r="FB27" s="68"/>
      <c r="FC27" s="68" t="s">
        <v>117</v>
      </c>
      <c r="FD27" s="68"/>
      <c r="FE27" s="68" t="s">
        <v>117</v>
      </c>
      <c r="FF27" s="68"/>
      <c r="FG27" s="68" t="s">
        <v>117</v>
      </c>
      <c r="FH27" s="68"/>
      <c r="FI27" s="68" t="s">
        <v>117</v>
      </c>
      <c r="FJ27" s="68"/>
      <c r="FK27" s="68" t="s">
        <v>117</v>
      </c>
      <c r="FL27" s="68"/>
      <c r="FM27" s="68" t="s">
        <v>117</v>
      </c>
      <c r="FN27" s="68"/>
      <c r="FO27" s="68" t="s">
        <v>117</v>
      </c>
      <c r="FP27" s="68"/>
      <c r="FQ27" s="68" t="s">
        <v>117</v>
      </c>
      <c r="FR27" s="68"/>
      <c r="FS27" s="68" t="s">
        <v>117</v>
      </c>
      <c r="FT27" s="68"/>
      <c r="FU27" s="68" t="s">
        <v>117</v>
      </c>
      <c r="FV27" s="68"/>
      <c r="FW27" s="68" t="s">
        <v>117</v>
      </c>
      <c r="FX27" s="68"/>
      <c r="FY27" s="68" t="s">
        <v>117</v>
      </c>
      <c r="FZ27" s="68"/>
      <c r="GA27" s="68" t="s">
        <v>117</v>
      </c>
      <c r="GB27" s="68"/>
      <c r="GC27" s="68" t="s">
        <v>117</v>
      </c>
      <c r="GD27" s="68"/>
      <c r="GE27" s="68" t="s">
        <v>117</v>
      </c>
      <c r="GF27" s="69"/>
      <c r="GG27" s="5"/>
    </row>
    <row r="28" spans="1:189" ht="13.5" customHeight="1" x14ac:dyDescent="0.4">
      <c r="A28" s="65" t="s">
        <v>66</v>
      </c>
      <c r="B28" s="66" t="s">
        <v>114</v>
      </c>
      <c r="D28" s="4"/>
      <c r="E28" s="55"/>
      <c r="F28" s="55"/>
      <c r="G28" s="17">
        <v>17</v>
      </c>
      <c r="H28" s="19"/>
      <c r="I28" s="67"/>
      <c r="J28" s="68" t="s">
        <v>118</v>
      </c>
      <c r="K28" s="68" t="s">
        <v>118</v>
      </c>
      <c r="L28" s="68" t="s">
        <v>118</v>
      </c>
      <c r="M28" s="68" t="s">
        <v>118</v>
      </c>
      <c r="N28" s="68" t="s">
        <v>118</v>
      </c>
      <c r="O28" s="68" t="s">
        <v>118</v>
      </c>
      <c r="P28" s="68" t="s">
        <v>118</v>
      </c>
      <c r="Q28" s="68" t="s">
        <v>118</v>
      </c>
      <c r="R28" s="68" t="s">
        <v>118</v>
      </c>
      <c r="S28" s="68" t="s">
        <v>118</v>
      </c>
      <c r="T28" s="68" t="s">
        <v>118</v>
      </c>
      <c r="U28" s="68" t="s">
        <v>118</v>
      </c>
      <c r="V28" s="69" t="s">
        <v>118</v>
      </c>
      <c r="W28" s="67"/>
      <c r="X28" s="68"/>
      <c r="Y28" s="68" t="s">
        <v>119</v>
      </c>
      <c r="Z28" s="68"/>
      <c r="AA28" s="68" t="s">
        <v>119</v>
      </c>
      <c r="AB28" s="68"/>
      <c r="AC28" s="68" t="s">
        <v>119</v>
      </c>
      <c r="AD28" s="68"/>
      <c r="AE28" s="68" t="s">
        <v>119</v>
      </c>
      <c r="AF28" s="68"/>
      <c r="AG28" s="68" t="s">
        <v>119</v>
      </c>
      <c r="AH28" s="68"/>
      <c r="AI28" s="68" t="s">
        <v>119</v>
      </c>
      <c r="AJ28" s="68"/>
      <c r="AK28" s="68" t="s">
        <v>119</v>
      </c>
      <c r="AL28" s="68"/>
      <c r="AM28" s="68" t="s">
        <v>119</v>
      </c>
      <c r="AN28" s="68"/>
      <c r="AO28" s="68" t="s">
        <v>119</v>
      </c>
      <c r="AP28" s="68"/>
      <c r="AQ28" s="68" t="s">
        <v>119</v>
      </c>
      <c r="AR28" s="69"/>
      <c r="AS28" s="17" t="s">
        <v>68</v>
      </c>
      <c r="AT28" s="19"/>
      <c r="AU28" s="55" t="str">
        <f t="shared" si="0"/>
        <v>-</v>
      </c>
      <c r="AV28" s="55"/>
      <c r="AW28" s="55" t="str">
        <f t="shared" si="1"/>
        <v>-</v>
      </c>
      <c r="AX28" s="55"/>
      <c r="AY28" s="55" t="str">
        <f t="shared" si="2"/>
        <v>-</v>
      </c>
      <c r="AZ28" s="55"/>
      <c r="BA28" s="55" t="str">
        <f t="shared" si="3"/>
        <v>-</v>
      </c>
      <c r="BB28" s="55"/>
      <c r="BC28" s="55" t="str">
        <f t="shared" si="4"/>
        <v>-</v>
      </c>
      <c r="BD28" s="55"/>
      <c r="BE28" s="55" t="str">
        <f t="shared" si="5"/>
        <v>-</v>
      </c>
      <c r="BF28" s="55"/>
      <c r="BG28" s="55" t="str">
        <f t="shared" si="6"/>
        <v>-</v>
      </c>
      <c r="BH28" s="55"/>
      <c r="BI28" s="70" t="str">
        <f t="shared" si="7"/>
        <v>-</v>
      </c>
      <c r="BJ28" s="70"/>
      <c r="BK28" s="70" t="str">
        <f t="shared" si="8"/>
        <v>-</v>
      </c>
      <c r="BL28" s="70"/>
      <c r="BM28" s="5"/>
      <c r="BN28" s="4"/>
      <c r="BO28" s="70">
        <f t="shared" si="9"/>
        <v>17</v>
      </c>
      <c r="BP28" s="70"/>
      <c r="BQ28" s="67"/>
      <c r="BR28" s="68" t="s">
        <v>114</v>
      </c>
      <c r="BS28" s="68" t="s">
        <v>114</v>
      </c>
      <c r="BT28" s="68" t="s">
        <v>114</v>
      </c>
      <c r="BU28" s="68" t="s">
        <v>114</v>
      </c>
      <c r="BV28" s="68" t="s">
        <v>114</v>
      </c>
      <c r="BW28" s="68" t="s">
        <v>114</v>
      </c>
      <c r="BX28" s="68" t="s">
        <v>114</v>
      </c>
      <c r="BY28" s="68" t="s">
        <v>114</v>
      </c>
      <c r="BZ28" s="69" t="s">
        <v>114</v>
      </c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17"/>
      <c r="CM28" s="19"/>
      <c r="CN28" s="17"/>
      <c r="CO28" s="19"/>
      <c r="CP28" s="67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9"/>
      <c r="DD28" s="17"/>
      <c r="DE28" s="19"/>
      <c r="DF28" s="67"/>
      <c r="DG28" s="68"/>
      <c r="DH28" s="68"/>
      <c r="DI28" s="68"/>
      <c r="DJ28" s="69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5"/>
      <c r="DX28" s="4"/>
      <c r="DY28" s="70">
        <f t="shared" si="10"/>
        <v>17</v>
      </c>
      <c r="DZ28" s="70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67" t="s">
        <v>120</v>
      </c>
      <c r="FB28" s="68"/>
      <c r="FC28" s="68" t="s">
        <v>120</v>
      </c>
      <c r="FD28" s="68"/>
      <c r="FE28" s="68" t="s">
        <v>120</v>
      </c>
      <c r="FF28" s="68"/>
      <c r="FG28" s="68" t="s">
        <v>120</v>
      </c>
      <c r="FH28" s="68"/>
      <c r="FI28" s="68" t="s">
        <v>120</v>
      </c>
      <c r="FJ28" s="68"/>
      <c r="FK28" s="68" t="s">
        <v>120</v>
      </c>
      <c r="FL28" s="68"/>
      <c r="FM28" s="68" t="s">
        <v>120</v>
      </c>
      <c r="FN28" s="68"/>
      <c r="FO28" s="68" t="s">
        <v>120</v>
      </c>
      <c r="FP28" s="68"/>
      <c r="FQ28" s="68" t="s">
        <v>120</v>
      </c>
      <c r="FR28" s="68"/>
      <c r="FS28" s="68" t="s">
        <v>120</v>
      </c>
      <c r="FT28" s="68"/>
      <c r="FU28" s="68" t="s">
        <v>120</v>
      </c>
      <c r="FV28" s="68"/>
      <c r="FW28" s="68" t="s">
        <v>120</v>
      </c>
      <c r="FX28" s="68"/>
      <c r="FY28" s="68" t="s">
        <v>120</v>
      </c>
      <c r="FZ28" s="68"/>
      <c r="GA28" s="68" t="s">
        <v>120</v>
      </c>
      <c r="GB28" s="68"/>
      <c r="GC28" s="68" t="s">
        <v>120</v>
      </c>
      <c r="GD28" s="68"/>
      <c r="GE28" s="68" t="s">
        <v>120</v>
      </c>
      <c r="GF28" s="69"/>
      <c r="GG28" s="5"/>
    </row>
    <row r="29" spans="1:189" x14ac:dyDescent="0.4">
      <c r="A29" s="65" t="s">
        <v>66</v>
      </c>
      <c r="B29" s="66" t="s">
        <v>114</v>
      </c>
      <c r="D29" s="4"/>
      <c r="E29" s="55"/>
      <c r="F29" s="55"/>
      <c r="G29" s="17">
        <v>18</v>
      </c>
      <c r="H29" s="19"/>
      <c r="I29" s="67"/>
      <c r="J29" s="68" t="s">
        <v>121</v>
      </c>
      <c r="K29" s="68" t="s">
        <v>121</v>
      </c>
      <c r="L29" s="68" t="s">
        <v>121</v>
      </c>
      <c r="M29" s="68" t="s">
        <v>121</v>
      </c>
      <c r="N29" s="68" t="s">
        <v>121</v>
      </c>
      <c r="O29" s="68" t="s">
        <v>121</v>
      </c>
      <c r="P29" s="68" t="s">
        <v>121</v>
      </c>
      <c r="Q29" s="68" t="s">
        <v>121</v>
      </c>
      <c r="R29" s="68" t="s">
        <v>121</v>
      </c>
      <c r="S29" s="68" t="s">
        <v>121</v>
      </c>
      <c r="T29" s="68" t="s">
        <v>121</v>
      </c>
      <c r="U29" s="68" t="s">
        <v>121</v>
      </c>
      <c r="V29" s="69" t="s">
        <v>121</v>
      </c>
      <c r="W29" s="67"/>
      <c r="X29" s="68"/>
      <c r="Y29" s="68" t="s">
        <v>122</v>
      </c>
      <c r="Z29" s="68"/>
      <c r="AA29" s="68" t="s">
        <v>122</v>
      </c>
      <c r="AB29" s="68"/>
      <c r="AC29" s="68" t="s">
        <v>122</v>
      </c>
      <c r="AD29" s="68"/>
      <c r="AE29" s="68" t="s">
        <v>122</v>
      </c>
      <c r="AF29" s="68"/>
      <c r="AG29" s="68" t="s">
        <v>122</v>
      </c>
      <c r="AH29" s="68"/>
      <c r="AI29" s="68" t="s">
        <v>122</v>
      </c>
      <c r="AJ29" s="68"/>
      <c r="AK29" s="68" t="s">
        <v>122</v>
      </c>
      <c r="AL29" s="68"/>
      <c r="AM29" s="68" t="s">
        <v>122</v>
      </c>
      <c r="AN29" s="68"/>
      <c r="AO29" s="68" t="s">
        <v>122</v>
      </c>
      <c r="AP29" s="68"/>
      <c r="AQ29" s="68" t="s">
        <v>122</v>
      </c>
      <c r="AR29" s="69"/>
      <c r="AS29" s="17" t="s">
        <v>68</v>
      </c>
      <c r="AT29" s="19"/>
      <c r="AU29" s="55" t="str">
        <f t="shared" si="0"/>
        <v>-</v>
      </c>
      <c r="AV29" s="55"/>
      <c r="AW29" s="55" t="str">
        <f t="shared" si="1"/>
        <v>-</v>
      </c>
      <c r="AX29" s="55"/>
      <c r="AY29" s="55" t="str">
        <f t="shared" si="2"/>
        <v>-</v>
      </c>
      <c r="AZ29" s="55"/>
      <c r="BA29" s="55" t="str">
        <f t="shared" si="3"/>
        <v>-</v>
      </c>
      <c r="BB29" s="55"/>
      <c r="BC29" s="55" t="str">
        <f t="shared" si="4"/>
        <v>-</v>
      </c>
      <c r="BD29" s="55"/>
      <c r="BE29" s="55" t="str">
        <f t="shared" si="5"/>
        <v>-</v>
      </c>
      <c r="BF29" s="55"/>
      <c r="BG29" s="55" t="str">
        <f t="shared" si="6"/>
        <v>-</v>
      </c>
      <c r="BH29" s="55"/>
      <c r="BI29" s="70" t="str">
        <f t="shared" si="7"/>
        <v>-</v>
      </c>
      <c r="BJ29" s="70"/>
      <c r="BK29" s="70" t="str">
        <f t="shared" si="8"/>
        <v>-</v>
      </c>
      <c r="BL29" s="70"/>
      <c r="BM29" s="5"/>
      <c r="BN29" s="4"/>
      <c r="BO29" s="70">
        <f t="shared" si="9"/>
        <v>18</v>
      </c>
      <c r="BP29" s="70"/>
      <c r="BQ29" s="67"/>
      <c r="BR29" s="68" t="s">
        <v>114</v>
      </c>
      <c r="BS29" s="68" t="s">
        <v>114</v>
      </c>
      <c r="BT29" s="68" t="s">
        <v>114</v>
      </c>
      <c r="BU29" s="68" t="s">
        <v>114</v>
      </c>
      <c r="BV29" s="68" t="s">
        <v>114</v>
      </c>
      <c r="BW29" s="68" t="s">
        <v>114</v>
      </c>
      <c r="BX29" s="68" t="s">
        <v>114</v>
      </c>
      <c r="BY29" s="68" t="s">
        <v>114</v>
      </c>
      <c r="BZ29" s="69" t="s">
        <v>114</v>
      </c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17"/>
      <c r="CM29" s="19"/>
      <c r="CN29" s="17"/>
      <c r="CO29" s="19"/>
      <c r="CP29" s="67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9"/>
      <c r="DD29" s="17"/>
      <c r="DE29" s="19"/>
      <c r="DF29" s="67"/>
      <c r="DG29" s="68"/>
      <c r="DH29" s="68"/>
      <c r="DI29" s="68"/>
      <c r="DJ29" s="69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5"/>
      <c r="DX29" s="4"/>
      <c r="DY29" s="70">
        <f t="shared" si="10"/>
        <v>18</v>
      </c>
      <c r="DZ29" s="70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67" t="s">
        <v>123</v>
      </c>
      <c r="FB29" s="68"/>
      <c r="FC29" s="68" t="s">
        <v>124</v>
      </c>
      <c r="FD29" s="68"/>
      <c r="FE29" s="68" t="s">
        <v>124</v>
      </c>
      <c r="FF29" s="68"/>
      <c r="FG29" s="68" t="s">
        <v>124</v>
      </c>
      <c r="FH29" s="68"/>
      <c r="FI29" s="68" t="s">
        <v>124</v>
      </c>
      <c r="FJ29" s="68"/>
      <c r="FK29" s="68" t="s">
        <v>124</v>
      </c>
      <c r="FL29" s="68"/>
      <c r="FM29" s="68" t="s">
        <v>124</v>
      </c>
      <c r="FN29" s="68"/>
      <c r="FO29" s="68" t="s">
        <v>124</v>
      </c>
      <c r="FP29" s="68"/>
      <c r="FQ29" s="68" t="s">
        <v>124</v>
      </c>
      <c r="FR29" s="68"/>
      <c r="FS29" s="68" t="s">
        <v>124</v>
      </c>
      <c r="FT29" s="68"/>
      <c r="FU29" s="68" t="s">
        <v>124</v>
      </c>
      <c r="FV29" s="68"/>
      <c r="FW29" s="68" t="s">
        <v>124</v>
      </c>
      <c r="FX29" s="68"/>
      <c r="FY29" s="68" t="s">
        <v>124</v>
      </c>
      <c r="FZ29" s="68"/>
      <c r="GA29" s="68" t="s">
        <v>124</v>
      </c>
      <c r="GB29" s="68"/>
      <c r="GC29" s="68" t="s">
        <v>124</v>
      </c>
      <c r="GD29" s="68"/>
      <c r="GE29" s="68" t="s">
        <v>124</v>
      </c>
      <c r="GF29" s="69"/>
      <c r="GG29" s="5"/>
    </row>
    <row r="30" spans="1:189" x14ac:dyDescent="0.4">
      <c r="A30" s="65" t="s">
        <v>66</v>
      </c>
      <c r="B30" s="66" t="s">
        <v>114</v>
      </c>
      <c r="D30" s="4"/>
      <c r="E30" s="55"/>
      <c r="F30" s="55"/>
      <c r="G30" s="17">
        <v>19</v>
      </c>
      <c r="H30" s="19"/>
      <c r="I30" s="67"/>
      <c r="J30" s="68" t="s">
        <v>125</v>
      </c>
      <c r="K30" s="68" t="s">
        <v>125</v>
      </c>
      <c r="L30" s="68" t="s">
        <v>125</v>
      </c>
      <c r="M30" s="68" t="s">
        <v>125</v>
      </c>
      <c r="N30" s="68" t="s">
        <v>125</v>
      </c>
      <c r="O30" s="68" t="s">
        <v>125</v>
      </c>
      <c r="P30" s="68" t="s">
        <v>125</v>
      </c>
      <c r="Q30" s="68" t="s">
        <v>125</v>
      </c>
      <c r="R30" s="68" t="s">
        <v>125</v>
      </c>
      <c r="S30" s="68" t="s">
        <v>125</v>
      </c>
      <c r="T30" s="68" t="s">
        <v>125</v>
      </c>
      <c r="U30" s="68" t="s">
        <v>125</v>
      </c>
      <c r="V30" s="69" t="s">
        <v>125</v>
      </c>
      <c r="W30" s="67"/>
      <c r="X30" s="68"/>
      <c r="Y30" s="68" t="s">
        <v>126</v>
      </c>
      <c r="Z30" s="68"/>
      <c r="AA30" s="68" t="s">
        <v>126</v>
      </c>
      <c r="AB30" s="68"/>
      <c r="AC30" s="68" t="s">
        <v>126</v>
      </c>
      <c r="AD30" s="68"/>
      <c r="AE30" s="68" t="s">
        <v>126</v>
      </c>
      <c r="AF30" s="68"/>
      <c r="AG30" s="68" t="s">
        <v>126</v>
      </c>
      <c r="AH30" s="68"/>
      <c r="AI30" s="68" t="s">
        <v>126</v>
      </c>
      <c r="AJ30" s="68"/>
      <c r="AK30" s="68" t="s">
        <v>126</v>
      </c>
      <c r="AL30" s="68"/>
      <c r="AM30" s="68" t="s">
        <v>126</v>
      </c>
      <c r="AN30" s="68"/>
      <c r="AO30" s="68" t="s">
        <v>126</v>
      </c>
      <c r="AP30" s="68"/>
      <c r="AQ30" s="68" t="s">
        <v>126</v>
      </c>
      <c r="AR30" s="69"/>
      <c r="AS30" s="17" t="s">
        <v>68</v>
      </c>
      <c r="AT30" s="19"/>
      <c r="AU30" s="55" t="str">
        <f t="shared" si="0"/>
        <v>-</v>
      </c>
      <c r="AV30" s="55"/>
      <c r="AW30" s="55" t="str">
        <f t="shared" si="1"/>
        <v>-</v>
      </c>
      <c r="AX30" s="55"/>
      <c r="AY30" s="55" t="str">
        <f t="shared" si="2"/>
        <v>-</v>
      </c>
      <c r="AZ30" s="55"/>
      <c r="BA30" s="55" t="str">
        <f t="shared" si="3"/>
        <v>-</v>
      </c>
      <c r="BB30" s="55"/>
      <c r="BC30" s="55" t="str">
        <f t="shared" si="4"/>
        <v>-</v>
      </c>
      <c r="BD30" s="55"/>
      <c r="BE30" s="55" t="str">
        <f t="shared" si="5"/>
        <v>-</v>
      </c>
      <c r="BF30" s="55"/>
      <c r="BG30" s="55" t="str">
        <f t="shared" si="6"/>
        <v>-</v>
      </c>
      <c r="BH30" s="55"/>
      <c r="BI30" s="70" t="str">
        <f t="shared" si="7"/>
        <v>-</v>
      </c>
      <c r="BJ30" s="70"/>
      <c r="BK30" s="70" t="str">
        <f t="shared" si="8"/>
        <v>-</v>
      </c>
      <c r="BL30" s="70"/>
      <c r="BM30" s="5"/>
      <c r="BN30" s="4"/>
      <c r="BO30" s="70">
        <f t="shared" si="9"/>
        <v>19</v>
      </c>
      <c r="BP30" s="70"/>
      <c r="BQ30" s="67"/>
      <c r="BR30" s="68" t="s">
        <v>114</v>
      </c>
      <c r="BS30" s="68" t="s">
        <v>114</v>
      </c>
      <c r="BT30" s="68" t="s">
        <v>114</v>
      </c>
      <c r="BU30" s="68" t="s">
        <v>114</v>
      </c>
      <c r="BV30" s="68" t="s">
        <v>114</v>
      </c>
      <c r="BW30" s="68" t="s">
        <v>114</v>
      </c>
      <c r="BX30" s="68" t="s">
        <v>114</v>
      </c>
      <c r="BY30" s="68" t="s">
        <v>114</v>
      </c>
      <c r="BZ30" s="69" t="s">
        <v>114</v>
      </c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17"/>
      <c r="CM30" s="19"/>
      <c r="CN30" s="17"/>
      <c r="CO30" s="19"/>
      <c r="CP30" s="67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9"/>
      <c r="DD30" s="17"/>
      <c r="DE30" s="19"/>
      <c r="DF30" s="67"/>
      <c r="DG30" s="68"/>
      <c r="DH30" s="68"/>
      <c r="DI30" s="68"/>
      <c r="DJ30" s="69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5"/>
      <c r="DX30" s="4"/>
      <c r="DY30" s="70">
        <f t="shared" si="10"/>
        <v>19</v>
      </c>
      <c r="DZ30" s="70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67" t="s">
        <v>127</v>
      </c>
      <c r="FB30" s="68"/>
      <c r="FC30" s="68" t="s">
        <v>127</v>
      </c>
      <c r="FD30" s="68"/>
      <c r="FE30" s="68" t="s">
        <v>127</v>
      </c>
      <c r="FF30" s="68"/>
      <c r="FG30" s="68" t="s">
        <v>127</v>
      </c>
      <c r="FH30" s="68"/>
      <c r="FI30" s="68" t="s">
        <v>127</v>
      </c>
      <c r="FJ30" s="68"/>
      <c r="FK30" s="68" t="s">
        <v>127</v>
      </c>
      <c r="FL30" s="68"/>
      <c r="FM30" s="68" t="s">
        <v>127</v>
      </c>
      <c r="FN30" s="68"/>
      <c r="FO30" s="68" t="s">
        <v>127</v>
      </c>
      <c r="FP30" s="68"/>
      <c r="FQ30" s="68" t="s">
        <v>127</v>
      </c>
      <c r="FR30" s="68"/>
      <c r="FS30" s="68" t="s">
        <v>127</v>
      </c>
      <c r="FT30" s="68"/>
      <c r="FU30" s="68" t="s">
        <v>127</v>
      </c>
      <c r="FV30" s="68"/>
      <c r="FW30" s="68" t="s">
        <v>127</v>
      </c>
      <c r="FX30" s="68"/>
      <c r="FY30" s="68" t="s">
        <v>127</v>
      </c>
      <c r="FZ30" s="68"/>
      <c r="GA30" s="68" t="s">
        <v>127</v>
      </c>
      <c r="GB30" s="68"/>
      <c r="GC30" s="68" t="s">
        <v>127</v>
      </c>
      <c r="GD30" s="68"/>
      <c r="GE30" s="68" t="s">
        <v>127</v>
      </c>
      <c r="GF30" s="69"/>
      <c r="GG30" s="5"/>
    </row>
    <row r="31" spans="1:189" x14ac:dyDescent="0.4">
      <c r="A31" s="65" t="s">
        <v>66</v>
      </c>
      <c r="B31" s="66" t="s">
        <v>114</v>
      </c>
      <c r="D31" s="4"/>
      <c r="E31" s="55"/>
      <c r="F31" s="55"/>
      <c r="G31" s="17">
        <v>20</v>
      </c>
      <c r="H31" s="19"/>
      <c r="I31" s="67"/>
      <c r="J31" s="68" t="s">
        <v>128</v>
      </c>
      <c r="K31" s="68" t="s">
        <v>128</v>
      </c>
      <c r="L31" s="68" t="s">
        <v>128</v>
      </c>
      <c r="M31" s="68" t="s">
        <v>128</v>
      </c>
      <c r="N31" s="68" t="s">
        <v>128</v>
      </c>
      <c r="O31" s="68" t="s">
        <v>128</v>
      </c>
      <c r="P31" s="68" t="s">
        <v>128</v>
      </c>
      <c r="Q31" s="68" t="s">
        <v>128</v>
      </c>
      <c r="R31" s="68" t="s">
        <v>128</v>
      </c>
      <c r="S31" s="68" t="s">
        <v>128</v>
      </c>
      <c r="T31" s="68" t="s">
        <v>128</v>
      </c>
      <c r="U31" s="68" t="s">
        <v>128</v>
      </c>
      <c r="V31" s="69" t="s">
        <v>128</v>
      </c>
      <c r="W31" s="67"/>
      <c r="X31" s="68"/>
      <c r="Y31" s="68" t="s">
        <v>129</v>
      </c>
      <c r="Z31" s="68"/>
      <c r="AA31" s="68" t="s">
        <v>129</v>
      </c>
      <c r="AB31" s="68"/>
      <c r="AC31" s="68" t="s">
        <v>129</v>
      </c>
      <c r="AD31" s="68"/>
      <c r="AE31" s="68" t="s">
        <v>129</v>
      </c>
      <c r="AF31" s="68"/>
      <c r="AG31" s="68" t="s">
        <v>129</v>
      </c>
      <c r="AH31" s="68"/>
      <c r="AI31" s="68" t="s">
        <v>129</v>
      </c>
      <c r="AJ31" s="68"/>
      <c r="AK31" s="68" t="s">
        <v>129</v>
      </c>
      <c r="AL31" s="68"/>
      <c r="AM31" s="68" t="s">
        <v>129</v>
      </c>
      <c r="AN31" s="68"/>
      <c r="AO31" s="68" t="s">
        <v>129</v>
      </c>
      <c r="AP31" s="68"/>
      <c r="AQ31" s="68" t="s">
        <v>129</v>
      </c>
      <c r="AR31" s="69"/>
      <c r="AS31" s="17" t="s">
        <v>68</v>
      </c>
      <c r="AT31" s="19"/>
      <c r="AU31" s="55" t="str">
        <f t="shared" si="0"/>
        <v>-</v>
      </c>
      <c r="AV31" s="55"/>
      <c r="AW31" s="55" t="str">
        <f t="shared" si="1"/>
        <v>-</v>
      </c>
      <c r="AX31" s="55"/>
      <c r="AY31" s="55" t="str">
        <f t="shared" si="2"/>
        <v>-</v>
      </c>
      <c r="AZ31" s="55"/>
      <c r="BA31" s="55" t="str">
        <f t="shared" si="3"/>
        <v>-</v>
      </c>
      <c r="BB31" s="55"/>
      <c r="BC31" s="55" t="str">
        <f t="shared" si="4"/>
        <v>-</v>
      </c>
      <c r="BD31" s="55"/>
      <c r="BE31" s="55" t="str">
        <f t="shared" si="5"/>
        <v>-</v>
      </c>
      <c r="BF31" s="55"/>
      <c r="BG31" s="55" t="str">
        <f t="shared" si="6"/>
        <v>-</v>
      </c>
      <c r="BH31" s="55"/>
      <c r="BI31" s="70" t="str">
        <f t="shared" si="7"/>
        <v>-</v>
      </c>
      <c r="BJ31" s="70"/>
      <c r="BK31" s="70" t="str">
        <f t="shared" si="8"/>
        <v>-</v>
      </c>
      <c r="BL31" s="70"/>
      <c r="BM31" s="5"/>
      <c r="BN31" s="4"/>
      <c r="BO31" s="70">
        <f t="shared" si="9"/>
        <v>20</v>
      </c>
      <c r="BP31" s="70"/>
      <c r="BQ31" s="67"/>
      <c r="BR31" s="68" t="s">
        <v>114</v>
      </c>
      <c r="BS31" s="68" t="s">
        <v>114</v>
      </c>
      <c r="BT31" s="68" t="s">
        <v>114</v>
      </c>
      <c r="BU31" s="68" t="s">
        <v>114</v>
      </c>
      <c r="BV31" s="68" t="s">
        <v>114</v>
      </c>
      <c r="BW31" s="68" t="s">
        <v>114</v>
      </c>
      <c r="BX31" s="68" t="s">
        <v>114</v>
      </c>
      <c r="BY31" s="68" t="s">
        <v>114</v>
      </c>
      <c r="BZ31" s="69" t="s">
        <v>114</v>
      </c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17"/>
      <c r="CM31" s="19"/>
      <c r="CN31" s="17"/>
      <c r="CO31" s="19"/>
      <c r="CP31" s="67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9"/>
      <c r="DD31" s="17"/>
      <c r="DE31" s="19"/>
      <c r="DF31" s="67"/>
      <c r="DG31" s="68"/>
      <c r="DH31" s="68"/>
      <c r="DI31" s="68"/>
      <c r="DJ31" s="69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5"/>
      <c r="DX31" s="4"/>
      <c r="DY31" s="70">
        <f t="shared" si="10"/>
        <v>20</v>
      </c>
      <c r="DZ31" s="70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67" t="s">
        <v>130</v>
      </c>
      <c r="FB31" s="68"/>
      <c r="FC31" s="68" t="s">
        <v>130</v>
      </c>
      <c r="FD31" s="68"/>
      <c r="FE31" s="68" t="s">
        <v>130</v>
      </c>
      <c r="FF31" s="68"/>
      <c r="FG31" s="68" t="s">
        <v>130</v>
      </c>
      <c r="FH31" s="68"/>
      <c r="FI31" s="68" t="s">
        <v>130</v>
      </c>
      <c r="FJ31" s="68"/>
      <c r="FK31" s="68" t="s">
        <v>130</v>
      </c>
      <c r="FL31" s="68"/>
      <c r="FM31" s="68" t="s">
        <v>130</v>
      </c>
      <c r="FN31" s="68"/>
      <c r="FO31" s="68" t="s">
        <v>130</v>
      </c>
      <c r="FP31" s="68"/>
      <c r="FQ31" s="68" t="s">
        <v>130</v>
      </c>
      <c r="FR31" s="68"/>
      <c r="FS31" s="68" t="s">
        <v>130</v>
      </c>
      <c r="FT31" s="68"/>
      <c r="FU31" s="68" t="s">
        <v>130</v>
      </c>
      <c r="FV31" s="68"/>
      <c r="FW31" s="68" t="s">
        <v>130</v>
      </c>
      <c r="FX31" s="68"/>
      <c r="FY31" s="68" t="s">
        <v>130</v>
      </c>
      <c r="FZ31" s="68"/>
      <c r="GA31" s="68" t="s">
        <v>130</v>
      </c>
      <c r="GB31" s="68"/>
      <c r="GC31" s="68" t="s">
        <v>130</v>
      </c>
      <c r="GD31" s="68"/>
      <c r="GE31" s="68" t="s">
        <v>130</v>
      </c>
      <c r="GF31" s="69"/>
      <c r="GG31" s="5"/>
    </row>
    <row r="32" spans="1:189" x14ac:dyDescent="0.4">
      <c r="A32" s="65" t="s">
        <v>66</v>
      </c>
      <c r="B32" s="66" t="s">
        <v>114</v>
      </c>
      <c r="D32" s="4"/>
      <c r="E32" s="55"/>
      <c r="F32" s="55"/>
      <c r="G32" s="17">
        <v>21</v>
      </c>
      <c r="H32" s="19"/>
      <c r="I32" s="67"/>
      <c r="J32" s="68" t="s">
        <v>80</v>
      </c>
      <c r="K32" s="68" t="s">
        <v>80</v>
      </c>
      <c r="L32" s="68" t="s">
        <v>80</v>
      </c>
      <c r="M32" s="68" t="s">
        <v>80</v>
      </c>
      <c r="N32" s="68" t="s">
        <v>80</v>
      </c>
      <c r="O32" s="68" t="s">
        <v>80</v>
      </c>
      <c r="P32" s="68" t="s">
        <v>80</v>
      </c>
      <c r="Q32" s="68" t="s">
        <v>80</v>
      </c>
      <c r="R32" s="68" t="s">
        <v>80</v>
      </c>
      <c r="S32" s="68" t="s">
        <v>80</v>
      </c>
      <c r="T32" s="68" t="s">
        <v>80</v>
      </c>
      <c r="U32" s="68" t="s">
        <v>80</v>
      </c>
      <c r="V32" s="69" t="s">
        <v>80</v>
      </c>
      <c r="W32" s="67"/>
      <c r="X32" s="68"/>
      <c r="Y32" s="68" t="s">
        <v>131</v>
      </c>
      <c r="Z32" s="68"/>
      <c r="AA32" s="68" t="s">
        <v>131</v>
      </c>
      <c r="AB32" s="68"/>
      <c r="AC32" s="68" t="s">
        <v>131</v>
      </c>
      <c r="AD32" s="68"/>
      <c r="AE32" s="68" t="s">
        <v>131</v>
      </c>
      <c r="AF32" s="68"/>
      <c r="AG32" s="68" t="s">
        <v>131</v>
      </c>
      <c r="AH32" s="68"/>
      <c r="AI32" s="68" t="s">
        <v>131</v>
      </c>
      <c r="AJ32" s="68"/>
      <c r="AK32" s="68" t="s">
        <v>131</v>
      </c>
      <c r="AL32" s="68"/>
      <c r="AM32" s="68" t="s">
        <v>131</v>
      </c>
      <c r="AN32" s="68"/>
      <c r="AO32" s="68" t="s">
        <v>131</v>
      </c>
      <c r="AP32" s="68"/>
      <c r="AQ32" s="68" t="s">
        <v>131</v>
      </c>
      <c r="AR32" s="69"/>
      <c r="AS32" s="17" t="s">
        <v>68</v>
      </c>
      <c r="AT32" s="19"/>
      <c r="AU32" s="55" t="str">
        <f t="shared" si="0"/>
        <v>-</v>
      </c>
      <c r="AV32" s="55"/>
      <c r="AW32" s="55" t="str">
        <f t="shared" si="1"/>
        <v>-</v>
      </c>
      <c r="AX32" s="55"/>
      <c r="AY32" s="55" t="str">
        <f t="shared" si="2"/>
        <v>-</v>
      </c>
      <c r="AZ32" s="55"/>
      <c r="BA32" s="55" t="str">
        <f t="shared" si="3"/>
        <v>-</v>
      </c>
      <c r="BB32" s="55"/>
      <c r="BC32" s="55" t="str">
        <f t="shared" si="4"/>
        <v>-</v>
      </c>
      <c r="BD32" s="55"/>
      <c r="BE32" s="55" t="str">
        <f t="shared" si="5"/>
        <v>-</v>
      </c>
      <c r="BF32" s="55"/>
      <c r="BG32" s="55" t="str">
        <f t="shared" si="6"/>
        <v>-</v>
      </c>
      <c r="BH32" s="55"/>
      <c r="BI32" s="70" t="str">
        <f t="shared" si="7"/>
        <v>-</v>
      </c>
      <c r="BJ32" s="70"/>
      <c r="BK32" s="70" t="str">
        <f t="shared" si="8"/>
        <v>-</v>
      </c>
      <c r="BL32" s="70"/>
      <c r="BM32" s="5"/>
      <c r="BN32" s="4"/>
      <c r="BO32" s="70">
        <f t="shared" si="9"/>
        <v>21</v>
      </c>
      <c r="BP32" s="70"/>
      <c r="BQ32" s="67"/>
      <c r="BR32" s="68" t="s">
        <v>114</v>
      </c>
      <c r="BS32" s="68" t="s">
        <v>114</v>
      </c>
      <c r="BT32" s="68" t="s">
        <v>114</v>
      </c>
      <c r="BU32" s="68" t="s">
        <v>114</v>
      </c>
      <c r="BV32" s="68" t="s">
        <v>114</v>
      </c>
      <c r="BW32" s="68" t="s">
        <v>114</v>
      </c>
      <c r="BX32" s="68" t="s">
        <v>114</v>
      </c>
      <c r="BY32" s="68" t="s">
        <v>114</v>
      </c>
      <c r="BZ32" s="69" t="s">
        <v>114</v>
      </c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17"/>
      <c r="CM32" s="19"/>
      <c r="CN32" s="17"/>
      <c r="CO32" s="19"/>
      <c r="CP32" s="67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9"/>
      <c r="DD32" s="17"/>
      <c r="DE32" s="19"/>
      <c r="DF32" s="67"/>
      <c r="DG32" s="68"/>
      <c r="DH32" s="68"/>
      <c r="DI32" s="68"/>
      <c r="DJ32" s="69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5"/>
      <c r="DX32" s="4"/>
      <c r="DY32" s="70">
        <f t="shared" si="10"/>
        <v>21</v>
      </c>
      <c r="DZ32" s="70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67" t="s">
        <v>132</v>
      </c>
      <c r="FB32" s="68"/>
      <c r="FC32" s="68" t="s">
        <v>132</v>
      </c>
      <c r="FD32" s="68"/>
      <c r="FE32" s="68" t="s">
        <v>132</v>
      </c>
      <c r="FF32" s="68"/>
      <c r="FG32" s="68" t="s">
        <v>132</v>
      </c>
      <c r="FH32" s="68"/>
      <c r="FI32" s="68" t="s">
        <v>132</v>
      </c>
      <c r="FJ32" s="68"/>
      <c r="FK32" s="68" t="s">
        <v>132</v>
      </c>
      <c r="FL32" s="68"/>
      <c r="FM32" s="68" t="s">
        <v>132</v>
      </c>
      <c r="FN32" s="68"/>
      <c r="FO32" s="68" t="s">
        <v>132</v>
      </c>
      <c r="FP32" s="68"/>
      <c r="FQ32" s="68" t="s">
        <v>132</v>
      </c>
      <c r="FR32" s="68"/>
      <c r="FS32" s="68" t="s">
        <v>132</v>
      </c>
      <c r="FT32" s="68"/>
      <c r="FU32" s="68" t="s">
        <v>132</v>
      </c>
      <c r="FV32" s="68"/>
      <c r="FW32" s="68" t="s">
        <v>132</v>
      </c>
      <c r="FX32" s="68"/>
      <c r="FY32" s="68" t="s">
        <v>132</v>
      </c>
      <c r="FZ32" s="68"/>
      <c r="GA32" s="68" t="s">
        <v>132</v>
      </c>
      <c r="GB32" s="68"/>
      <c r="GC32" s="68" t="s">
        <v>132</v>
      </c>
      <c r="GD32" s="68"/>
      <c r="GE32" s="68" t="s">
        <v>132</v>
      </c>
      <c r="GF32" s="69"/>
      <c r="GG32" s="5"/>
    </row>
    <row r="33" spans="1:189" ht="13.5" customHeight="1" x14ac:dyDescent="0.4">
      <c r="A33" s="65" t="s">
        <v>66</v>
      </c>
      <c r="B33" s="66" t="s">
        <v>133</v>
      </c>
      <c r="D33" s="4"/>
      <c r="E33" s="55"/>
      <c r="F33" s="55"/>
      <c r="G33" s="17">
        <v>22</v>
      </c>
      <c r="H33" s="19"/>
      <c r="I33" s="67"/>
      <c r="J33" s="68" t="s">
        <v>133</v>
      </c>
      <c r="K33" s="68" t="s">
        <v>133</v>
      </c>
      <c r="L33" s="68" t="s">
        <v>133</v>
      </c>
      <c r="M33" s="68" t="s">
        <v>133</v>
      </c>
      <c r="N33" s="68" t="s">
        <v>133</v>
      </c>
      <c r="O33" s="68" t="s">
        <v>133</v>
      </c>
      <c r="P33" s="68" t="s">
        <v>133</v>
      </c>
      <c r="Q33" s="68" t="s">
        <v>133</v>
      </c>
      <c r="R33" s="68" t="s">
        <v>133</v>
      </c>
      <c r="S33" s="68" t="s">
        <v>133</v>
      </c>
      <c r="T33" s="68" t="s">
        <v>133</v>
      </c>
      <c r="U33" s="68" t="s">
        <v>133</v>
      </c>
      <c r="V33" s="69" t="s">
        <v>133</v>
      </c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17" t="s">
        <v>68</v>
      </c>
      <c r="AT33" s="19"/>
      <c r="AU33" s="55" t="str">
        <f t="shared" si="0"/>
        <v>-</v>
      </c>
      <c r="AV33" s="55"/>
      <c r="AW33" s="55" t="str">
        <f t="shared" si="1"/>
        <v>-</v>
      </c>
      <c r="AX33" s="55"/>
      <c r="AY33" s="55" t="str">
        <f t="shared" si="2"/>
        <v>-</v>
      </c>
      <c r="AZ33" s="55"/>
      <c r="BA33" s="55" t="str">
        <f t="shared" si="3"/>
        <v>-</v>
      </c>
      <c r="BB33" s="55"/>
      <c r="BC33" s="55" t="str">
        <f t="shared" si="4"/>
        <v>-</v>
      </c>
      <c r="BD33" s="55"/>
      <c r="BE33" s="55" t="str">
        <f t="shared" si="5"/>
        <v>-</v>
      </c>
      <c r="BF33" s="55"/>
      <c r="BG33" s="55" t="str">
        <f t="shared" si="6"/>
        <v>-</v>
      </c>
      <c r="BH33" s="55"/>
      <c r="BI33" s="70" t="str">
        <f t="shared" si="7"/>
        <v>-</v>
      </c>
      <c r="BJ33" s="70"/>
      <c r="BK33" s="70" t="str">
        <f t="shared" si="8"/>
        <v>-</v>
      </c>
      <c r="BL33" s="70"/>
      <c r="BM33" s="5"/>
      <c r="BN33" s="4"/>
      <c r="BO33" s="70">
        <f t="shared" si="9"/>
        <v>22</v>
      </c>
      <c r="BP33" s="70"/>
      <c r="BQ33" s="67"/>
      <c r="BR33" s="68" t="s">
        <v>133</v>
      </c>
      <c r="BS33" s="68" t="s">
        <v>133</v>
      </c>
      <c r="BT33" s="68" t="s">
        <v>133</v>
      </c>
      <c r="BU33" s="68" t="s">
        <v>133</v>
      </c>
      <c r="BV33" s="68" t="s">
        <v>133</v>
      </c>
      <c r="BW33" s="68" t="s">
        <v>133</v>
      </c>
      <c r="BX33" s="68" t="s">
        <v>133</v>
      </c>
      <c r="BY33" s="68" t="s">
        <v>133</v>
      </c>
      <c r="BZ33" s="69" t="s">
        <v>133</v>
      </c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17"/>
      <c r="CM33" s="19"/>
      <c r="CN33" s="17"/>
      <c r="CO33" s="19"/>
      <c r="CP33" s="67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9"/>
      <c r="DD33" s="17"/>
      <c r="DE33" s="19"/>
      <c r="DF33" s="67"/>
      <c r="DG33" s="68"/>
      <c r="DH33" s="68"/>
      <c r="DI33" s="68"/>
      <c r="DJ33" s="69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5"/>
      <c r="DX33" s="4"/>
      <c r="DY33" s="70">
        <f t="shared" si="10"/>
        <v>22</v>
      </c>
      <c r="DZ33" s="70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67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9"/>
      <c r="GG33" s="5"/>
    </row>
    <row r="34" spans="1:189" x14ac:dyDescent="0.4">
      <c r="A34" s="65"/>
      <c r="B34" s="66"/>
      <c r="D34" s="4"/>
      <c r="E34" s="55"/>
      <c r="F34" s="55"/>
      <c r="G34" s="70"/>
      <c r="H34" s="70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55"/>
      <c r="AT34" s="55"/>
      <c r="AU34" s="55" t="str">
        <f t="shared" si="0"/>
        <v/>
      </c>
      <c r="AV34" s="55"/>
      <c r="AW34" s="55" t="str">
        <f t="shared" si="1"/>
        <v/>
      </c>
      <c r="AX34" s="55"/>
      <c r="AY34" s="55" t="str">
        <f t="shared" si="2"/>
        <v/>
      </c>
      <c r="AZ34" s="55"/>
      <c r="BA34" s="55" t="str">
        <f t="shared" si="3"/>
        <v/>
      </c>
      <c r="BB34" s="55"/>
      <c r="BC34" s="55" t="str">
        <f t="shared" si="4"/>
        <v/>
      </c>
      <c r="BD34" s="55"/>
      <c r="BE34" s="55" t="str">
        <f t="shared" si="5"/>
        <v/>
      </c>
      <c r="BF34" s="55"/>
      <c r="BG34" s="55" t="str">
        <f t="shared" si="6"/>
        <v/>
      </c>
      <c r="BH34" s="55"/>
      <c r="BI34" s="70" t="str">
        <f t="shared" si="7"/>
        <v/>
      </c>
      <c r="BJ34" s="70"/>
      <c r="BK34" s="70" t="str">
        <f t="shared" si="8"/>
        <v/>
      </c>
      <c r="BL34" s="70"/>
      <c r="BM34" s="5"/>
      <c r="BN34" s="4"/>
      <c r="BO34" s="70" t="str">
        <f t="shared" si="9"/>
        <v/>
      </c>
      <c r="BP34" s="70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55"/>
      <c r="CM34" s="55"/>
      <c r="CN34" s="55"/>
      <c r="CO34" s="55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55"/>
      <c r="DE34" s="55"/>
      <c r="DF34" s="55"/>
      <c r="DG34" s="55"/>
      <c r="DH34" s="55"/>
      <c r="DI34" s="55"/>
      <c r="DJ34" s="55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5"/>
      <c r="DX34" s="4"/>
      <c r="DY34" s="70" t="str">
        <f t="shared" si="10"/>
        <v/>
      </c>
      <c r="DZ34" s="70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5"/>
    </row>
    <row r="35" spans="1:189" x14ac:dyDescent="0.4">
      <c r="A35" s="65"/>
      <c r="B35" s="66"/>
      <c r="D35" s="4"/>
      <c r="E35" s="55" t="str">
        <f t="shared" ref="E12:E43" si="11">IF($A35="入力項目マスタ",IF($B35="","",VLOOKUP($B35,入力項目マスタ,13,FALSE)),IF($A35="非入力項目マスタ",IF($B35="","",VLOOKUP($B35,非入力項目マスタ,13,FALSE)),""))</f>
        <v/>
      </c>
      <c r="F35" s="55"/>
      <c r="G35" s="70"/>
      <c r="H35" s="70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5"/>
      <c r="AT35" s="55"/>
      <c r="AU35" s="55" t="str">
        <f t="shared" si="0"/>
        <v/>
      </c>
      <c r="AV35" s="55"/>
      <c r="AW35" s="55" t="str">
        <f t="shared" si="1"/>
        <v/>
      </c>
      <c r="AX35" s="55"/>
      <c r="AY35" s="55" t="str">
        <f t="shared" si="2"/>
        <v/>
      </c>
      <c r="AZ35" s="55"/>
      <c r="BA35" s="55" t="str">
        <f t="shared" si="3"/>
        <v/>
      </c>
      <c r="BB35" s="55"/>
      <c r="BC35" s="55" t="str">
        <f t="shared" si="4"/>
        <v/>
      </c>
      <c r="BD35" s="55"/>
      <c r="BE35" s="55" t="str">
        <f t="shared" si="5"/>
        <v/>
      </c>
      <c r="BF35" s="55"/>
      <c r="BG35" s="55" t="str">
        <f t="shared" si="6"/>
        <v/>
      </c>
      <c r="BH35" s="55"/>
      <c r="BI35" s="70" t="str">
        <f t="shared" si="7"/>
        <v/>
      </c>
      <c r="BJ35" s="70"/>
      <c r="BK35" s="70" t="str">
        <f t="shared" si="8"/>
        <v/>
      </c>
      <c r="BL35" s="70"/>
      <c r="BM35" s="5"/>
      <c r="BN35" s="4"/>
      <c r="BO35" s="70" t="str">
        <f t="shared" si="9"/>
        <v/>
      </c>
      <c r="BP35" s="70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 t="str">
        <f t="shared" ref="CA12:CA43" si="12">IF($A35="入力項目マスタ",IF($B35="","",VLOOKUP($B35,入力項目マスタ,11,FALSE)),IF($A35="非入力項目マスタ",IF($B35="","",VLOOKUP($B35,非入力項目マスタ,11,FALSE)),""))</f>
        <v/>
      </c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55"/>
      <c r="CM35" s="55"/>
      <c r="CN35" s="55"/>
      <c r="CO35" s="55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55"/>
      <c r="DE35" s="55"/>
      <c r="DF35" s="55"/>
      <c r="DG35" s="55"/>
      <c r="DH35" s="55"/>
      <c r="DI35" s="55"/>
      <c r="DJ35" s="55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5"/>
      <c r="DX35" s="4"/>
      <c r="DY35" s="70" t="str">
        <f t="shared" si="10"/>
        <v/>
      </c>
      <c r="DZ35" s="70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5"/>
    </row>
    <row r="36" spans="1:189" x14ac:dyDescent="0.4">
      <c r="A36" s="65"/>
      <c r="B36" s="66"/>
      <c r="D36" s="4"/>
      <c r="E36" s="55" t="str">
        <f t="shared" si="11"/>
        <v/>
      </c>
      <c r="F36" s="55"/>
      <c r="G36" s="70"/>
      <c r="H36" s="70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55"/>
      <c r="AT36" s="55"/>
      <c r="AU36" s="55" t="str">
        <f t="shared" si="0"/>
        <v/>
      </c>
      <c r="AV36" s="55"/>
      <c r="AW36" s="55" t="str">
        <f t="shared" si="1"/>
        <v/>
      </c>
      <c r="AX36" s="55"/>
      <c r="AY36" s="55" t="str">
        <f t="shared" si="2"/>
        <v/>
      </c>
      <c r="AZ36" s="55"/>
      <c r="BA36" s="55" t="str">
        <f t="shared" si="3"/>
        <v/>
      </c>
      <c r="BB36" s="55"/>
      <c r="BC36" s="55" t="str">
        <f t="shared" si="4"/>
        <v/>
      </c>
      <c r="BD36" s="55"/>
      <c r="BE36" s="55" t="str">
        <f t="shared" si="5"/>
        <v/>
      </c>
      <c r="BF36" s="55"/>
      <c r="BG36" s="55" t="str">
        <f t="shared" si="6"/>
        <v/>
      </c>
      <c r="BH36" s="55"/>
      <c r="BI36" s="70" t="str">
        <f t="shared" si="7"/>
        <v/>
      </c>
      <c r="BJ36" s="70"/>
      <c r="BK36" s="70" t="str">
        <f t="shared" si="8"/>
        <v/>
      </c>
      <c r="BL36" s="70"/>
      <c r="BM36" s="5"/>
      <c r="BN36" s="4"/>
      <c r="BO36" s="70" t="str">
        <f t="shared" si="9"/>
        <v/>
      </c>
      <c r="BP36" s="70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 t="str">
        <f t="shared" si="12"/>
        <v/>
      </c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55"/>
      <c r="CM36" s="55"/>
      <c r="CN36" s="55"/>
      <c r="CO36" s="55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55"/>
      <c r="DE36" s="55"/>
      <c r="DF36" s="55"/>
      <c r="DG36" s="55"/>
      <c r="DH36" s="55"/>
      <c r="DI36" s="55"/>
      <c r="DJ36" s="55"/>
      <c r="DK36" s="71"/>
      <c r="DL36" s="71"/>
      <c r="DM36" s="71"/>
      <c r="DN36" s="71"/>
      <c r="DO36" s="71"/>
      <c r="DP36" s="71"/>
      <c r="DQ36" s="71"/>
      <c r="DR36" s="71"/>
      <c r="DS36" s="71"/>
      <c r="DT36" s="71"/>
      <c r="DU36" s="71"/>
      <c r="DV36" s="71"/>
      <c r="DW36" s="5"/>
      <c r="DX36" s="4"/>
      <c r="DY36" s="70" t="str">
        <f t="shared" si="10"/>
        <v/>
      </c>
      <c r="DZ36" s="70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  <c r="EZ36" s="71"/>
      <c r="FA36" s="71"/>
      <c r="FB36" s="71"/>
      <c r="FC36" s="71"/>
      <c r="FD36" s="71"/>
      <c r="FE36" s="71"/>
      <c r="FF36" s="71"/>
      <c r="FG36" s="71"/>
      <c r="FH36" s="71"/>
      <c r="FI36" s="71"/>
      <c r="FJ36" s="71"/>
      <c r="FK36" s="71"/>
      <c r="FL36" s="71"/>
      <c r="FM36" s="71"/>
      <c r="FN36" s="71"/>
      <c r="FO36" s="71"/>
      <c r="FP36" s="71"/>
      <c r="FQ36" s="71"/>
      <c r="FR36" s="71"/>
      <c r="FS36" s="71"/>
      <c r="FT36" s="71"/>
      <c r="FU36" s="71"/>
      <c r="FV36" s="71"/>
      <c r="FW36" s="71"/>
      <c r="FX36" s="71"/>
      <c r="FY36" s="71"/>
      <c r="FZ36" s="71"/>
      <c r="GA36" s="71"/>
      <c r="GB36" s="71"/>
      <c r="GC36" s="71"/>
      <c r="GD36" s="71"/>
      <c r="GE36" s="71"/>
      <c r="GF36" s="71"/>
      <c r="GG36" s="5"/>
    </row>
    <row r="37" spans="1:189" x14ac:dyDescent="0.4">
      <c r="A37" s="65"/>
      <c r="B37" s="66"/>
      <c r="D37" s="4"/>
      <c r="E37" s="55" t="str">
        <f t="shared" si="11"/>
        <v/>
      </c>
      <c r="F37" s="55"/>
      <c r="G37" s="70"/>
      <c r="H37" s="70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5"/>
      <c r="AT37" s="55"/>
      <c r="AU37" s="55" t="str">
        <f t="shared" si="0"/>
        <v/>
      </c>
      <c r="AV37" s="55"/>
      <c r="AW37" s="55" t="str">
        <f t="shared" si="1"/>
        <v/>
      </c>
      <c r="AX37" s="55"/>
      <c r="AY37" s="55" t="str">
        <f t="shared" si="2"/>
        <v/>
      </c>
      <c r="AZ37" s="55"/>
      <c r="BA37" s="55" t="str">
        <f t="shared" si="3"/>
        <v/>
      </c>
      <c r="BB37" s="55"/>
      <c r="BC37" s="55" t="str">
        <f t="shared" si="4"/>
        <v/>
      </c>
      <c r="BD37" s="55"/>
      <c r="BE37" s="55" t="str">
        <f t="shared" si="5"/>
        <v/>
      </c>
      <c r="BF37" s="55"/>
      <c r="BG37" s="55" t="str">
        <f t="shared" si="6"/>
        <v/>
      </c>
      <c r="BH37" s="55"/>
      <c r="BI37" s="70" t="str">
        <f t="shared" si="7"/>
        <v/>
      </c>
      <c r="BJ37" s="70"/>
      <c r="BK37" s="70" t="str">
        <f t="shared" si="8"/>
        <v/>
      </c>
      <c r="BL37" s="70"/>
      <c r="BM37" s="5"/>
      <c r="BN37" s="4"/>
      <c r="BO37" s="70" t="str">
        <f t="shared" si="9"/>
        <v/>
      </c>
      <c r="BP37" s="70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 t="str">
        <f t="shared" si="12"/>
        <v/>
      </c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55"/>
      <c r="CM37" s="55"/>
      <c r="CN37" s="55"/>
      <c r="CO37" s="55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55"/>
      <c r="DE37" s="55"/>
      <c r="DF37" s="55"/>
      <c r="DG37" s="55"/>
      <c r="DH37" s="55"/>
      <c r="DI37" s="55"/>
      <c r="DJ37" s="55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5"/>
      <c r="DX37" s="4"/>
      <c r="DY37" s="70" t="str">
        <f t="shared" si="10"/>
        <v/>
      </c>
      <c r="DZ37" s="70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5"/>
    </row>
    <row r="38" spans="1:189" x14ac:dyDescent="0.4">
      <c r="A38" s="65"/>
      <c r="B38" s="66"/>
      <c r="D38" s="4"/>
      <c r="E38" s="55" t="str">
        <f t="shared" si="11"/>
        <v/>
      </c>
      <c r="F38" s="55"/>
      <c r="G38" s="70"/>
      <c r="H38" s="70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55"/>
      <c r="AT38" s="55"/>
      <c r="AU38" s="55" t="str">
        <f t="shared" si="0"/>
        <v/>
      </c>
      <c r="AV38" s="55"/>
      <c r="AW38" s="55" t="str">
        <f t="shared" si="1"/>
        <v/>
      </c>
      <c r="AX38" s="55"/>
      <c r="AY38" s="55" t="str">
        <f t="shared" si="2"/>
        <v/>
      </c>
      <c r="AZ38" s="55"/>
      <c r="BA38" s="55" t="str">
        <f t="shared" si="3"/>
        <v/>
      </c>
      <c r="BB38" s="55"/>
      <c r="BC38" s="55" t="str">
        <f t="shared" si="4"/>
        <v/>
      </c>
      <c r="BD38" s="55"/>
      <c r="BE38" s="55" t="str">
        <f t="shared" si="5"/>
        <v/>
      </c>
      <c r="BF38" s="55"/>
      <c r="BG38" s="55" t="str">
        <f t="shared" si="6"/>
        <v/>
      </c>
      <c r="BH38" s="55"/>
      <c r="BI38" s="70" t="str">
        <f t="shared" si="7"/>
        <v/>
      </c>
      <c r="BJ38" s="70"/>
      <c r="BK38" s="70" t="str">
        <f t="shared" si="8"/>
        <v/>
      </c>
      <c r="BL38" s="70"/>
      <c r="BM38" s="5"/>
      <c r="BN38" s="4"/>
      <c r="BO38" s="70" t="str">
        <f t="shared" si="9"/>
        <v/>
      </c>
      <c r="BP38" s="70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 t="str">
        <f t="shared" si="12"/>
        <v/>
      </c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55"/>
      <c r="CM38" s="55"/>
      <c r="CN38" s="55"/>
      <c r="CO38" s="55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55"/>
      <c r="DE38" s="55"/>
      <c r="DF38" s="55"/>
      <c r="DG38" s="55"/>
      <c r="DH38" s="55"/>
      <c r="DI38" s="55"/>
      <c r="DJ38" s="55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5"/>
      <c r="DX38" s="4"/>
      <c r="DY38" s="70" t="str">
        <f t="shared" si="10"/>
        <v/>
      </c>
      <c r="DZ38" s="70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5"/>
    </row>
    <row r="39" spans="1:189" x14ac:dyDescent="0.4">
      <c r="A39" s="65"/>
      <c r="B39" s="66"/>
      <c r="D39" s="4"/>
      <c r="E39" s="55" t="str">
        <f t="shared" si="11"/>
        <v/>
      </c>
      <c r="F39" s="55"/>
      <c r="G39" s="70"/>
      <c r="H39" s="70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5"/>
      <c r="AT39" s="55"/>
      <c r="AU39" s="55" t="str">
        <f t="shared" si="0"/>
        <v/>
      </c>
      <c r="AV39" s="55"/>
      <c r="AW39" s="55" t="str">
        <f t="shared" si="1"/>
        <v/>
      </c>
      <c r="AX39" s="55"/>
      <c r="AY39" s="55" t="str">
        <f t="shared" si="2"/>
        <v/>
      </c>
      <c r="AZ39" s="55"/>
      <c r="BA39" s="55" t="str">
        <f t="shared" si="3"/>
        <v/>
      </c>
      <c r="BB39" s="55"/>
      <c r="BC39" s="55" t="str">
        <f t="shared" si="4"/>
        <v/>
      </c>
      <c r="BD39" s="55"/>
      <c r="BE39" s="55" t="str">
        <f t="shared" si="5"/>
        <v/>
      </c>
      <c r="BF39" s="55"/>
      <c r="BG39" s="55" t="str">
        <f t="shared" si="6"/>
        <v/>
      </c>
      <c r="BH39" s="55"/>
      <c r="BI39" s="70" t="str">
        <f t="shared" si="7"/>
        <v/>
      </c>
      <c r="BJ39" s="70"/>
      <c r="BK39" s="70" t="str">
        <f t="shared" si="8"/>
        <v/>
      </c>
      <c r="BL39" s="70"/>
      <c r="BM39" s="5"/>
      <c r="BN39" s="4"/>
      <c r="BO39" s="70" t="str">
        <f t="shared" si="9"/>
        <v/>
      </c>
      <c r="BP39" s="70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 t="str">
        <f t="shared" si="12"/>
        <v/>
      </c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55"/>
      <c r="CM39" s="55"/>
      <c r="CN39" s="55"/>
      <c r="CO39" s="55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55"/>
      <c r="DE39" s="55"/>
      <c r="DF39" s="55"/>
      <c r="DG39" s="55"/>
      <c r="DH39" s="55"/>
      <c r="DI39" s="55"/>
      <c r="DJ39" s="55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5"/>
      <c r="DX39" s="4"/>
      <c r="DY39" s="70" t="str">
        <f t="shared" si="10"/>
        <v/>
      </c>
      <c r="DZ39" s="70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1"/>
      <c r="FK39" s="71"/>
      <c r="FL39" s="71"/>
      <c r="FM39" s="71"/>
      <c r="FN39" s="71"/>
      <c r="FO39" s="71"/>
      <c r="FP39" s="71"/>
      <c r="FQ39" s="71"/>
      <c r="FR39" s="71"/>
      <c r="FS39" s="71"/>
      <c r="FT39" s="71"/>
      <c r="FU39" s="71"/>
      <c r="FV39" s="71"/>
      <c r="FW39" s="71"/>
      <c r="FX39" s="71"/>
      <c r="FY39" s="71"/>
      <c r="FZ39" s="71"/>
      <c r="GA39" s="71"/>
      <c r="GB39" s="71"/>
      <c r="GC39" s="71"/>
      <c r="GD39" s="71"/>
      <c r="GE39" s="71"/>
      <c r="GF39" s="71"/>
      <c r="GG39" s="5"/>
    </row>
    <row r="40" spans="1:189" x14ac:dyDescent="0.4">
      <c r="A40" s="65"/>
      <c r="B40" s="66"/>
      <c r="D40" s="4"/>
      <c r="E40" s="55" t="str">
        <f t="shared" si="11"/>
        <v/>
      </c>
      <c r="F40" s="55"/>
      <c r="G40" s="70"/>
      <c r="H40" s="70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55"/>
      <c r="AT40" s="55"/>
      <c r="AU40" s="55" t="str">
        <f t="shared" si="0"/>
        <v/>
      </c>
      <c r="AV40" s="55"/>
      <c r="AW40" s="55" t="str">
        <f t="shared" si="1"/>
        <v/>
      </c>
      <c r="AX40" s="55"/>
      <c r="AY40" s="55" t="str">
        <f t="shared" si="2"/>
        <v/>
      </c>
      <c r="AZ40" s="55"/>
      <c r="BA40" s="55" t="str">
        <f t="shared" si="3"/>
        <v/>
      </c>
      <c r="BB40" s="55"/>
      <c r="BC40" s="55" t="str">
        <f t="shared" si="4"/>
        <v/>
      </c>
      <c r="BD40" s="55"/>
      <c r="BE40" s="55" t="str">
        <f t="shared" si="5"/>
        <v/>
      </c>
      <c r="BF40" s="55"/>
      <c r="BG40" s="55" t="str">
        <f t="shared" si="6"/>
        <v/>
      </c>
      <c r="BH40" s="55"/>
      <c r="BI40" s="70" t="str">
        <f t="shared" si="7"/>
        <v/>
      </c>
      <c r="BJ40" s="70"/>
      <c r="BK40" s="70" t="str">
        <f t="shared" si="8"/>
        <v/>
      </c>
      <c r="BL40" s="70"/>
      <c r="BM40" s="5"/>
      <c r="BN40" s="4"/>
      <c r="BO40" s="70" t="str">
        <f t="shared" si="9"/>
        <v/>
      </c>
      <c r="BP40" s="70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 t="str">
        <f t="shared" si="12"/>
        <v/>
      </c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55"/>
      <c r="CM40" s="55"/>
      <c r="CN40" s="55"/>
      <c r="CO40" s="55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55"/>
      <c r="DE40" s="55"/>
      <c r="DF40" s="55"/>
      <c r="DG40" s="55"/>
      <c r="DH40" s="55"/>
      <c r="DI40" s="55"/>
      <c r="DJ40" s="55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5"/>
      <c r="DX40" s="4"/>
      <c r="DY40" s="70" t="str">
        <f t="shared" si="10"/>
        <v/>
      </c>
      <c r="DZ40" s="70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5"/>
    </row>
    <row r="41" spans="1:189" x14ac:dyDescent="0.4">
      <c r="A41" s="65"/>
      <c r="B41" s="66"/>
      <c r="D41" s="4"/>
      <c r="E41" s="55" t="str">
        <f t="shared" si="11"/>
        <v/>
      </c>
      <c r="F41" s="55"/>
      <c r="G41" s="70"/>
      <c r="H41" s="70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55"/>
      <c r="AT41" s="55"/>
      <c r="AU41" s="55" t="str">
        <f t="shared" si="0"/>
        <v/>
      </c>
      <c r="AV41" s="55"/>
      <c r="AW41" s="55" t="str">
        <f t="shared" si="1"/>
        <v/>
      </c>
      <c r="AX41" s="55"/>
      <c r="AY41" s="55" t="str">
        <f t="shared" si="2"/>
        <v/>
      </c>
      <c r="AZ41" s="55"/>
      <c r="BA41" s="55" t="str">
        <f t="shared" si="3"/>
        <v/>
      </c>
      <c r="BB41" s="55"/>
      <c r="BC41" s="55" t="str">
        <f t="shared" si="4"/>
        <v/>
      </c>
      <c r="BD41" s="55"/>
      <c r="BE41" s="55" t="str">
        <f t="shared" si="5"/>
        <v/>
      </c>
      <c r="BF41" s="55"/>
      <c r="BG41" s="55" t="str">
        <f t="shared" si="6"/>
        <v/>
      </c>
      <c r="BH41" s="55"/>
      <c r="BI41" s="70" t="str">
        <f t="shared" si="7"/>
        <v/>
      </c>
      <c r="BJ41" s="70"/>
      <c r="BK41" s="70" t="str">
        <f t="shared" si="8"/>
        <v/>
      </c>
      <c r="BL41" s="70"/>
      <c r="BM41" s="5"/>
      <c r="BN41" s="4"/>
      <c r="BO41" s="70" t="str">
        <f t="shared" si="9"/>
        <v/>
      </c>
      <c r="BP41" s="70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 t="str">
        <f t="shared" si="12"/>
        <v/>
      </c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55"/>
      <c r="CM41" s="55"/>
      <c r="CN41" s="55"/>
      <c r="CO41" s="55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55"/>
      <c r="DE41" s="55"/>
      <c r="DF41" s="55"/>
      <c r="DG41" s="55"/>
      <c r="DH41" s="55"/>
      <c r="DI41" s="55"/>
      <c r="DJ41" s="55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5"/>
      <c r="DX41" s="4"/>
      <c r="DY41" s="70" t="str">
        <f t="shared" si="10"/>
        <v/>
      </c>
      <c r="DZ41" s="70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5"/>
    </row>
    <row r="42" spans="1:189" x14ac:dyDescent="0.4">
      <c r="A42" s="65"/>
      <c r="B42" s="66"/>
      <c r="D42" s="4"/>
      <c r="E42" s="55" t="str">
        <f t="shared" si="11"/>
        <v/>
      </c>
      <c r="F42" s="55"/>
      <c r="G42" s="70"/>
      <c r="H42" s="70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55"/>
      <c r="AT42" s="55"/>
      <c r="AU42" s="55" t="str">
        <f t="shared" si="0"/>
        <v/>
      </c>
      <c r="AV42" s="55"/>
      <c r="AW42" s="55" t="str">
        <f t="shared" si="1"/>
        <v/>
      </c>
      <c r="AX42" s="55"/>
      <c r="AY42" s="55" t="str">
        <f t="shared" si="2"/>
        <v/>
      </c>
      <c r="AZ42" s="55"/>
      <c r="BA42" s="55" t="str">
        <f t="shared" si="3"/>
        <v/>
      </c>
      <c r="BB42" s="55"/>
      <c r="BC42" s="55" t="str">
        <f t="shared" si="4"/>
        <v/>
      </c>
      <c r="BD42" s="55"/>
      <c r="BE42" s="55" t="str">
        <f t="shared" si="5"/>
        <v/>
      </c>
      <c r="BF42" s="55"/>
      <c r="BG42" s="55" t="str">
        <f t="shared" si="6"/>
        <v/>
      </c>
      <c r="BH42" s="55"/>
      <c r="BI42" s="70" t="str">
        <f t="shared" si="7"/>
        <v/>
      </c>
      <c r="BJ42" s="70"/>
      <c r="BK42" s="70" t="str">
        <f t="shared" si="8"/>
        <v/>
      </c>
      <c r="BL42" s="70"/>
      <c r="BM42" s="5"/>
      <c r="BN42" s="4"/>
      <c r="BO42" s="70" t="str">
        <f t="shared" si="9"/>
        <v/>
      </c>
      <c r="BP42" s="70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 t="str">
        <f t="shared" si="12"/>
        <v/>
      </c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55"/>
      <c r="CM42" s="55"/>
      <c r="CN42" s="55"/>
      <c r="CO42" s="55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55"/>
      <c r="DE42" s="55"/>
      <c r="DF42" s="55"/>
      <c r="DG42" s="55"/>
      <c r="DH42" s="55"/>
      <c r="DI42" s="55"/>
      <c r="DJ42" s="55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5"/>
      <c r="DX42" s="4"/>
      <c r="DY42" s="70" t="str">
        <f t="shared" si="10"/>
        <v/>
      </c>
      <c r="DZ42" s="70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5"/>
    </row>
    <row r="43" spans="1:189" x14ac:dyDescent="0.4">
      <c r="A43" s="65"/>
      <c r="B43" s="66"/>
      <c r="D43" s="4"/>
      <c r="E43" s="55" t="str">
        <f t="shared" si="11"/>
        <v/>
      </c>
      <c r="F43" s="55"/>
      <c r="G43" s="70"/>
      <c r="H43" s="70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55"/>
      <c r="AT43" s="55"/>
      <c r="AU43" s="55" t="str">
        <f t="shared" si="0"/>
        <v/>
      </c>
      <c r="AV43" s="55"/>
      <c r="AW43" s="55" t="str">
        <f t="shared" si="1"/>
        <v/>
      </c>
      <c r="AX43" s="55"/>
      <c r="AY43" s="55" t="str">
        <f t="shared" si="2"/>
        <v/>
      </c>
      <c r="AZ43" s="55"/>
      <c r="BA43" s="55" t="str">
        <f t="shared" si="3"/>
        <v/>
      </c>
      <c r="BB43" s="55"/>
      <c r="BC43" s="55" t="str">
        <f t="shared" si="4"/>
        <v/>
      </c>
      <c r="BD43" s="55"/>
      <c r="BE43" s="55" t="str">
        <f t="shared" si="5"/>
        <v/>
      </c>
      <c r="BF43" s="55"/>
      <c r="BG43" s="55" t="str">
        <f t="shared" si="6"/>
        <v/>
      </c>
      <c r="BH43" s="55"/>
      <c r="BI43" s="70" t="str">
        <f t="shared" si="7"/>
        <v/>
      </c>
      <c r="BJ43" s="70"/>
      <c r="BK43" s="70" t="str">
        <f t="shared" si="8"/>
        <v/>
      </c>
      <c r="BL43" s="70"/>
      <c r="BM43" s="5"/>
      <c r="BN43" s="4"/>
      <c r="BO43" s="70" t="str">
        <f t="shared" si="9"/>
        <v/>
      </c>
      <c r="BP43" s="70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 t="str">
        <f t="shared" si="12"/>
        <v/>
      </c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55"/>
      <c r="CM43" s="55"/>
      <c r="CN43" s="55"/>
      <c r="CO43" s="55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55"/>
      <c r="DE43" s="55"/>
      <c r="DF43" s="55"/>
      <c r="DG43" s="55"/>
      <c r="DH43" s="55"/>
      <c r="DI43" s="55"/>
      <c r="DJ43" s="55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5"/>
      <c r="DX43" s="4"/>
      <c r="DY43" s="70" t="str">
        <f t="shared" si="10"/>
        <v/>
      </c>
      <c r="DZ43" s="70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5"/>
    </row>
    <row r="44" spans="1:189" x14ac:dyDescent="0.4">
      <c r="D44" s="4"/>
      <c r="E44" s="73"/>
      <c r="F44" s="73"/>
      <c r="G44" s="73"/>
      <c r="H44" s="73"/>
      <c r="I44" s="73"/>
      <c r="J44" s="73"/>
      <c r="K44" s="73"/>
      <c r="L44" s="73"/>
      <c r="M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5"/>
      <c r="BN44" s="7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9"/>
      <c r="DX44" s="7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9"/>
    </row>
    <row r="45" spans="1:189" x14ac:dyDescent="0.4">
      <c r="D45" s="75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7"/>
      <c r="BN45" s="78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80"/>
      <c r="DX45" s="78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79"/>
      <c r="FG45" s="79"/>
      <c r="FH45" s="79"/>
      <c r="FI45" s="79"/>
      <c r="FJ45" s="79"/>
      <c r="FK45" s="79"/>
      <c r="FL45" s="79"/>
      <c r="FM45" s="79"/>
      <c r="FN45" s="79"/>
      <c r="FO45" s="79"/>
      <c r="FP45" s="79"/>
      <c r="FQ45" s="79"/>
      <c r="FR45" s="79"/>
      <c r="FS45" s="79"/>
      <c r="FT45" s="79"/>
      <c r="FU45" s="79"/>
      <c r="FV45" s="79"/>
      <c r="FW45" s="79"/>
      <c r="FX45" s="79"/>
      <c r="FY45" s="79"/>
      <c r="FZ45" s="79"/>
      <c r="GA45" s="79"/>
      <c r="GB45" s="79"/>
      <c r="GC45" s="79"/>
      <c r="GD45" s="79"/>
      <c r="GE45" s="79"/>
      <c r="GF45" s="79"/>
      <c r="GG45" s="80"/>
    </row>
    <row r="46" spans="1:189" x14ac:dyDescent="0.4"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3"/>
      <c r="BN46" s="1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3"/>
      <c r="DX46" s="1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3"/>
    </row>
    <row r="47" spans="1:189" x14ac:dyDescent="0.4">
      <c r="D47" s="4"/>
      <c r="E47" s="56" t="s">
        <v>37</v>
      </c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"/>
      <c r="BN47" s="4"/>
      <c r="BO47" s="56" t="s">
        <v>37</v>
      </c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"/>
      <c r="DX47" s="4"/>
      <c r="DY47" s="57" t="s">
        <v>37</v>
      </c>
      <c r="DZ47" s="58"/>
      <c r="EA47" s="58"/>
      <c r="EB47" s="58"/>
      <c r="EC47" s="58"/>
      <c r="ED47" s="58"/>
      <c r="EE47" s="58"/>
      <c r="EF47" s="58"/>
      <c r="EG47" s="58"/>
      <c r="EH47" s="58"/>
      <c r="EI47" s="58"/>
      <c r="EJ47" s="58"/>
      <c r="EK47" s="58"/>
      <c r="EL47" s="58"/>
      <c r="EM47" s="58"/>
      <c r="EN47" s="58"/>
      <c r="EO47" s="58"/>
      <c r="EP47" s="58"/>
      <c r="EQ47" s="58"/>
      <c r="ER47" s="58"/>
      <c r="ES47" s="58"/>
      <c r="ET47" s="58"/>
      <c r="EU47" s="58"/>
      <c r="EV47" s="58"/>
      <c r="EW47" s="58"/>
      <c r="EX47" s="58"/>
      <c r="EY47" s="58"/>
      <c r="EZ47" s="58"/>
      <c r="FA47" s="58"/>
      <c r="FB47" s="58"/>
      <c r="FC47" s="58"/>
      <c r="FD47" s="58"/>
      <c r="FE47" s="58"/>
      <c r="FF47" s="58"/>
      <c r="FG47" s="58"/>
      <c r="FH47" s="58"/>
      <c r="FI47" s="58"/>
      <c r="FJ47" s="58"/>
      <c r="FK47" s="58"/>
      <c r="FL47" s="58"/>
      <c r="FM47" s="58"/>
      <c r="FN47" s="58"/>
      <c r="FO47" s="58"/>
      <c r="FP47" s="58"/>
      <c r="FQ47" s="58"/>
      <c r="FR47" s="58"/>
      <c r="FS47" s="58"/>
      <c r="FT47" s="58"/>
      <c r="FU47" s="58"/>
      <c r="FV47" s="58"/>
      <c r="FW47" s="58"/>
      <c r="FX47" s="58"/>
      <c r="FY47" s="58"/>
      <c r="FZ47" s="58"/>
      <c r="GA47" s="58"/>
      <c r="GB47" s="58"/>
      <c r="GC47" s="58"/>
      <c r="GD47" s="58"/>
      <c r="GE47" s="58"/>
      <c r="GF47" s="59"/>
      <c r="GG47" s="5"/>
    </row>
    <row r="48" spans="1:189" x14ac:dyDescent="0.4">
      <c r="D48" s="4"/>
      <c r="E48" s="55" t="s">
        <v>134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"/>
      <c r="BN48" s="4"/>
      <c r="BO48" s="55" t="str">
        <f>IF($E48="","",$E48)</f>
        <v>個人情報タブ</v>
      </c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"/>
      <c r="DX48" s="4"/>
      <c r="DY48" s="55" t="str">
        <f>IF($E48="","",$E48)</f>
        <v>個人情報タブ</v>
      </c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"/>
    </row>
    <row r="49" spans="1:189" x14ac:dyDescent="0.4">
      <c r="D49" s="4"/>
      <c r="E49" s="60"/>
      <c r="BM49" s="5"/>
      <c r="BN49" s="4"/>
      <c r="BO49" s="60"/>
      <c r="DW49" s="5"/>
      <c r="DX49" s="4"/>
      <c r="DY49" s="60"/>
      <c r="GG49" s="5"/>
    </row>
    <row r="50" spans="1:189" x14ac:dyDescent="0.4">
      <c r="A50" s="55" t="s">
        <v>39</v>
      </c>
      <c r="B50" s="61" t="s">
        <v>40</v>
      </c>
      <c r="D50" s="4"/>
      <c r="E50" s="62" t="s">
        <v>30</v>
      </c>
      <c r="F50" s="62"/>
      <c r="G50" s="63" t="s">
        <v>41</v>
      </c>
      <c r="H50" s="63"/>
      <c r="I50" s="63" t="s">
        <v>42</v>
      </c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2" t="s">
        <v>43</v>
      </c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 t="s">
        <v>44</v>
      </c>
      <c r="AT50" s="62"/>
      <c r="AU50" s="62" t="s">
        <v>45</v>
      </c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 t="s">
        <v>46</v>
      </c>
      <c r="BJ50" s="62"/>
      <c r="BK50" s="62"/>
      <c r="BL50" s="62"/>
      <c r="BM50" s="5"/>
      <c r="BN50" s="4"/>
      <c r="BO50" s="63" t="s">
        <v>41</v>
      </c>
      <c r="BP50" s="63"/>
      <c r="BQ50" s="62" t="s">
        <v>47</v>
      </c>
      <c r="BR50" s="62"/>
      <c r="BS50" s="62"/>
      <c r="BT50" s="62"/>
      <c r="BU50" s="62"/>
      <c r="BV50" s="62"/>
      <c r="BW50" s="62"/>
      <c r="BX50" s="62"/>
      <c r="BY50" s="62"/>
      <c r="BZ50" s="62"/>
      <c r="CA50" s="62" t="s">
        <v>48</v>
      </c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 t="s">
        <v>49</v>
      </c>
      <c r="CM50" s="62"/>
      <c r="CN50" s="62" t="s">
        <v>50</v>
      </c>
      <c r="CO50" s="62"/>
      <c r="CP50" s="62" t="s">
        <v>51</v>
      </c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 t="s">
        <v>52</v>
      </c>
      <c r="DE50" s="62"/>
      <c r="DF50" s="63" t="s">
        <v>53</v>
      </c>
      <c r="DG50" s="63"/>
      <c r="DH50" s="63"/>
      <c r="DI50" s="63"/>
      <c r="DJ50" s="63"/>
      <c r="DK50" s="63" t="s">
        <v>54</v>
      </c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5"/>
      <c r="DX50" s="4"/>
      <c r="DY50" s="63" t="s">
        <v>41</v>
      </c>
      <c r="DZ50" s="63"/>
      <c r="EA50" s="63" t="s">
        <v>55</v>
      </c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2" t="s">
        <v>56</v>
      </c>
      <c r="FB50" s="62"/>
      <c r="FC50" s="62"/>
      <c r="FD50" s="62"/>
      <c r="FE50" s="62"/>
      <c r="FF50" s="62"/>
      <c r="FG50" s="62"/>
      <c r="FH50" s="62"/>
      <c r="FI50" s="62"/>
      <c r="FJ50" s="62"/>
      <c r="FK50" s="62"/>
      <c r="FL50" s="62"/>
      <c r="FM50" s="62"/>
      <c r="FN50" s="62"/>
      <c r="FO50" s="62"/>
      <c r="FP50" s="62"/>
      <c r="FQ50" s="62"/>
      <c r="FR50" s="62"/>
      <c r="FS50" s="62"/>
      <c r="FT50" s="62"/>
      <c r="FU50" s="62"/>
      <c r="FV50" s="62"/>
      <c r="FW50" s="62"/>
      <c r="FX50" s="62"/>
      <c r="FY50" s="62"/>
      <c r="FZ50" s="62"/>
      <c r="GA50" s="62"/>
      <c r="GB50" s="62"/>
      <c r="GC50" s="62"/>
      <c r="GD50" s="62"/>
      <c r="GE50" s="62"/>
      <c r="GF50" s="62"/>
      <c r="GG50" s="5"/>
    </row>
    <row r="51" spans="1:189" x14ac:dyDescent="0.4">
      <c r="A51" s="55"/>
      <c r="B51" s="64"/>
      <c r="D51" s="4"/>
      <c r="E51" s="62"/>
      <c r="F51" s="62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3" t="s">
        <v>57</v>
      </c>
      <c r="AV51" s="63"/>
      <c r="AW51" s="63" t="s">
        <v>58</v>
      </c>
      <c r="AX51" s="63"/>
      <c r="AY51" s="63" t="s">
        <v>59</v>
      </c>
      <c r="AZ51" s="63"/>
      <c r="BA51" s="63" t="s">
        <v>60</v>
      </c>
      <c r="BB51" s="63"/>
      <c r="BC51" s="63" t="s">
        <v>61</v>
      </c>
      <c r="BD51" s="63"/>
      <c r="BE51" s="63" t="s">
        <v>62</v>
      </c>
      <c r="BF51" s="63"/>
      <c r="BG51" s="63" t="s">
        <v>63</v>
      </c>
      <c r="BH51" s="63"/>
      <c r="BI51" s="63" t="s">
        <v>64</v>
      </c>
      <c r="BJ51" s="63"/>
      <c r="BK51" s="63" t="s">
        <v>65</v>
      </c>
      <c r="BL51" s="63"/>
      <c r="BM51" s="5"/>
      <c r="BN51" s="4"/>
      <c r="BO51" s="63"/>
      <c r="BP51" s="63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5"/>
      <c r="DX51" s="4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2"/>
      <c r="FB51" s="62"/>
      <c r="FC51" s="62"/>
      <c r="FD51" s="62"/>
      <c r="FE51" s="62"/>
      <c r="FF51" s="62"/>
      <c r="FG51" s="62"/>
      <c r="FH51" s="62"/>
      <c r="FI51" s="62"/>
      <c r="FJ51" s="62"/>
      <c r="FK51" s="62"/>
      <c r="FL51" s="62"/>
      <c r="FM51" s="62"/>
      <c r="FN51" s="62"/>
      <c r="FO51" s="62"/>
      <c r="FP51" s="62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  <c r="GB51" s="62"/>
      <c r="GC51" s="62"/>
      <c r="GD51" s="62"/>
      <c r="GE51" s="62"/>
      <c r="GF51" s="62"/>
      <c r="GG51" s="5"/>
    </row>
    <row r="52" spans="1:189" x14ac:dyDescent="0.4">
      <c r="A52" s="65" t="s">
        <v>66</v>
      </c>
      <c r="B52" s="66" t="s">
        <v>111</v>
      </c>
      <c r="D52" s="4"/>
      <c r="E52" s="55" t="str">
        <f t="shared" ref="E52:E83" si="13">IF($A52="入力項目マスタ",IF($B52="","",VLOOKUP($B52,入力項目マスタ,13,FALSE)),IF($A52="非入力項目マスタ",IF($B52="","",VLOOKUP($B52,非入力項目マスタ,13,FALSE)),""))</f>
        <v>E008</v>
      </c>
      <c r="F52" s="55"/>
      <c r="G52" s="55">
        <v>1</v>
      </c>
      <c r="H52" s="55"/>
      <c r="I52" s="67" t="s">
        <v>135</v>
      </c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9"/>
      <c r="W52" s="67" t="s">
        <v>68</v>
      </c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9"/>
      <c r="AS52" s="17" t="s">
        <v>68</v>
      </c>
      <c r="AT52" s="19"/>
      <c r="AU52" s="55" t="str">
        <f t="shared" ref="AU52:AU83" si="14">IF($A52="入力項目マスタ",IF($B52="","",VLOOKUP($B52,入力項目マスタ,2,FALSE)),IF($A52="非入力項目マスタ",IF($B52="","",VLOOKUP($B52,非入力項目マスタ,2,FALSE)),""))</f>
        <v>-</v>
      </c>
      <c r="AV52" s="55"/>
      <c r="AW52" s="55" t="str">
        <f t="shared" ref="AW52:AW83" si="15">IF($A52="入力項目マスタ",IF($B52="","",VLOOKUP($B52,入力項目マスタ,3,FALSE)),IF($A52="非入力項目マスタ",IF($B52="","",VLOOKUP($B52,非入力項目マスタ,3,FALSE)),""))</f>
        <v>-</v>
      </c>
      <c r="AX52" s="55"/>
      <c r="AY52" s="55" t="str">
        <f t="shared" ref="AY52:AY83" si="16">IF($A52="入力項目マスタ",IF($B52="","",VLOOKUP($B52,入力項目マスタ,4,FALSE)),IF($A52="非入力項目マスタ",IF($B52="","",VLOOKUP($B52,非入力項目マスタ,4,FALSE)),""))</f>
        <v>-</v>
      </c>
      <c r="AZ52" s="55"/>
      <c r="BA52" s="55" t="str">
        <f t="shared" ref="BA52:BA83" si="17">IF($A52="入力項目マスタ",IF($B52="","",VLOOKUP($B52,入力項目マスタ,5,FALSE)),IF($A52="非入力項目マスタ",IF($B52="","",VLOOKUP($B52,非入力項目マスタ,5,FALSE)),""))</f>
        <v>-</v>
      </c>
      <c r="BB52" s="55"/>
      <c r="BC52" s="55" t="str">
        <f t="shared" ref="BC52:BC83" si="18">IF($A52="入力項目マスタ",IF($B52="","",VLOOKUP($B52,入力項目マスタ,6,FALSE)),IF($A52="非入力項目マスタ",IF($B52="","",VLOOKUP($B52,非入力項目マスタ,6,FALSE)),""))</f>
        <v>-</v>
      </c>
      <c r="BD52" s="55"/>
      <c r="BE52" s="55" t="str">
        <f t="shared" ref="BE52:BE83" si="19">IF($A52="入力項目マスタ",IF($B52="","",VLOOKUP($B52,入力項目マスタ,7,FALSE)),IF($A52="非入力項目マスタ",IF($B52="","",VLOOKUP($B52,非入力項目マスタ,7,FALSE)),""))</f>
        <v>-</v>
      </c>
      <c r="BF52" s="55"/>
      <c r="BG52" s="55" t="str">
        <f t="shared" ref="BG52:BG83" si="20">IF($A52="入力項目マスタ",IF($B52="","",VLOOKUP($B52,入力項目マスタ,8,FALSE)),IF($A52="非入力項目マスタ",IF($B52="","",VLOOKUP($B52,非入力項目マスタ,8,FALSE)),""))</f>
        <v>-</v>
      </c>
      <c r="BH52" s="55"/>
      <c r="BI52" s="70" t="str">
        <f t="shared" ref="BI52:BI83" si="21">IF($A52="入力項目マスタ",IF($B52="","",VLOOKUP($B52,入力項目マスタ,9,FALSE)),IF($A52="非入力項目マスタ",IF($B52="","",VLOOKUP($B52,非入力項目マスタ,9,FALSE)),""))</f>
        <v>-</v>
      </c>
      <c r="BJ52" s="70"/>
      <c r="BK52" s="70" t="str">
        <f t="shared" ref="BK52:BK83" si="22">IF($A52="入力項目マスタ",IF($B52="","",VLOOKUP($B52,入力項目マスタ,10,FALSE)),IF($A52="非入力項目マスタ",IF($B52="","",VLOOKUP($B52,非入力項目マスタ,10,FALSE)),""))</f>
        <v>-</v>
      </c>
      <c r="BL52" s="70"/>
      <c r="BM52" s="5"/>
      <c r="BN52" s="4"/>
      <c r="BO52" s="70">
        <f>IF($G52="","",$G52)</f>
        <v>1</v>
      </c>
      <c r="BP52" s="70"/>
      <c r="BQ52" s="67" t="s">
        <v>111</v>
      </c>
      <c r="BR52" s="68"/>
      <c r="BS52" s="68"/>
      <c r="BT52" s="68"/>
      <c r="BU52" s="68"/>
      <c r="BV52" s="68"/>
      <c r="BW52" s="68"/>
      <c r="BX52" s="68"/>
      <c r="BY52" s="68"/>
      <c r="BZ52" s="69"/>
      <c r="CA52" s="71" t="s">
        <v>14</v>
      </c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17" t="s">
        <v>70</v>
      </c>
      <c r="CM52" s="19"/>
      <c r="CN52" s="17" t="s">
        <v>70</v>
      </c>
      <c r="CO52" s="19"/>
      <c r="CP52" s="67" t="s">
        <v>137</v>
      </c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9"/>
      <c r="DD52" s="17" t="s">
        <v>68</v>
      </c>
      <c r="DE52" s="19"/>
      <c r="DF52" s="67" t="s">
        <v>68</v>
      </c>
      <c r="DG52" s="68"/>
      <c r="DH52" s="68"/>
      <c r="DI52" s="68"/>
      <c r="DJ52" s="69"/>
      <c r="DK52" s="71"/>
      <c r="DL52" s="71"/>
      <c r="DM52" s="71"/>
      <c r="DN52" s="71"/>
      <c r="DO52" s="71"/>
      <c r="DP52" s="71"/>
      <c r="DQ52" s="71"/>
      <c r="DR52" s="71"/>
      <c r="DS52" s="71"/>
      <c r="DT52" s="71"/>
      <c r="DU52" s="71"/>
      <c r="DV52" s="71"/>
      <c r="DW52" s="5"/>
      <c r="DX52" s="4"/>
      <c r="DY52" s="70">
        <f>IF($G52="","",$G52)</f>
        <v>1</v>
      </c>
      <c r="DZ52" s="70"/>
      <c r="EA52" s="71"/>
      <c r="EB52" s="71"/>
      <c r="EC52" s="71"/>
      <c r="ED52" s="71"/>
      <c r="EE52" s="71"/>
      <c r="EF52" s="71"/>
      <c r="EG52" s="71"/>
      <c r="EH52" s="71"/>
      <c r="EI52" s="71"/>
      <c r="EJ52" s="71"/>
      <c r="EK52" s="71"/>
      <c r="EL52" s="71"/>
      <c r="EM52" s="71"/>
      <c r="EN52" s="71"/>
      <c r="EO52" s="71"/>
      <c r="EP52" s="71"/>
      <c r="EQ52" s="71"/>
      <c r="ER52" s="71"/>
      <c r="ES52" s="71"/>
      <c r="ET52" s="71"/>
      <c r="EU52" s="71"/>
      <c r="EV52" s="71"/>
      <c r="EW52" s="71"/>
      <c r="EX52" s="71"/>
      <c r="EY52" s="71"/>
      <c r="EZ52" s="71"/>
      <c r="FA52" s="71"/>
      <c r="FB52" s="71"/>
      <c r="FC52" s="71"/>
      <c r="FD52" s="71"/>
      <c r="FE52" s="71"/>
      <c r="FF52" s="71"/>
      <c r="FG52" s="71"/>
      <c r="FH52" s="71"/>
      <c r="FI52" s="71"/>
      <c r="FJ52" s="71"/>
      <c r="FK52" s="71"/>
      <c r="FL52" s="71"/>
      <c r="FM52" s="71"/>
      <c r="FN52" s="71"/>
      <c r="FO52" s="71"/>
      <c r="FP52" s="71"/>
      <c r="FQ52" s="71"/>
      <c r="FR52" s="71"/>
      <c r="FS52" s="71"/>
      <c r="FT52" s="71"/>
      <c r="FU52" s="71"/>
      <c r="FV52" s="71"/>
      <c r="FW52" s="71"/>
      <c r="FX52" s="71"/>
      <c r="FY52" s="71"/>
      <c r="FZ52" s="71"/>
      <c r="GA52" s="71"/>
      <c r="GB52" s="71"/>
      <c r="GC52" s="71"/>
      <c r="GD52" s="71"/>
      <c r="GE52" s="71"/>
      <c r="GF52" s="71"/>
      <c r="GG52" s="5"/>
    </row>
    <row r="53" spans="1:189" x14ac:dyDescent="0.4">
      <c r="A53" s="65" t="s">
        <v>66</v>
      </c>
      <c r="B53" s="66" t="s">
        <v>82</v>
      </c>
      <c r="D53" s="4"/>
      <c r="E53" s="55" t="str">
        <f t="shared" si="13"/>
        <v>E003</v>
      </c>
      <c r="F53" s="55"/>
      <c r="G53" s="55">
        <v>2</v>
      </c>
      <c r="H53" s="55"/>
      <c r="I53" s="67" t="s">
        <v>138</v>
      </c>
      <c r="J53" s="68"/>
      <c r="K53" s="68" t="s">
        <v>139</v>
      </c>
      <c r="L53" s="68"/>
      <c r="M53" s="68" t="s">
        <v>139</v>
      </c>
      <c r="N53" s="68"/>
      <c r="O53" s="68" t="s">
        <v>139</v>
      </c>
      <c r="P53" s="68"/>
      <c r="Q53" s="68" t="s">
        <v>139</v>
      </c>
      <c r="R53" s="68"/>
      <c r="S53" s="68" t="s">
        <v>139</v>
      </c>
      <c r="T53" s="68"/>
      <c r="U53" s="68" t="s">
        <v>139</v>
      </c>
      <c r="V53" s="69"/>
      <c r="W53" s="67" t="s">
        <v>68</v>
      </c>
      <c r="X53" s="68" t="s">
        <v>68</v>
      </c>
      <c r="Y53" s="68" t="s">
        <v>68</v>
      </c>
      <c r="Z53" s="68" t="s">
        <v>68</v>
      </c>
      <c r="AA53" s="68" t="s">
        <v>68</v>
      </c>
      <c r="AB53" s="68" t="s">
        <v>68</v>
      </c>
      <c r="AC53" s="68" t="s">
        <v>68</v>
      </c>
      <c r="AD53" s="68" t="s">
        <v>68</v>
      </c>
      <c r="AE53" s="68" t="s">
        <v>68</v>
      </c>
      <c r="AF53" s="68" t="s">
        <v>68</v>
      </c>
      <c r="AG53" s="68" t="s">
        <v>68</v>
      </c>
      <c r="AH53" s="68" t="s">
        <v>68</v>
      </c>
      <c r="AI53" s="68" t="s">
        <v>68</v>
      </c>
      <c r="AJ53" s="68" t="s">
        <v>68</v>
      </c>
      <c r="AK53" s="68" t="s">
        <v>68</v>
      </c>
      <c r="AL53" s="68" t="s">
        <v>68</v>
      </c>
      <c r="AM53" s="68" t="s">
        <v>68</v>
      </c>
      <c r="AN53" s="68" t="s">
        <v>68</v>
      </c>
      <c r="AO53" s="68" t="s">
        <v>68</v>
      </c>
      <c r="AP53" s="68" t="s">
        <v>68</v>
      </c>
      <c r="AQ53" s="68" t="s">
        <v>68</v>
      </c>
      <c r="AR53" s="69" t="s">
        <v>68</v>
      </c>
      <c r="AS53" s="17" t="s">
        <v>68</v>
      </c>
      <c r="AT53" s="19"/>
      <c r="AU53" s="55" t="str">
        <f t="shared" si="14"/>
        <v>-</v>
      </c>
      <c r="AV53" s="55"/>
      <c r="AW53" s="55" t="str">
        <f t="shared" si="15"/>
        <v>-</v>
      </c>
      <c r="AX53" s="55"/>
      <c r="AY53" s="55" t="str">
        <f t="shared" si="16"/>
        <v>-</v>
      </c>
      <c r="AZ53" s="55"/>
      <c r="BA53" s="55" t="str">
        <f t="shared" si="17"/>
        <v>-</v>
      </c>
      <c r="BB53" s="55"/>
      <c r="BC53" s="55" t="str">
        <f t="shared" si="18"/>
        <v>-</v>
      </c>
      <c r="BD53" s="55"/>
      <c r="BE53" s="55" t="str">
        <f t="shared" si="19"/>
        <v>-</v>
      </c>
      <c r="BF53" s="55"/>
      <c r="BG53" s="55" t="str">
        <f t="shared" si="20"/>
        <v>-</v>
      </c>
      <c r="BH53" s="55"/>
      <c r="BI53" s="70" t="str">
        <f t="shared" si="21"/>
        <v>-</v>
      </c>
      <c r="BJ53" s="70"/>
      <c r="BK53" s="70" t="str">
        <f t="shared" si="22"/>
        <v>-</v>
      </c>
      <c r="BL53" s="70"/>
      <c r="BM53" s="5"/>
      <c r="BN53" s="4"/>
      <c r="BO53" s="70">
        <f t="shared" ref="BO53:BO83" si="23">IF($G53="","",$G53)</f>
        <v>2</v>
      </c>
      <c r="BP53" s="70"/>
      <c r="BQ53" s="67" t="s">
        <v>82</v>
      </c>
      <c r="BR53" s="68" t="s">
        <v>82</v>
      </c>
      <c r="BS53" s="68" t="s">
        <v>82</v>
      </c>
      <c r="BT53" s="68" t="s">
        <v>82</v>
      </c>
      <c r="BU53" s="68" t="s">
        <v>82</v>
      </c>
      <c r="BV53" s="68" t="s">
        <v>82</v>
      </c>
      <c r="BW53" s="68" t="s">
        <v>82</v>
      </c>
      <c r="BX53" s="68" t="s">
        <v>82</v>
      </c>
      <c r="BY53" s="68" t="s">
        <v>82</v>
      </c>
      <c r="BZ53" s="69" t="s">
        <v>82</v>
      </c>
      <c r="CA53" s="71" t="str">
        <f t="shared" ref="CA53:CA83" si="24">IF($A53="入力項目マスタ",IF($B53="","",VLOOKUP($B53,入力項目マスタ,11,FALSE)),IF($A53="非入力項目マスタ",IF($B53="","",VLOOKUP($B53,非入力項目マスタ,11,FALSE)),""))</f>
        <v>-</v>
      </c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17" t="s">
        <v>70</v>
      </c>
      <c r="CM53" s="19"/>
      <c r="CN53" s="17" t="s">
        <v>70</v>
      </c>
      <c r="CO53" s="19"/>
      <c r="CP53" s="67" t="s">
        <v>68</v>
      </c>
      <c r="CQ53" s="68" t="s">
        <v>68</v>
      </c>
      <c r="CR53" s="68" t="s">
        <v>68</v>
      </c>
      <c r="CS53" s="68" t="s">
        <v>68</v>
      </c>
      <c r="CT53" s="68" t="s">
        <v>68</v>
      </c>
      <c r="CU53" s="68" t="s">
        <v>68</v>
      </c>
      <c r="CV53" s="68" t="s">
        <v>68</v>
      </c>
      <c r="CW53" s="68" t="s">
        <v>68</v>
      </c>
      <c r="CX53" s="68" t="s">
        <v>68</v>
      </c>
      <c r="CY53" s="68" t="s">
        <v>68</v>
      </c>
      <c r="CZ53" s="68" t="s">
        <v>68</v>
      </c>
      <c r="DA53" s="68" t="s">
        <v>68</v>
      </c>
      <c r="DB53" s="68" t="s">
        <v>68</v>
      </c>
      <c r="DC53" s="69" t="s">
        <v>68</v>
      </c>
      <c r="DD53" s="17" t="s">
        <v>68</v>
      </c>
      <c r="DE53" s="19"/>
      <c r="DF53" s="67" t="s">
        <v>68</v>
      </c>
      <c r="DG53" s="68"/>
      <c r="DH53" s="68"/>
      <c r="DI53" s="68"/>
      <c r="DJ53" s="69"/>
      <c r="DK53" s="71"/>
      <c r="DL53" s="71"/>
      <c r="DM53" s="71"/>
      <c r="DN53" s="71"/>
      <c r="DO53" s="71"/>
      <c r="DP53" s="71"/>
      <c r="DQ53" s="71"/>
      <c r="DR53" s="71"/>
      <c r="DS53" s="71"/>
      <c r="DT53" s="71"/>
      <c r="DU53" s="71"/>
      <c r="DV53" s="71"/>
      <c r="DW53" s="5"/>
      <c r="DX53" s="4"/>
      <c r="DY53" s="70">
        <f t="shared" ref="DY53:DY83" si="25">IF($G53="","",$G53)</f>
        <v>2</v>
      </c>
      <c r="DZ53" s="70"/>
      <c r="EA53" s="71"/>
      <c r="EB53" s="71"/>
      <c r="EC53" s="71"/>
      <c r="ED53" s="71"/>
      <c r="EE53" s="71"/>
      <c r="EF53" s="71"/>
      <c r="EG53" s="71"/>
      <c r="EH53" s="71"/>
      <c r="EI53" s="71"/>
      <c r="EJ53" s="71"/>
      <c r="EK53" s="71"/>
      <c r="EL53" s="71"/>
      <c r="EM53" s="71"/>
      <c r="EN53" s="71"/>
      <c r="EO53" s="71"/>
      <c r="EP53" s="71"/>
      <c r="EQ53" s="71"/>
      <c r="ER53" s="71"/>
      <c r="ES53" s="71"/>
      <c r="ET53" s="71"/>
      <c r="EU53" s="71"/>
      <c r="EV53" s="71"/>
      <c r="EW53" s="71"/>
      <c r="EX53" s="71"/>
      <c r="EY53" s="71"/>
      <c r="EZ53" s="71"/>
      <c r="FA53" s="71"/>
      <c r="FB53" s="71"/>
      <c r="FC53" s="71"/>
      <c r="FD53" s="71"/>
      <c r="FE53" s="71"/>
      <c r="FF53" s="71"/>
      <c r="FG53" s="71"/>
      <c r="FH53" s="71"/>
      <c r="FI53" s="71"/>
      <c r="FJ53" s="71"/>
      <c r="FK53" s="71"/>
      <c r="FL53" s="71"/>
      <c r="FM53" s="71"/>
      <c r="FN53" s="71"/>
      <c r="FO53" s="71"/>
      <c r="FP53" s="71"/>
      <c r="FQ53" s="71"/>
      <c r="FR53" s="71"/>
      <c r="FS53" s="71"/>
      <c r="FT53" s="71"/>
      <c r="FU53" s="71"/>
      <c r="FV53" s="71"/>
      <c r="FW53" s="71"/>
      <c r="FX53" s="71"/>
      <c r="FY53" s="71"/>
      <c r="FZ53" s="71"/>
      <c r="GA53" s="71"/>
      <c r="GB53" s="71"/>
      <c r="GC53" s="71"/>
      <c r="GD53" s="71"/>
      <c r="GE53" s="71"/>
      <c r="GF53" s="71"/>
      <c r="GG53" s="5"/>
    </row>
    <row r="54" spans="1:189" x14ac:dyDescent="0.4">
      <c r="A54" s="65" t="s">
        <v>84</v>
      </c>
      <c r="B54" s="66" t="s">
        <v>140</v>
      </c>
      <c r="D54" s="4"/>
      <c r="E54" s="55" t="str">
        <f t="shared" si="13"/>
        <v>I005</v>
      </c>
      <c r="F54" s="55"/>
      <c r="G54" s="55">
        <v>3</v>
      </c>
      <c r="H54" s="55"/>
      <c r="I54" s="67" t="s">
        <v>141</v>
      </c>
      <c r="J54" s="68"/>
      <c r="K54" s="68" t="s">
        <v>142</v>
      </c>
      <c r="L54" s="68"/>
      <c r="M54" s="68" t="s">
        <v>142</v>
      </c>
      <c r="N54" s="68"/>
      <c r="O54" s="68" t="s">
        <v>142</v>
      </c>
      <c r="P54" s="68"/>
      <c r="Q54" s="68" t="s">
        <v>142</v>
      </c>
      <c r="R54" s="68"/>
      <c r="S54" s="68" t="s">
        <v>142</v>
      </c>
      <c r="T54" s="68"/>
      <c r="U54" s="68" t="s">
        <v>142</v>
      </c>
      <c r="V54" s="69"/>
      <c r="W54" s="67" t="s">
        <v>143</v>
      </c>
      <c r="X54" s="68" t="s">
        <v>143</v>
      </c>
      <c r="Y54" s="68" t="s">
        <v>143</v>
      </c>
      <c r="Z54" s="68" t="s">
        <v>143</v>
      </c>
      <c r="AA54" s="68" t="s">
        <v>143</v>
      </c>
      <c r="AB54" s="68" t="s">
        <v>143</v>
      </c>
      <c r="AC54" s="68" t="s">
        <v>143</v>
      </c>
      <c r="AD54" s="68" t="s">
        <v>143</v>
      </c>
      <c r="AE54" s="68" t="s">
        <v>143</v>
      </c>
      <c r="AF54" s="68" t="s">
        <v>143</v>
      </c>
      <c r="AG54" s="68" t="s">
        <v>143</v>
      </c>
      <c r="AH54" s="68" t="s">
        <v>143</v>
      </c>
      <c r="AI54" s="68" t="s">
        <v>143</v>
      </c>
      <c r="AJ54" s="68" t="s">
        <v>143</v>
      </c>
      <c r="AK54" s="68" t="s">
        <v>143</v>
      </c>
      <c r="AL54" s="68" t="s">
        <v>143</v>
      </c>
      <c r="AM54" s="68" t="s">
        <v>143</v>
      </c>
      <c r="AN54" s="68" t="s">
        <v>143</v>
      </c>
      <c r="AO54" s="68" t="s">
        <v>143</v>
      </c>
      <c r="AP54" s="68" t="s">
        <v>143</v>
      </c>
      <c r="AQ54" s="68" t="s">
        <v>143</v>
      </c>
      <c r="AR54" s="69" t="s">
        <v>143</v>
      </c>
      <c r="AS54" s="17" t="s">
        <v>144</v>
      </c>
      <c r="AT54" s="19"/>
      <c r="AU54" s="55" t="str">
        <f t="shared" si="14"/>
        <v>○</v>
      </c>
      <c r="AV54" s="55"/>
      <c r="AW54" s="55" t="str">
        <f t="shared" si="15"/>
        <v>×</v>
      </c>
      <c r="AX54" s="55"/>
      <c r="AY54" s="55" t="str">
        <f t="shared" si="16"/>
        <v>×</v>
      </c>
      <c r="AZ54" s="55"/>
      <c r="BA54" s="55" t="str">
        <f t="shared" si="17"/>
        <v>×</v>
      </c>
      <c r="BB54" s="55"/>
      <c r="BC54" s="55" t="str">
        <f t="shared" si="18"/>
        <v>○</v>
      </c>
      <c r="BD54" s="55"/>
      <c r="BE54" s="55" t="str">
        <f t="shared" si="19"/>
        <v>×</v>
      </c>
      <c r="BF54" s="55"/>
      <c r="BG54" s="55" t="str">
        <f t="shared" si="20"/>
        <v>×</v>
      </c>
      <c r="BH54" s="55"/>
      <c r="BI54" s="70">
        <f t="shared" si="21"/>
        <v>50</v>
      </c>
      <c r="BJ54" s="70"/>
      <c r="BK54" s="70">
        <f t="shared" si="22"/>
        <v>1</v>
      </c>
      <c r="BL54" s="70"/>
      <c r="BM54" s="5"/>
      <c r="BN54" s="4"/>
      <c r="BO54" s="70">
        <f t="shared" si="23"/>
        <v>3</v>
      </c>
      <c r="BP54" s="70"/>
      <c r="BQ54" s="67" t="s">
        <v>89</v>
      </c>
      <c r="BR54" s="68" t="s">
        <v>89</v>
      </c>
      <c r="BS54" s="68" t="s">
        <v>89</v>
      </c>
      <c r="BT54" s="68" t="s">
        <v>89</v>
      </c>
      <c r="BU54" s="68" t="s">
        <v>89</v>
      </c>
      <c r="BV54" s="68" t="s">
        <v>89</v>
      </c>
      <c r="BW54" s="68" t="s">
        <v>89</v>
      </c>
      <c r="BX54" s="68" t="s">
        <v>89</v>
      </c>
      <c r="BY54" s="68" t="s">
        <v>89</v>
      </c>
      <c r="BZ54" s="69" t="s">
        <v>89</v>
      </c>
      <c r="CA54" s="71" t="str">
        <f t="shared" si="24"/>
        <v>標準</v>
      </c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17" t="s">
        <v>70</v>
      </c>
      <c r="CM54" s="19"/>
      <c r="CN54" s="17" t="s">
        <v>70</v>
      </c>
      <c r="CO54" s="19"/>
      <c r="CP54" s="67" t="s">
        <v>90</v>
      </c>
      <c r="CQ54" s="68" t="s">
        <v>90</v>
      </c>
      <c r="CR54" s="68" t="s">
        <v>90</v>
      </c>
      <c r="CS54" s="68" t="s">
        <v>90</v>
      </c>
      <c r="CT54" s="68" t="s">
        <v>90</v>
      </c>
      <c r="CU54" s="68" t="s">
        <v>90</v>
      </c>
      <c r="CV54" s="68" t="s">
        <v>90</v>
      </c>
      <c r="CW54" s="68" t="s">
        <v>90</v>
      </c>
      <c r="CX54" s="68" t="s">
        <v>90</v>
      </c>
      <c r="CY54" s="68" t="s">
        <v>90</v>
      </c>
      <c r="CZ54" s="68" t="s">
        <v>90</v>
      </c>
      <c r="DA54" s="68" t="s">
        <v>90</v>
      </c>
      <c r="DB54" s="68" t="s">
        <v>90</v>
      </c>
      <c r="DC54" s="69" t="s">
        <v>90</v>
      </c>
      <c r="DD54" s="17">
        <v>1</v>
      </c>
      <c r="DE54" s="19"/>
      <c r="DF54" s="67" t="s">
        <v>68</v>
      </c>
      <c r="DG54" s="68"/>
      <c r="DH54" s="68"/>
      <c r="DI54" s="68"/>
      <c r="DJ54" s="69"/>
      <c r="DK54" s="71"/>
      <c r="DL54" s="71"/>
      <c r="DM54" s="71"/>
      <c r="DN54" s="71"/>
      <c r="DO54" s="71"/>
      <c r="DP54" s="71"/>
      <c r="DQ54" s="71"/>
      <c r="DR54" s="71"/>
      <c r="DS54" s="71"/>
      <c r="DT54" s="71"/>
      <c r="DU54" s="71"/>
      <c r="DV54" s="71"/>
      <c r="DW54" s="5"/>
      <c r="DX54" s="4"/>
      <c r="DY54" s="70">
        <f t="shared" si="25"/>
        <v>3</v>
      </c>
      <c r="DZ54" s="70"/>
      <c r="EA54" s="71" t="s">
        <v>145</v>
      </c>
      <c r="EB54" s="71"/>
      <c r="EC54" s="71" t="s">
        <v>146</v>
      </c>
      <c r="ED54" s="71"/>
      <c r="EE54" s="71"/>
      <c r="EF54" s="71"/>
      <c r="EG54" s="71"/>
      <c r="EH54" s="71"/>
      <c r="EI54" s="71"/>
      <c r="EJ54" s="71"/>
      <c r="EK54" s="71"/>
      <c r="EL54" s="71"/>
      <c r="EM54" s="71"/>
      <c r="EN54" s="71"/>
      <c r="EO54" s="71"/>
      <c r="EP54" s="71"/>
      <c r="EQ54" s="71"/>
      <c r="ER54" s="71"/>
      <c r="ES54" s="71"/>
      <c r="ET54" s="71"/>
      <c r="EU54" s="71"/>
      <c r="EV54" s="71"/>
      <c r="EW54" s="71"/>
      <c r="EX54" s="71"/>
      <c r="EY54" s="71"/>
      <c r="EZ54" s="71"/>
      <c r="FA54" s="71"/>
      <c r="FB54" s="71"/>
      <c r="FC54" s="71"/>
      <c r="FD54" s="71"/>
      <c r="FE54" s="71"/>
      <c r="FF54" s="71"/>
      <c r="FG54" s="71"/>
      <c r="FH54" s="71"/>
      <c r="FI54" s="71"/>
      <c r="FJ54" s="71"/>
      <c r="FK54" s="71"/>
      <c r="FL54" s="71"/>
      <c r="FM54" s="71"/>
      <c r="FN54" s="71"/>
      <c r="FO54" s="71"/>
      <c r="FP54" s="71"/>
      <c r="FQ54" s="71"/>
      <c r="FR54" s="71"/>
      <c r="FS54" s="71"/>
      <c r="FT54" s="71"/>
      <c r="FU54" s="71"/>
      <c r="FV54" s="71"/>
      <c r="FW54" s="71"/>
      <c r="FX54" s="71"/>
      <c r="FY54" s="71"/>
      <c r="FZ54" s="71"/>
      <c r="GA54" s="71"/>
      <c r="GB54" s="71"/>
      <c r="GC54" s="71"/>
      <c r="GD54" s="71"/>
      <c r="GE54" s="71"/>
      <c r="GF54" s="71"/>
      <c r="GG54" s="5"/>
    </row>
    <row r="55" spans="1:189" x14ac:dyDescent="0.4">
      <c r="A55" s="65" t="s">
        <v>66</v>
      </c>
      <c r="B55" s="66" t="s">
        <v>82</v>
      </c>
      <c r="D55" s="4"/>
      <c r="E55" s="55" t="str">
        <f t="shared" si="13"/>
        <v>E003</v>
      </c>
      <c r="F55" s="55"/>
      <c r="G55" s="55">
        <v>4</v>
      </c>
      <c r="H55" s="55"/>
      <c r="I55" s="67" t="s">
        <v>147</v>
      </c>
      <c r="J55" s="68"/>
      <c r="K55" s="68" t="s">
        <v>147</v>
      </c>
      <c r="L55" s="68"/>
      <c r="M55" s="68" t="s">
        <v>147</v>
      </c>
      <c r="N55" s="68"/>
      <c r="O55" s="68" t="s">
        <v>147</v>
      </c>
      <c r="P55" s="68"/>
      <c r="Q55" s="68" t="s">
        <v>147</v>
      </c>
      <c r="R55" s="68"/>
      <c r="S55" s="68" t="s">
        <v>147</v>
      </c>
      <c r="T55" s="68"/>
      <c r="U55" s="68" t="s">
        <v>147</v>
      </c>
      <c r="V55" s="69"/>
      <c r="W55" s="67" t="s">
        <v>68</v>
      </c>
      <c r="X55" s="68" t="s">
        <v>68</v>
      </c>
      <c r="Y55" s="68" t="s">
        <v>68</v>
      </c>
      <c r="Z55" s="68" t="s">
        <v>68</v>
      </c>
      <c r="AA55" s="68" t="s">
        <v>68</v>
      </c>
      <c r="AB55" s="68" t="s">
        <v>68</v>
      </c>
      <c r="AC55" s="68" t="s">
        <v>68</v>
      </c>
      <c r="AD55" s="68" t="s">
        <v>68</v>
      </c>
      <c r="AE55" s="68" t="s">
        <v>68</v>
      </c>
      <c r="AF55" s="68" t="s">
        <v>68</v>
      </c>
      <c r="AG55" s="68" t="s">
        <v>68</v>
      </c>
      <c r="AH55" s="68" t="s">
        <v>68</v>
      </c>
      <c r="AI55" s="68" t="s">
        <v>68</v>
      </c>
      <c r="AJ55" s="68" t="s">
        <v>68</v>
      </c>
      <c r="AK55" s="68" t="s">
        <v>68</v>
      </c>
      <c r="AL55" s="68" t="s">
        <v>68</v>
      </c>
      <c r="AM55" s="68" t="s">
        <v>68</v>
      </c>
      <c r="AN55" s="68" t="s">
        <v>68</v>
      </c>
      <c r="AO55" s="68" t="s">
        <v>68</v>
      </c>
      <c r="AP55" s="68" t="s">
        <v>68</v>
      </c>
      <c r="AQ55" s="68" t="s">
        <v>68</v>
      </c>
      <c r="AR55" s="69" t="s">
        <v>68</v>
      </c>
      <c r="AS55" s="17" t="s">
        <v>68</v>
      </c>
      <c r="AT55" s="19"/>
      <c r="AU55" s="55" t="str">
        <f t="shared" si="14"/>
        <v>-</v>
      </c>
      <c r="AV55" s="55"/>
      <c r="AW55" s="55" t="str">
        <f t="shared" si="15"/>
        <v>-</v>
      </c>
      <c r="AX55" s="55"/>
      <c r="AY55" s="55" t="str">
        <f t="shared" si="16"/>
        <v>-</v>
      </c>
      <c r="AZ55" s="55"/>
      <c r="BA55" s="55" t="str">
        <f t="shared" si="17"/>
        <v>-</v>
      </c>
      <c r="BB55" s="55"/>
      <c r="BC55" s="55" t="str">
        <f t="shared" si="18"/>
        <v>-</v>
      </c>
      <c r="BD55" s="55"/>
      <c r="BE55" s="55" t="str">
        <f t="shared" si="19"/>
        <v>-</v>
      </c>
      <c r="BF55" s="55"/>
      <c r="BG55" s="55" t="str">
        <f t="shared" si="20"/>
        <v>-</v>
      </c>
      <c r="BH55" s="55"/>
      <c r="BI55" s="70" t="str">
        <f t="shared" si="21"/>
        <v>-</v>
      </c>
      <c r="BJ55" s="70"/>
      <c r="BK55" s="70" t="str">
        <f t="shared" si="22"/>
        <v>-</v>
      </c>
      <c r="BL55" s="70"/>
      <c r="BM55" s="5"/>
      <c r="BN55" s="4"/>
      <c r="BO55" s="70">
        <f t="shared" si="23"/>
        <v>4</v>
      </c>
      <c r="BP55" s="70"/>
      <c r="BQ55" s="67" t="s">
        <v>82</v>
      </c>
      <c r="BR55" s="68" t="s">
        <v>82</v>
      </c>
      <c r="BS55" s="68" t="s">
        <v>82</v>
      </c>
      <c r="BT55" s="68" t="s">
        <v>82</v>
      </c>
      <c r="BU55" s="68" t="s">
        <v>82</v>
      </c>
      <c r="BV55" s="68" t="s">
        <v>82</v>
      </c>
      <c r="BW55" s="68" t="s">
        <v>82</v>
      </c>
      <c r="BX55" s="68" t="s">
        <v>82</v>
      </c>
      <c r="BY55" s="68" t="s">
        <v>82</v>
      </c>
      <c r="BZ55" s="69" t="s">
        <v>82</v>
      </c>
      <c r="CA55" s="71" t="str">
        <f t="shared" si="24"/>
        <v>-</v>
      </c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17" t="s">
        <v>70</v>
      </c>
      <c r="CM55" s="19"/>
      <c r="CN55" s="17" t="s">
        <v>70</v>
      </c>
      <c r="CO55" s="19"/>
      <c r="CP55" s="67" t="s">
        <v>68</v>
      </c>
      <c r="CQ55" s="68" t="s">
        <v>68</v>
      </c>
      <c r="CR55" s="68" t="s">
        <v>68</v>
      </c>
      <c r="CS55" s="68" t="s">
        <v>68</v>
      </c>
      <c r="CT55" s="68" t="s">
        <v>68</v>
      </c>
      <c r="CU55" s="68" t="s">
        <v>68</v>
      </c>
      <c r="CV55" s="68" t="s">
        <v>68</v>
      </c>
      <c r="CW55" s="68" t="s">
        <v>68</v>
      </c>
      <c r="CX55" s="68" t="s">
        <v>68</v>
      </c>
      <c r="CY55" s="68" t="s">
        <v>68</v>
      </c>
      <c r="CZ55" s="68" t="s">
        <v>68</v>
      </c>
      <c r="DA55" s="68" t="s">
        <v>68</v>
      </c>
      <c r="DB55" s="68" t="s">
        <v>68</v>
      </c>
      <c r="DC55" s="69" t="s">
        <v>68</v>
      </c>
      <c r="DD55" s="17" t="s">
        <v>68</v>
      </c>
      <c r="DE55" s="19"/>
      <c r="DF55" s="67" t="s">
        <v>68</v>
      </c>
      <c r="DG55" s="68"/>
      <c r="DH55" s="68"/>
      <c r="DI55" s="68"/>
      <c r="DJ55" s="69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5"/>
      <c r="DX55" s="4"/>
      <c r="DY55" s="70">
        <f t="shared" si="25"/>
        <v>4</v>
      </c>
      <c r="DZ55" s="70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1"/>
      <c r="ER55" s="71"/>
      <c r="ES55" s="71"/>
      <c r="ET55" s="71"/>
      <c r="EU55" s="71"/>
      <c r="EV55" s="71"/>
      <c r="EW55" s="71"/>
      <c r="EX55" s="71"/>
      <c r="EY55" s="71"/>
      <c r="EZ55" s="71"/>
      <c r="FA55" s="71"/>
      <c r="FB55" s="71"/>
      <c r="FC55" s="71"/>
      <c r="FD55" s="71"/>
      <c r="FE55" s="71"/>
      <c r="FF55" s="71"/>
      <c r="FG55" s="71"/>
      <c r="FH55" s="71"/>
      <c r="FI55" s="71"/>
      <c r="FJ55" s="71"/>
      <c r="FK55" s="71"/>
      <c r="FL55" s="71"/>
      <c r="FM55" s="71"/>
      <c r="FN55" s="71"/>
      <c r="FO55" s="71"/>
      <c r="FP55" s="71"/>
      <c r="FQ55" s="71"/>
      <c r="FR55" s="71"/>
      <c r="FS55" s="71"/>
      <c r="FT55" s="71"/>
      <c r="FU55" s="71"/>
      <c r="FV55" s="71"/>
      <c r="FW55" s="71"/>
      <c r="FX55" s="71"/>
      <c r="FY55" s="71"/>
      <c r="FZ55" s="71"/>
      <c r="GA55" s="71"/>
      <c r="GB55" s="71"/>
      <c r="GC55" s="71"/>
      <c r="GD55" s="71"/>
      <c r="GE55" s="71"/>
      <c r="GF55" s="71"/>
      <c r="GG55" s="5"/>
    </row>
    <row r="56" spans="1:189" x14ac:dyDescent="0.4">
      <c r="A56" s="65" t="s">
        <v>84</v>
      </c>
      <c r="B56" s="66" t="s">
        <v>148</v>
      </c>
      <c r="D56" s="4"/>
      <c r="E56" s="55" t="str">
        <f t="shared" si="13"/>
        <v>I007</v>
      </c>
      <c r="F56" s="55"/>
      <c r="G56" s="55">
        <v>5</v>
      </c>
      <c r="H56" s="55"/>
      <c r="I56" s="67" t="s">
        <v>149</v>
      </c>
      <c r="J56" s="68"/>
      <c r="K56" s="68" t="s">
        <v>150</v>
      </c>
      <c r="L56" s="68"/>
      <c r="M56" s="68" t="s">
        <v>150</v>
      </c>
      <c r="N56" s="68"/>
      <c r="O56" s="68" t="s">
        <v>150</v>
      </c>
      <c r="P56" s="68"/>
      <c r="Q56" s="68" t="s">
        <v>150</v>
      </c>
      <c r="R56" s="68"/>
      <c r="S56" s="68" t="s">
        <v>150</v>
      </c>
      <c r="T56" s="68"/>
      <c r="U56" s="68" t="s">
        <v>150</v>
      </c>
      <c r="V56" s="69"/>
      <c r="W56" s="67" t="s">
        <v>151</v>
      </c>
      <c r="X56" s="68" t="s">
        <v>152</v>
      </c>
      <c r="Y56" s="68" t="s">
        <v>152</v>
      </c>
      <c r="Z56" s="68" t="s">
        <v>152</v>
      </c>
      <c r="AA56" s="68" t="s">
        <v>152</v>
      </c>
      <c r="AB56" s="68" t="s">
        <v>152</v>
      </c>
      <c r="AC56" s="68" t="s">
        <v>152</v>
      </c>
      <c r="AD56" s="68" t="s">
        <v>152</v>
      </c>
      <c r="AE56" s="68" t="s">
        <v>152</v>
      </c>
      <c r="AF56" s="68" t="s">
        <v>152</v>
      </c>
      <c r="AG56" s="68" t="s">
        <v>152</v>
      </c>
      <c r="AH56" s="68" t="s">
        <v>152</v>
      </c>
      <c r="AI56" s="68" t="s">
        <v>152</v>
      </c>
      <c r="AJ56" s="68" t="s">
        <v>152</v>
      </c>
      <c r="AK56" s="68" t="s">
        <v>152</v>
      </c>
      <c r="AL56" s="68" t="s">
        <v>152</v>
      </c>
      <c r="AM56" s="68" t="s">
        <v>152</v>
      </c>
      <c r="AN56" s="68" t="s">
        <v>152</v>
      </c>
      <c r="AO56" s="68" t="s">
        <v>152</v>
      </c>
      <c r="AP56" s="68" t="s">
        <v>152</v>
      </c>
      <c r="AQ56" s="68" t="s">
        <v>152</v>
      </c>
      <c r="AR56" s="69" t="s">
        <v>152</v>
      </c>
      <c r="AS56" s="17" t="s">
        <v>144</v>
      </c>
      <c r="AT56" s="19"/>
      <c r="AU56" s="55" t="str">
        <f t="shared" si="14"/>
        <v>○</v>
      </c>
      <c r="AV56" s="55"/>
      <c r="AW56" s="55" t="str">
        <f t="shared" si="15"/>
        <v>○</v>
      </c>
      <c r="AX56" s="55"/>
      <c r="AY56" s="55" t="str">
        <f t="shared" si="16"/>
        <v>○</v>
      </c>
      <c r="AZ56" s="55"/>
      <c r="BA56" s="55" t="str">
        <f t="shared" si="17"/>
        <v>×</v>
      </c>
      <c r="BB56" s="55"/>
      <c r="BC56" s="55" t="str">
        <f t="shared" si="18"/>
        <v>×</v>
      </c>
      <c r="BD56" s="55"/>
      <c r="BE56" s="55" t="str">
        <f t="shared" si="19"/>
        <v>○</v>
      </c>
      <c r="BF56" s="55"/>
      <c r="BG56" s="55" t="str">
        <f t="shared" si="20"/>
        <v>×</v>
      </c>
      <c r="BH56" s="55"/>
      <c r="BI56" s="70">
        <f t="shared" si="21"/>
        <v>11</v>
      </c>
      <c r="BJ56" s="70"/>
      <c r="BK56" s="70">
        <f t="shared" si="22"/>
        <v>11</v>
      </c>
      <c r="BL56" s="70"/>
      <c r="BM56" s="5"/>
      <c r="BN56" s="4"/>
      <c r="BO56" s="70">
        <f t="shared" si="23"/>
        <v>5</v>
      </c>
      <c r="BP56" s="70"/>
      <c r="BQ56" s="67" t="s">
        <v>153</v>
      </c>
      <c r="BR56" s="68" t="s">
        <v>154</v>
      </c>
      <c r="BS56" s="68" t="s">
        <v>154</v>
      </c>
      <c r="BT56" s="68" t="s">
        <v>154</v>
      </c>
      <c r="BU56" s="68" t="s">
        <v>154</v>
      </c>
      <c r="BV56" s="68" t="s">
        <v>154</v>
      </c>
      <c r="BW56" s="68" t="s">
        <v>154</v>
      </c>
      <c r="BX56" s="68" t="s">
        <v>154</v>
      </c>
      <c r="BY56" s="68" t="s">
        <v>154</v>
      </c>
      <c r="BZ56" s="69" t="s">
        <v>154</v>
      </c>
      <c r="CA56" s="71" t="str">
        <f t="shared" si="24"/>
        <v>西暦 or 和暦</v>
      </c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17" t="s">
        <v>70</v>
      </c>
      <c r="CM56" s="19"/>
      <c r="CN56" s="17" t="s">
        <v>70</v>
      </c>
      <c r="CO56" s="19"/>
      <c r="CP56" s="67" t="s">
        <v>155</v>
      </c>
      <c r="CQ56" s="68" t="s">
        <v>156</v>
      </c>
      <c r="CR56" s="68" t="s">
        <v>156</v>
      </c>
      <c r="CS56" s="68" t="s">
        <v>156</v>
      </c>
      <c r="CT56" s="68" t="s">
        <v>156</v>
      </c>
      <c r="CU56" s="68" t="s">
        <v>156</v>
      </c>
      <c r="CV56" s="68" t="s">
        <v>156</v>
      </c>
      <c r="CW56" s="68" t="s">
        <v>156</v>
      </c>
      <c r="CX56" s="68" t="s">
        <v>156</v>
      </c>
      <c r="CY56" s="68" t="s">
        <v>156</v>
      </c>
      <c r="CZ56" s="68" t="s">
        <v>156</v>
      </c>
      <c r="DA56" s="68" t="s">
        <v>156</v>
      </c>
      <c r="DB56" s="68" t="s">
        <v>156</v>
      </c>
      <c r="DC56" s="69" t="s">
        <v>156</v>
      </c>
      <c r="DD56" s="17">
        <v>2</v>
      </c>
      <c r="DE56" s="19"/>
      <c r="DF56" s="67" t="s">
        <v>68</v>
      </c>
      <c r="DG56" s="68"/>
      <c r="DH56" s="68"/>
      <c r="DI56" s="68"/>
      <c r="DJ56" s="69"/>
      <c r="DK56" s="71"/>
      <c r="DL56" s="71"/>
      <c r="DM56" s="71"/>
      <c r="DN56" s="71"/>
      <c r="DO56" s="71"/>
      <c r="DP56" s="71"/>
      <c r="DQ56" s="71"/>
      <c r="DR56" s="71"/>
      <c r="DS56" s="71"/>
      <c r="DT56" s="71"/>
      <c r="DU56" s="71"/>
      <c r="DV56" s="71"/>
      <c r="DW56" s="5"/>
      <c r="DX56" s="4"/>
      <c r="DY56" s="70">
        <f t="shared" si="25"/>
        <v>5</v>
      </c>
      <c r="DZ56" s="70"/>
      <c r="EA56" s="71" t="s">
        <v>157</v>
      </c>
      <c r="EB56" s="71"/>
      <c r="EC56" s="71" t="s">
        <v>158</v>
      </c>
      <c r="ED56" s="71"/>
      <c r="EE56" s="71"/>
      <c r="EF56" s="71"/>
      <c r="EG56" s="71"/>
      <c r="EH56" s="71"/>
      <c r="EI56" s="71"/>
      <c r="EJ56" s="71"/>
      <c r="EK56" s="71"/>
      <c r="EL56" s="71"/>
      <c r="EM56" s="71"/>
      <c r="EN56" s="71"/>
      <c r="EO56" s="71"/>
      <c r="EP56" s="71"/>
      <c r="EQ56" s="71"/>
      <c r="ER56" s="71"/>
      <c r="ES56" s="71"/>
      <c r="ET56" s="71"/>
      <c r="EU56" s="71"/>
      <c r="EV56" s="71"/>
      <c r="EW56" s="71"/>
      <c r="EX56" s="71"/>
      <c r="EY56" s="71"/>
      <c r="EZ56" s="71"/>
      <c r="FA56" s="71"/>
      <c r="FB56" s="71"/>
      <c r="FC56" s="71"/>
      <c r="FD56" s="71"/>
      <c r="FE56" s="71"/>
      <c r="FF56" s="71"/>
      <c r="FG56" s="71"/>
      <c r="FH56" s="71"/>
      <c r="FI56" s="71"/>
      <c r="FJ56" s="71"/>
      <c r="FK56" s="71"/>
      <c r="FL56" s="71"/>
      <c r="FM56" s="71"/>
      <c r="FN56" s="71"/>
      <c r="FO56" s="71"/>
      <c r="FP56" s="71"/>
      <c r="FQ56" s="71"/>
      <c r="FR56" s="71"/>
      <c r="FS56" s="71"/>
      <c r="FT56" s="71"/>
      <c r="FU56" s="71"/>
      <c r="FV56" s="71"/>
      <c r="FW56" s="71"/>
      <c r="FX56" s="71"/>
      <c r="FY56" s="71"/>
      <c r="FZ56" s="71"/>
      <c r="GA56" s="71"/>
      <c r="GB56" s="71"/>
      <c r="GC56" s="71"/>
      <c r="GD56" s="71"/>
      <c r="GE56" s="71"/>
      <c r="GF56" s="71"/>
      <c r="GG56" s="5"/>
    </row>
    <row r="57" spans="1:189" x14ac:dyDescent="0.4">
      <c r="A57" s="65" t="s">
        <v>66</v>
      </c>
      <c r="B57" s="66" t="s">
        <v>82</v>
      </c>
      <c r="D57" s="4"/>
      <c r="E57" s="55" t="str">
        <f t="shared" si="13"/>
        <v>E003</v>
      </c>
      <c r="F57" s="55"/>
      <c r="G57" s="55">
        <v>6</v>
      </c>
      <c r="H57" s="55"/>
      <c r="I57" s="67" t="s">
        <v>159</v>
      </c>
      <c r="J57" s="68"/>
      <c r="K57" s="68" t="s">
        <v>159</v>
      </c>
      <c r="L57" s="68"/>
      <c r="M57" s="68" t="s">
        <v>159</v>
      </c>
      <c r="N57" s="68"/>
      <c r="O57" s="68" t="s">
        <v>159</v>
      </c>
      <c r="P57" s="68"/>
      <c r="Q57" s="68" t="s">
        <v>159</v>
      </c>
      <c r="R57" s="68"/>
      <c r="S57" s="68" t="s">
        <v>159</v>
      </c>
      <c r="T57" s="68"/>
      <c r="U57" s="68" t="s">
        <v>159</v>
      </c>
      <c r="V57" s="69"/>
      <c r="W57" s="67" t="s">
        <v>68</v>
      </c>
      <c r="X57" s="68" t="s">
        <v>68</v>
      </c>
      <c r="Y57" s="68" t="s">
        <v>68</v>
      </c>
      <c r="Z57" s="68" t="s">
        <v>68</v>
      </c>
      <c r="AA57" s="68" t="s">
        <v>68</v>
      </c>
      <c r="AB57" s="68" t="s">
        <v>68</v>
      </c>
      <c r="AC57" s="68" t="s">
        <v>68</v>
      </c>
      <c r="AD57" s="68" t="s">
        <v>68</v>
      </c>
      <c r="AE57" s="68" t="s">
        <v>68</v>
      </c>
      <c r="AF57" s="68" t="s">
        <v>68</v>
      </c>
      <c r="AG57" s="68" t="s">
        <v>68</v>
      </c>
      <c r="AH57" s="68" t="s">
        <v>68</v>
      </c>
      <c r="AI57" s="68" t="s">
        <v>68</v>
      </c>
      <c r="AJ57" s="68" t="s">
        <v>68</v>
      </c>
      <c r="AK57" s="68" t="s">
        <v>68</v>
      </c>
      <c r="AL57" s="68" t="s">
        <v>68</v>
      </c>
      <c r="AM57" s="68" t="s">
        <v>68</v>
      </c>
      <c r="AN57" s="68" t="s">
        <v>68</v>
      </c>
      <c r="AO57" s="68" t="s">
        <v>68</v>
      </c>
      <c r="AP57" s="68" t="s">
        <v>68</v>
      </c>
      <c r="AQ57" s="68" t="s">
        <v>68</v>
      </c>
      <c r="AR57" s="69" t="s">
        <v>68</v>
      </c>
      <c r="AS57" s="17" t="s">
        <v>68</v>
      </c>
      <c r="AT57" s="19"/>
      <c r="AU57" s="55" t="str">
        <f t="shared" si="14"/>
        <v>-</v>
      </c>
      <c r="AV57" s="55"/>
      <c r="AW57" s="55" t="str">
        <f t="shared" si="15"/>
        <v>-</v>
      </c>
      <c r="AX57" s="55"/>
      <c r="AY57" s="55" t="str">
        <f t="shared" si="16"/>
        <v>-</v>
      </c>
      <c r="AZ57" s="55"/>
      <c r="BA57" s="55" t="str">
        <f t="shared" si="17"/>
        <v>-</v>
      </c>
      <c r="BB57" s="55"/>
      <c r="BC57" s="55" t="str">
        <f t="shared" si="18"/>
        <v>-</v>
      </c>
      <c r="BD57" s="55"/>
      <c r="BE57" s="55" t="str">
        <f t="shared" si="19"/>
        <v>-</v>
      </c>
      <c r="BF57" s="55"/>
      <c r="BG57" s="55" t="str">
        <f t="shared" si="20"/>
        <v>-</v>
      </c>
      <c r="BH57" s="55"/>
      <c r="BI57" s="70" t="str">
        <f t="shared" si="21"/>
        <v>-</v>
      </c>
      <c r="BJ57" s="70"/>
      <c r="BK57" s="70" t="str">
        <f t="shared" si="22"/>
        <v>-</v>
      </c>
      <c r="BL57" s="70"/>
      <c r="BM57" s="5"/>
      <c r="BN57" s="4"/>
      <c r="BO57" s="70">
        <f t="shared" si="23"/>
        <v>6</v>
      </c>
      <c r="BP57" s="70"/>
      <c r="BQ57" s="67" t="s">
        <v>82</v>
      </c>
      <c r="BR57" s="68" t="s">
        <v>82</v>
      </c>
      <c r="BS57" s="68" t="s">
        <v>82</v>
      </c>
      <c r="BT57" s="68" t="s">
        <v>82</v>
      </c>
      <c r="BU57" s="68" t="s">
        <v>82</v>
      </c>
      <c r="BV57" s="68" t="s">
        <v>82</v>
      </c>
      <c r="BW57" s="68" t="s">
        <v>82</v>
      </c>
      <c r="BX57" s="68" t="s">
        <v>82</v>
      </c>
      <c r="BY57" s="68" t="s">
        <v>82</v>
      </c>
      <c r="BZ57" s="69" t="s">
        <v>82</v>
      </c>
      <c r="CA57" s="71" t="str">
        <f t="shared" si="24"/>
        <v>-</v>
      </c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17" t="s">
        <v>70</v>
      </c>
      <c r="CM57" s="19"/>
      <c r="CN57" s="17" t="s">
        <v>70</v>
      </c>
      <c r="CO57" s="19"/>
      <c r="CP57" s="67" t="s">
        <v>68</v>
      </c>
      <c r="CQ57" s="68" t="s">
        <v>68</v>
      </c>
      <c r="CR57" s="68" t="s">
        <v>68</v>
      </c>
      <c r="CS57" s="68" t="s">
        <v>68</v>
      </c>
      <c r="CT57" s="68" t="s">
        <v>68</v>
      </c>
      <c r="CU57" s="68" t="s">
        <v>68</v>
      </c>
      <c r="CV57" s="68" t="s">
        <v>68</v>
      </c>
      <c r="CW57" s="68" t="s">
        <v>68</v>
      </c>
      <c r="CX57" s="68" t="s">
        <v>68</v>
      </c>
      <c r="CY57" s="68" t="s">
        <v>68</v>
      </c>
      <c r="CZ57" s="68" t="s">
        <v>68</v>
      </c>
      <c r="DA57" s="68" t="s">
        <v>68</v>
      </c>
      <c r="DB57" s="68" t="s">
        <v>68</v>
      </c>
      <c r="DC57" s="69" t="s">
        <v>68</v>
      </c>
      <c r="DD57" s="17" t="s">
        <v>68</v>
      </c>
      <c r="DE57" s="19"/>
      <c r="DF57" s="67" t="s">
        <v>68</v>
      </c>
      <c r="DG57" s="68"/>
      <c r="DH57" s="68"/>
      <c r="DI57" s="68"/>
      <c r="DJ57" s="69"/>
      <c r="DK57" s="71"/>
      <c r="DL57" s="71"/>
      <c r="DM57" s="71"/>
      <c r="DN57" s="71"/>
      <c r="DO57" s="71"/>
      <c r="DP57" s="71"/>
      <c r="DQ57" s="71"/>
      <c r="DR57" s="71"/>
      <c r="DS57" s="71"/>
      <c r="DT57" s="71"/>
      <c r="DU57" s="71"/>
      <c r="DV57" s="71"/>
      <c r="DW57" s="5"/>
      <c r="DX57" s="4"/>
      <c r="DY57" s="70">
        <f t="shared" si="25"/>
        <v>6</v>
      </c>
      <c r="DZ57" s="70"/>
      <c r="EA57" s="71"/>
      <c r="EB57" s="71"/>
      <c r="EC57" s="71"/>
      <c r="ED57" s="71"/>
      <c r="EE57" s="71"/>
      <c r="EF57" s="71"/>
      <c r="EG57" s="71"/>
      <c r="EH57" s="71"/>
      <c r="EI57" s="71"/>
      <c r="EJ57" s="71"/>
      <c r="EK57" s="71"/>
      <c r="EL57" s="71"/>
      <c r="EM57" s="71"/>
      <c r="EN57" s="71"/>
      <c r="EO57" s="71"/>
      <c r="EP57" s="71"/>
      <c r="EQ57" s="71"/>
      <c r="ER57" s="71"/>
      <c r="ES57" s="71"/>
      <c r="ET57" s="71"/>
      <c r="EU57" s="71"/>
      <c r="EV57" s="71"/>
      <c r="EW57" s="71"/>
      <c r="EX57" s="71"/>
      <c r="EY57" s="71"/>
      <c r="EZ57" s="71"/>
      <c r="FA57" s="71"/>
      <c r="FB57" s="71"/>
      <c r="FC57" s="71"/>
      <c r="FD57" s="71"/>
      <c r="FE57" s="71"/>
      <c r="FF57" s="71"/>
      <c r="FG57" s="71"/>
      <c r="FH57" s="71"/>
      <c r="FI57" s="71"/>
      <c r="FJ57" s="71"/>
      <c r="FK57" s="71"/>
      <c r="FL57" s="71"/>
      <c r="FM57" s="71"/>
      <c r="FN57" s="71"/>
      <c r="FO57" s="71"/>
      <c r="FP57" s="71"/>
      <c r="FQ57" s="71"/>
      <c r="FR57" s="71"/>
      <c r="FS57" s="71"/>
      <c r="FT57" s="71"/>
      <c r="FU57" s="71"/>
      <c r="FV57" s="71"/>
      <c r="FW57" s="71"/>
      <c r="FX57" s="71"/>
      <c r="FY57" s="71"/>
      <c r="FZ57" s="71"/>
      <c r="GA57" s="71"/>
      <c r="GB57" s="71"/>
      <c r="GC57" s="71"/>
      <c r="GD57" s="71"/>
      <c r="GE57" s="71"/>
      <c r="GF57" s="71"/>
      <c r="GG57" s="5"/>
    </row>
    <row r="58" spans="1:189" x14ac:dyDescent="0.4">
      <c r="A58" s="65" t="s">
        <v>84</v>
      </c>
      <c r="B58" s="66" t="s">
        <v>160</v>
      </c>
      <c r="D58" s="4"/>
      <c r="E58" s="55" t="str">
        <f t="shared" si="13"/>
        <v>I008</v>
      </c>
      <c r="F58" s="55"/>
      <c r="G58" s="55">
        <v>7</v>
      </c>
      <c r="H58" s="55"/>
      <c r="I58" s="67" t="s">
        <v>161</v>
      </c>
      <c r="J58" s="68"/>
      <c r="K58" s="68" t="s">
        <v>162</v>
      </c>
      <c r="L58" s="68"/>
      <c r="M58" s="68" t="s">
        <v>162</v>
      </c>
      <c r="N58" s="68"/>
      <c r="O58" s="68" t="s">
        <v>162</v>
      </c>
      <c r="P58" s="68"/>
      <c r="Q58" s="68" t="s">
        <v>162</v>
      </c>
      <c r="R58" s="68"/>
      <c r="S58" s="68" t="s">
        <v>162</v>
      </c>
      <c r="T58" s="68"/>
      <c r="U58" s="68" t="s">
        <v>162</v>
      </c>
      <c r="V58" s="69"/>
      <c r="W58" s="67" t="s">
        <v>163</v>
      </c>
      <c r="X58" s="68" t="s">
        <v>164</v>
      </c>
      <c r="Y58" s="68" t="s">
        <v>164</v>
      </c>
      <c r="Z58" s="68" t="s">
        <v>164</v>
      </c>
      <c r="AA58" s="68" t="s">
        <v>164</v>
      </c>
      <c r="AB58" s="68" t="s">
        <v>164</v>
      </c>
      <c r="AC58" s="68" t="s">
        <v>164</v>
      </c>
      <c r="AD58" s="68" t="s">
        <v>164</v>
      </c>
      <c r="AE58" s="68" t="s">
        <v>164</v>
      </c>
      <c r="AF58" s="68" t="s">
        <v>164</v>
      </c>
      <c r="AG58" s="68" t="s">
        <v>164</v>
      </c>
      <c r="AH58" s="68" t="s">
        <v>164</v>
      </c>
      <c r="AI58" s="68" t="s">
        <v>164</v>
      </c>
      <c r="AJ58" s="68" t="s">
        <v>164</v>
      </c>
      <c r="AK58" s="68" t="s">
        <v>164</v>
      </c>
      <c r="AL58" s="68" t="s">
        <v>164</v>
      </c>
      <c r="AM58" s="68" t="s">
        <v>164</v>
      </c>
      <c r="AN58" s="68" t="s">
        <v>164</v>
      </c>
      <c r="AO58" s="68" t="s">
        <v>164</v>
      </c>
      <c r="AP58" s="68" t="s">
        <v>164</v>
      </c>
      <c r="AQ58" s="68" t="s">
        <v>164</v>
      </c>
      <c r="AR58" s="69" t="s">
        <v>164</v>
      </c>
      <c r="AS58" s="17" t="s">
        <v>144</v>
      </c>
      <c r="AT58" s="19"/>
      <c r="AU58" s="55" t="str">
        <f t="shared" si="14"/>
        <v>×</v>
      </c>
      <c r="AV58" s="55"/>
      <c r="AW58" s="55" t="str">
        <f t="shared" si="15"/>
        <v>○</v>
      </c>
      <c r="AX58" s="55"/>
      <c r="AY58" s="55" t="str">
        <f t="shared" si="16"/>
        <v>○</v>
      </c>
      <c r="AZ58" s="55"/>
      <c r="BA58" s="55" t="str">
        <f t="shared" si="17"/>
        <v>×</v>
      </c>
      <c r="BB58" s="55"/>
      <c r="BC58" s="55" t="str">
        <f t="shared" si="18"/>
        <v>×</v>
      </c>
      <c r="BD58" s="55"/>
      <c r="BE58" s="55" t="str">
        <f t="shared" si="19"/>
        <v>×</v>
      </c>
      <c r="BF58" s="55"/>
      <c r="BG58" s="55" t="str">
        <f t="shared" si="20"/>
        <v>×</v>
      </c>
      <c r="BH58" s="55"/>
      <c r="BI58" s="70">
        <f t="shared" si="21"/>
        <v>3</v>
      </c>
      <c r="BJ58" s="70"/>
      <c r="BK58" s="70">
        <f t="shared" si="22"/>
        <v>1</v>
      </c>
      <c r="BL58" s="70"/>
      <c r="BM58" s="5"/>
      <c r="BN58" s="4"/>
      <c r="BO58" s="70">
        <f t="shared" si="23"/>
        <v>7</v>
      </c>
      <c r="BP58" s="70"/>
      <c r="BQ58" s="67" t="s">
        <v>89</v>
      </c>
      <c r="BR58" s="68" t="s">
        <v>89</v>
      </c>
      <c r="BS58" s="68" t="s">
        <v>89</v>
      </c>
      <c r="BT58" s="68" t="s">
        <v>89</v>
      </c>
      <c r="BU58" s="68" t="s">
        <v>89</v>
      </c>
      <c r="BV58" s="68" t="s">
        <v>89</v>
      </c>
      <c r="BW58" s="68" t="s">
        <v>89</v>
      </c>
      <c r="BX58" s="68" t="s">
        <v>89</v>
      </c>
      <c r="BY58" s="68" t="s">
        <v>89</v>
      </c>
      <c r="BZ58" s="69" t="s">
        <v>89</v>
      </c>
      <c r="CA58" s="71" t="str">
        <f t="shared" si="24"/>
        <v>###</v>
      </c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17" t="s">
        <v>70</v>
      </c>
      <c r="CM58" s="19"/>
      <c r="CN58" s="17" t="s">
        <v>70</v>
      </c>
      <c r="CO58" s="19"/>
      <c r="CP58" s="67" t="s">
        <v>90</v>
      </c>
      <c r="CQ58" s="68" t="s">
        <v>90</v>
      </c>
      <c r="CR58" s="68" t="s">
        <v>90</v>
      </c>
      <c r="CS58" s="68" t="s">
        <v>90</v>
      </c>
      <c r="CT58" s="68" t="s">
        <v>90</v>
      </c>
      <c r="CU58" s="68" t="s">
        <v>90</v>
      </c>
      <c r="CV58" s="68" t="s">
        <v>90</v>
      </c>
      <c r="CW58" s="68" t="s">
        <v>90</v>
      </c>
      <c r="CX58" s="68" t="s">
        <v>90</v>
      </c>
      <c r="CY58" s="68" t="s">
        <v>90</v>
      </c>
      <c r="CZ58" s="68" t="s">
        <v>90</v>
      </c>
      <c r="DA58" s="68" t="s">
        <v>90</v>
      </c>
      <c r="DB58" s="68" t="s">
        <v>90</v>
      </c>
      <c r="DC58" s="69" t="s">
        <v>90</v>
      </c>
      <c r="DD58" s="17">
        <v>3</v>
      </c>
      <c r="DE58" s="19"/>
      <c r="DF58" s="67" t="s">
        <v>68</v>
      </c>
      <c r="DG58" s="68"/>
      <c r="DH58" s="68"/>
      <c r="DI58" s="68"/>
      <c r="DJ58" s="69"/>
      <c r="DK58" s="71"/>
      <c r="DL58" s="71"/>
      <c r="DM58" s="71"/>
      <c r="DN58" s="71"/>
      <c r="DO58" s="71"/>
      <c r="DP58" s="71"/>
      <c r="DQ58" s="71"/>
      <c r="DR58" s="71"/>
      <c r="DS58" s="71"/>
      <c r="DT58" s="71"/>
      <c r="DU58" s="71"/>
      <c r="DV58" s="71"/>
      <c r="DW58" s="5"/>
      <c r="DX58" s="4"/>
      <c r="DY58" s="70">
        <f t="shared" si="25"/>
        <v>7</v>
      </c>
      <c r="DZ58" s="70"/>
      <c r="EA58" s="71" t="s">
        <v>165</v>
      </c>
      <c r="EB58" s="71"/>
      <c r="EC58" s="71" t="s">
        <v>158</v>
      </c>
      <c r="ED58" s="71"/>
      <c r="EE58" s="71"/>
      <c r="EF58" s="71"/>
      <c r="EG58" s="71"/>
      <c r="EH58" s="71"/>
      <c r="EI58" s="71"/>
      <c r="EJ58" s="71"/>
      <c r="EK58" s="71"/>
      <c r="EL58" s="71"/>
      <c r="EM58" s="71"/>
      <c r="EN58" s="71"/>
      <c r="EO58" s="71"/>
      <c r="EP58" s="71"/>
      <c r="EQ58" s="71"/>
      <c r="ER58" s="71"/>
      <c r="ES58" s="71"/>
      <c r="ET58" s="71"/>
      <c r="EU58" s="71"/>
      <c r="EV58" s="71"/>
      <c r="EW58" s="71"/>
      <c r="EX58" s="71"/>
      <c r="EY58" s="71"/>
      <c r="EZ58" s="71"/>
      <c r="FA58" s="71"/>
      <c r="FB58" s="71"/>
      <c r="FC58" s="71"/>
      <c r="FD58" s="71"/>
      <c r="FE58" s="71"/>
      <c r="FF58" s="71"/>
      <c r="FG58" s="71"/>
      <c r="FH58" s="71"/>
      <c r="FI58" s="71"/>
      <c r="FJ58" s="71"/>
      <c r="FK58" s="71"/>
      <c r="FL58" s="71"/>
      <c r="FM58" s="71"/>
      <c r="FN58" s="71"/>
      <c r="FO58" s="71"/>
      <c r="FP58" s="71"/>
      <c r="FQ58" s="71"/>
      <c r="FR58" s="71"/>
      <c r="FS58" s="71"/>
      <c r="FT58" s="71"/>
      <c r="FU58" s="71"/>
      <c r="FV58" s="71"/>
      <c r="FW58" s="71"/>
      <c r="FX58" s="71"/>
      <c r="FY58" s="71"/>
      <c r="FZ58" s="71"/>
      <c r="GA58" s="71"/>
      <c r="GB58" s="71"/>
      <c r="GC58" s="71"/>
      <c r="GD58" s="71"/>
      <c r="GE58" s="71"/>
      <c r="GF58" s="71"/>
      <c r="GG58" s="5"/>
    </row>
    <row r="59" spans="1:189" x14ac:dyDescent="0.4">
      <c r="A59" s="65" t="s">
        <v>66</v>
      </c>
      <c r="B59" s="66" t="s">
        <v>82</v>
      </c>
      <c r="D59" s="4"/>
      <c r="E59" s="55" t="str">
        <f t="shared" si="13"/>
        <v>E003</v>
      </c>
      <c r="F59" s="55"/>
      <c r="G59" s="55">
        <v>8</v>
      </c>
      <c r="H59" s="55"/>
      <c r="I59" s="67" t="s">
        <v>166</v>
      </c>
      <c r="J59" s="68"/>
      <c r="K59" s="68" t="s">
        <v>166</v>
      </c>
      <c r="L59" s="68"/>
      <c r="M59" s="68" t="s">
        <v>166</v>
      </c>
      <c r="N59" s="68"/>
      <c r="O59" s="68" t="s">
        <v>166</v>
      </c>
      <c r="P59" s="68"/>
      <c r="Q59" s="68" t="s">
        <v>166</v>
      </c>
      <c r="R59" s="68"/>
      <c r="S59" s="68" t="s">
        <v>166</v>
      </c>
      <c r="T59" s="68"/>
      <c r="U59" s="68" t="s">
        <v>166</v>
      </c>
      <c r="V59" s="69"/>
      <c r="W59" s="67" t="s">
        <v>68</v>
      </c>
      <c r="X59" s="68" t="s">
        <v>68</v>
      </c>
      <c r="Y59" s="68" t="s">
        <v>68</v>
      </c>
      <c r="Z59" s="68" t="s">
        <v>68</v>
      </c>
      <c r="AA59" s="68" t="s">
        <v>68</v>
      </c>
      <c r="AB59" s="68" t="s">
        <v>68</v>
      </c>
      <c r="AC59" s="68" t="s">
        <v>68</v>
      </c>
      <c r="AD59" s="68" t="s">
        <v>68</v>
      </c>
      <c r="AE59" s="68" t="s">
        <v>68</v>
      </c>
      <c r="AF59" s="68" t="s">
        <v>68</v>
      </c>
      <c r="AG59" s="68" t="s">
        <v>68</v>
      </c>
      <c r="AH59" s="68" t="s">
        <v>68</v>
      </c>
      <c r="AI59" s="68" t="s">
        <v>68</v>
      </c>
      <c r="AJ59" s="68" t="s">
        <v>68</v>
      </c>
      <c r="AK59" s="68" t="s">
        <v>68</v>
      </c>
      <c r="AL59" s="68" t="s">
        <v>68</v>
      </c>
      <c r="AM59" s="68" t="s">
        <v>68</v>
      </c>
      <c r="AN59" s="68" t="s">
        <v>68</v>
      </c>
      <c r="AO59" s="68" t="s">
        <v>68</v>
      </c>
      <c r="AP59" s="68" t="s">
        <v>68</v>
      </c>
      <c r="AQ59" s="68" t="s">
        <v>68</v>
      </c>
      <c r="AR59" s="69" t="s">
        <v>68</v>
      </c>
      <c r="AS59" s="17" t="s">
        <v>68</v>
      </c>
      <c r="AT59" s="19"/>
      <c r="AU59" s="55" t="str">
        <f t="shared" si="14"/>
        <v>-</v>
      </c>
      <c r="AV59" s="55"/>
      <c r="AW59" s="55" t="str">
        <f t="shared" si="15"/>
        <v>-</v>
      </c>
      <c r="AX59" s="55"/>
      <c r="AY59" s="55" t="str">
        <f t="shared" si="16"/>
        <v>-</v>
      </c>
      <c r="AZ59" s="55"/>
      <c r="BA59" s="55" t="str">
        <f t="shared" si="17"/>
        <v>-</v>
      </c>
      <c r="BB59" s="55"/>
      <c r="BC59" s="55" t="str">
        <f t="shared" si="18"/>
        <v>-</v>
      </c>
      <c r="BD59" s="55"/>
      <c r="BE59" s="55" t="str">
        <f t="shared" si="19"/>
        <v>-</v>
      </c>
      <c r="BF59" s="55"/>
      <c r="BG59" s="55" t="str">
        <f t="shared" si="20"/>
        <v>-</v>
      </c>
      <c r="BH59" s="55"/>
      <c r="BI59" s="70" t="str">
        <f t="shared" si="21"/>
        <v>-</v>
      </c>
      <c r="BJ59" s="70"/>
      <c r="BK59" s="70" t="str">
        <f t="shared" si="22"/>
        <v>-</v>
      </c>
      <c r="BL59" s="70"/>
      <c r="BM59" s="5"/>
      <c r="BN59" s="4"/>
      <c r="BO59" s="70">
        <f t="shared" si="23"/>
        <v>8</v>
      </c>
      <c r="BP59" s="70"/>
      <c r="BQ59" s="67" t="s">
        <v>82</v>
      </c>
      <c r="BR59" s="68" t="s">
        <v>82</v>
      </c>
      <c r="BS59" s="68" t="s">
        <v>82</v>
      </c>
      <c r="BT59" s="68" t="s">
        <v>82</v>
      </c>
      <c r="BU59" s="68" t="s">
        <v>82</v>
      </c>
      <c r="BV59" s="68" t="s">
        <v>82</v>
      </c>
      <c r="BW59" s="68" t="s">
        <v>82</v>
      </c>
      <c r="BX59" s="68" t="s">
        <v>82</v>
      </c>
      <c r="BY59" s="68" t="s">
        <v>82</v>
      </c>
      <c r="BZ59" s="69" t="s">
        <v>82</v>
      </c>
      <c r="CA59" s="71" t="str">
        <f t="shared" si="24"/>
        <v>-</v>
      </c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17" t="s">
        <v>70</v>
      </c>
      <c r="CM59" s="19"/>
      <c r="CN59" s="17" t="s">
        <v>70</v>
      </c>
      <c r="CO59" s="19"/>
      <c r="CP59" s="67" t="s">
        <v>68</v>
      </c>
      <c r="CQ59" s="68" t="s">
        <v>68</v>
      </c>
      <c r="CR59" s="68" t="s">
        <v>68</v>
      </c>
      <c r="CS59" s="68" t="s">
        <v>68</v>
      </c>
      <c r="CT59" s="68" t="s">
        <v>68</v>
      </c>
      <c r="CU59" s="68" t="s">
        <v>68</v>
      </c>
      <c r="CV59" s="68" t="s">
        <v>68</v>
      </c>
      <c r="CW59" s="68" t="s">
        <v>68</v>
      </c>
      <c r="CX59" s="68" t="s">
        <v>68</v>
      </c>
      <c r="CY59" s="68" t="s">
        <v>68</v>
      </c>
      <c r="CZ59" s="68" t="s">
        <v>68</v>
      </c>
      <c r="DA59" s="68" t="s">
        <v>68</v>
      </c>
      <c r="DB59" s="68" t="s">
        <v>68</v>
      </c>
      <c r="DC59" s="69" t="s">
        <v>68</v>
      </c>
      <c r="DD59" s="17" t="s">
        <v>68</v>
      </c>
      <c r="DE59" s="19"/>
      <c r="DF59" s="67" t="s">
        <v>68</v>
      </c>
      <c r="DG59" s="68"/>
      <c r="DH59" s="68"/>
      <c r="DI59" s="68"/>
      <c r="DJ59" s="69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5"/>
      <c r="DX59" s="4"/>
      <c r="DY59" s="70">
        <f t="shared" si="25"/>
        <v>8</v>
      </c>
      <c r="DZ59" s="70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1"/>
      <c r="ER59" s="71"/>
      <c r="ES59" s="71"/>
      <c r="ET59" s="71"/>
      <c r="EU59" s="71"/>
      <c r="EV59" s="71"/>
      <c r="EW59" s="71"/>
      <c r="EX59" s="71"/>
      <c r="EY59" s="71"/>
      <c r="EZ59" s="71"/>
      <c r="FA59" s="71"/>
      <c r="FB59" s="71"/>
      <c r="FC59" s="71"/>
      <c r="FD59" s="71"/>
      <c r="FE59" s="71"/>
      <c r="FF59" s="71"/>
      <c r="FG59" s="71"/>
      <c r="FH59" s="71"/>
      <c r="FI59" s="71"/>
      <c r="FJ59" s="71"/>
      <c r="FK59" s="71"/>
      <c r="FL59" s="71"/>
      <c r="FM59" s="71"/>
      <c r="FN59" s="71"/>
      <c r="FO59" s="71"/>
      <c r="FP59" s="71"/>
      <c r="FQ59" s="71"/>
      <c r="FR59" s="71"/>
      <c r="FS59" s="71"/>
      <c r="FT59" s="71"/>
      <c r="FU59" s="71"/>
      <c r="FV59" s="71"/>
      <c r="FW59" s="71"/>
      <c r="FX59" s="71"/>
      <c r="FY59" s="71"/>
      <c r="FZ59" s="71"/>
      <c r="GA59" s="71"/>
      <c r="GB59" s="71"/>
      <c r="GC59" s="71"/>
      <c r="GD59" s="71"/>
      <c r="GE59" s="71"/>
      <c r="GF59" s="71"/>
      <c r="GG59" s="5"/>
    </row>
    <row r="60" spans="1:189" x14ac:dyDescent="0.4">
      <c r="A60" s="65" t="s">
        <v>66</v>
      </c>
      <c r="B60" s="66" t="s">
        <v>82</v>
      </c>
      <c r="D60" s="4"/>
      <c r="E60" s="55" t="str">
        <f t="shared" si="13"/>
        <v>E003</v>
      </c>
      <c r="F60" s="55"/>
      <c r="G60" s="55">
        <v>9</v>
      </c>
      <c r="H60" s="55"/>
      <c r="I60" s="67" t="s">
        <v>167</v>
      </c>
      <c r="J60" s="68"/>
      <c r="K60" s="68" t="s">
        <v>167</v>
      </c>
      <c r="L60" s="68"/>
      <c r="M60" s="68" t="s">
        <v>167</v>
      </c>
      <c r="N60" s="68"/>
      <c r="O60" s="68" t="s">
        <v>167</v>
      </c>
      <c r="P60" s="68"/>
      <c r="Q60" s="68" t="s">
        <v>167</v>
      </c>
      <c r="R60" s="68"/>
      <c r="S60" s="68" t="s">
        <v>167</v>
      </c>
      <c r="T60" s="68"/>
      <c r="U60" s="68" t="s">
        <v>167</v>
      </c>
      <c r="V60" s="69"/>
      <c r="W60" s="67" t="s">
        <v>68</v>
      </c>
      <c r="X60" s="68" t="s">
        <v>68</v>
      </c>
      <c r="Y60" s="68" t="s">
        <v>68</v>
      </c>
      <c r="Z60" s="68" t="s">
        <v>68</v>
      </c>
      <c r="AA60" s="68" t="s">
        <v>68</v>
      </c>
      <c r="AB60" s="68" t="s">
        <v>68</v>
      </c>
      <c r="AC60" s="68" t="s">
        <v>68</v>
      </c>
      <c r="AD60" s="68" t="s">
        <v>68</v>
      </c>
      <c r="AE60" s="68" t="s">
        <v>68</v>
      </c>
      <c r="AF60" s="68" t="s">
        <v>68</v>
      </c>
      <c r="AG60" s="68" t="s">
        <v>68</v>
      </c>
      <c r="AH60" s="68" t="s">
        <v>68</v>
      </c>
      <c r="AI60" s="68" t="s">
        <v>68</v>
      </c>
      <c r="AJ60" s="68" t="s">
        <v>68</v>
      </c>
      <c r="AK60" s="68" t="s">
        <v>68</v>
      </c>
      <c r="AL60" s="68" t="s">
        <v>68</v>
      </c>
      <c r="AM60" s="68" t="s">
        <v>68</v>
      </c>
      <c r="AN60" s="68" t="s">
        <v>68</v>
      </c>
      <c r="AO60" s="68" t="s">
        <v>68</v>
      </c>
      <c r="AP60" s="68" t="s">
        <v>68</v>
      </c>
      <c r="AQ60" s="68" t="s">
        <v>68</v>
      </c>
      <c r="AR60" s="69" t="s">
        <v>68</v>
      </c>
      <c r="AS60" s="17" t="s">
        <v>68</v>
      </c>
      <c r="AT60" s="19"/>
      <c r="AU60" s="55" t="str">
        <f t="shared" si="14"/>
        <v>-</v>
      </c>
      <c r="AV60" s="55"/>
      <c r="AW60" s="55" t="str">
        <f t="shared" si="15"/>
        <v>-</v>
      </c>
      <c r="AX60" s="55"/>
      <c r="AY60" s="55" t="str">
        <f t="shared" si="16"/>
        <v>-</v>
      </c>
      <c r="AZ60" s="55"/>
      <c r="BA60" s="55" t="str">
        <f t="shared" si="17"/>
        <v>-</v>
      </c>
      <c r="BB60" s="55"/>
      <c r="BC60" s="55" t="str">
        <f t="shared" si="18"/>
        <v>-</v>
      </c>
      <c r="BD60" s="55"/>
      <c r="BE60" s="55" t="str">
        <f t="shared" si="19"/>
        <v>-</v>
      </c>
      <c r="BF60" s="55"/>
      <c r="BG60" s="55" t="str">
        <f t="shared" si="20"/>
        <v>-</v>
      </c>
      <c r="BH60" s="55"/>
      <c r="BI60" s="70" t="str">
        <f t="shared" si="21"/>
        <v>-</v>
      </c>
      <c r="BJ60" s="70"/>
      <c r="BK60" s="70" t="str">
        <f t="shared" si="22"/>
        <v>-</v>
      </c>
      <c r="BL60" s="70"/>
      <c r="BM60" s="5"/>
      <c r="BN60" s="4"/>
      <c r="BO60" s="70">
        <f t="shared" si="23"/>
        <v>9</v>
      </c>
      <c r="BP60" s="70"/>
      <c r="BQ60" s="67" t="s">
        <v>82</v>
      </c>
      <c r="BR60" s="68" t="s">
        <v>82</v>
      </c>
      <c r="BS60" s="68" t="s">
        <v>82</v>
      </c>
      <c r="BT60" s="68" t="s">
        <v>82</v>
      </c>
      <c r="BU60" s="68" t="s">
        <v>82</v>
      </c>
      <c r="BV60" s="68" t="s">
        <v>82</v>
      </c>
      <c r="BW60" s="68" t="s">
        <v>82</v>
      </c>
      <c r="BX60" s="68" t="s">
        <v>82</v>
      </c>
      <c r="BY60" s="68" t="s">
        <v>82</v>
      </c>
      <c r="BZ60" s="69" t="s">
        <v>82</v>
      </c>
      <c r="CA60" s="71" t="str">
        <f t="shared" si="24"/>
        <v>-</v>
      </c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17" t="s">
        <v>70</v>
      </c>
      <c r="CM60" s="19"/>
      <c r="CN60" s="17" t="s">
        <v>70</v>
      </c>
      <c r="CO60" s="19"/>
      <c r="CP60" s="67" t="s">
        <v>68</v>
      </c>
      <c r="CQ60" s="68" t="s">
        <v>68</v>
      </c>
      <c r="CR60" s="68" t="s">
        <v>68</v>
      </c>
      <c r="CS60" s="68" t="s">
        <v>68</v>
      </c>
      <c r="CT60" s="68" t="s">
        <v>68</v>
      </c>
      <c r="CU60" s="68" t="s">
        <v>68</v>
      </c>
      <c r="CV60" s="68" t="s">
        <v>68</v>
      </c>
      <c r="CW60" s="68" t="s">
        <v>68</v>
      </c>
      <c r="CX60" s="68" t="s">
        <v>68</v>
      </c>
      <c r="CY60" s="68" t="s">
        <v>68</v>
      </c>
      <c r="CZ60" s="68" t="s">
        <v>68</v>
      </c>
      <c r="DA60" s="68" t="s">
        <v>68</v>
      </c>
      <c r="DB60" s="68" t="s">
        <v>68</v>
      </c>
      <c r="DC60" s="69" t="s">
        <v>68</v>
      </c>
      <c r="DD60" s="17" t="s">
        <v>68</v>
      </c>
      <c r="DE60" s="19"/>
      <c r="DF60" s="67" t="s">
        <v>68</v>
      </c>
      <c r="DG60" s="68"/>
      <c r="DH60" s="68"/>
      <c r="DI60" s="68"/>
      <c r="DJ60" s="69"/>
      <c r="DK60" s="71"/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5"/>
      <c r="DX60" s="4"/>
      <c r="DY60" s="70">
        <f t="shared" si="25"/>
        <v>9</v>
      </c>
      <c r="DZ60" s="70"/>
      <c r="EA60" s="71"/>
      <c r="EB60" s="71"/>
      <c r="EC60" s="71"/>
      <c r="ED60" s="71"/>
      <c r="EE60" s="71"/>
      <c r="EF60" s="71"/>
      <c r="EG60" s="71"/>
      <c r="EH60" s="71"/>
      <c r="EI60" s="71"/>
      <c r="EJ60" s="71"/>
      <c r="EK60" s="71"/>
      <c r="EL60" s="71"/>
      <c r="EM60" s="71"/>
      <c r="EN60" s="71"/>
      <c r="EO60" s="71"/>
      <c r="EP60" s="71"/>
      <c r="EQ60" s="71"/>
      <c r="ER60" s="71"/>
      <c r="ES60" s="71"/>
      <c r="ET60" s="71"/>
      <c r="EU60" s="71"/>
      <c r="EV60" s="71"/>
      <c r="EW60" s="71"/>
      <c r="EX60" s="71"/>
      <c r="EY60" s="71"/>
      <c r="EZ60" s="71"/>
      <c r="FA60" s="71"/>
      <c r="FB60" s="71"/>
      <c r="FC60" s="71"/>
      <c r="FD60" s="71"/>
      <c r="FE60" s="71"/>
      <c r="FF60" s="71"/>
      <c r="FG60" s="71"/>
      <c r="FH60" s="71"/>
      <c r="FI60" s="71"/>
      <c r="FJ60" s="71"/>
      <c r="FK60" s="71"/>
      <c r="FL60" s="71"/>
      <c r="FM60" s="71"/>
      <c r="FN60" s="71"/>
      <c r="FO60" s="71"/>
      <c r="FP60" s="71"/>
      <c r="FQ60" s="71"/>
      <c r="FR60" s="71"/>
      <c r="FS60" s="71"/>
      <c r="FT60" s="71"/>
      <c r="FU60" s="71"/>
      <c r="FV60" s="71"/>
      <c r="FW60" s="71"/>
      <c r="FX60" s="71"/>
      <c r="FY60" s="71"/>
      <c r="FZ60" s="71"/>
      <c r="GA60" s="71"/>
      <c r="GB60" s="71"/>
      <c r="GC60" s="71"/>
      <c r="GD60" s="71"/>
      <c r="GE60" s="71"/>
      <c r="GF60" s="71"/>
      <c r="GG60" s="5"/>
    </row>
    <row r="61" spans="1:189" x14ac:dyDescent="0.4">
      <c r="A61" s="65" t="s">
        <v>66</v>
      </c>
      <c r="B61" s="66" t="s">
        <v>168</v>
      </c>
      <c r="D61" s="4"/>
      <c r="E61" s="55" t="str">
        <f t="shared" si="13"/>
        <v>E006</v>
      </c>
      <c r="F61" s="55"/>
      <c r="G61" s="55">
        <v>10</v>
      </c>
      <c r="H61" s="55"/>
      <c r="I61" s="67" t="s">
        <v>169</v>
      </c>
      <c r="J61" s="68"/>
      <c r="K61" s="68" t="s">
        <v>169</v>
      </c>
      <c r="L61" s="68"/>
      <c r="M61" s="68" t="s">
        <v>169</v>
      </c>
      <c r="N61" s="68"/>
      <c r="O61" s="68" t="s">
        <v>169</v>
      </c>
      <c r="P61" s="68"/>
      <c r="Q61" s="68" t="s">
        <v>169</v>
      </c>
      <c r="R61" s="68"/>
      <c r="S61" s="68" t="s">
        <v>169</v>
      </c>
      <c r="T61" s="68"/>
      <c r="U61" s="68" t="s">
        <v>169</v>
      </c>
      <c r="V61" s="69"/>
      <c r="W61" s="67" t="s">
        <v>170</v>
      </c>
      <c r="X61" s="68" t="s">
        <v>171</v>
      </c>
      <c r="Y61" s="68" t="s">
        <v>171</v>
      </c>
      <c r="Z61" s="68" t="s">
        <v>171</v>
      </c>
      <c r="AA61" s="68" t="s">
        <v>171</v>
      </c>
      <c r="AB61" s="68" t="s">
        <v>171</v>
      </c>
      <c r="AC61" s="68" t="s">
        <v>171</v>
      </c>
      <c r="AD61" s="68" t="s">
        <v>171</v>
      </c>
      <c r="AE61" s="68" t="s">
        <v>171</v>
      </c>
      <c r="AF61" s="68" t="s">
        <v>171</v>
      </c>
      <c r="AG61" s="68" t="s">
        <v>171</v>
      </c>
      <c r="AH61" s="68" t="s">
        <v>171</v>
      </c>
      <c r="AI61" s="68" t="s">
        <v>171</v>
      </c>
      <c r="AJ61" s="68" t="s">
        <v>171</v>
      </c>
      <c r="AK61" s="68" t="s">
        <v>171</v>
      </c>
      <c r="AL61" s="68" t="s">
        <v>171</v>
      </c>
      <c r="AM61" s="68" t="s">
        <v>171</v>
      </c>
      <c r="AN61" s="68" t="s">
        <v>171</v>
      </c>
      <c r="AO61" s="68" t="s">
        <v>171</v>
      </c>
      <c r="AP61" s="68" t="s">
        <v>171</v>
      </c>
      <c r="AQ61" s="68" t="s">
        <v>171</v>
      </c>
      <c r="AR61" s="69" t="s">
        <v>171</v>
      </c>
      <c r="AS61" s="17" t="s">
        <v>68</v>
      </c>
      <c r="AT61" s="19"/>
      <c r="AU61" s="55" t="str">
        <f t="shared" si="14"/>
        <v>-</v>
      </c>
      <c r="AV61" s="55"/>
      <c r="AW61" s="55" t="str">
        <f t="shared" si="15"/>
        <v>-</v>
      </c>
      <c r="AX61" s="55"/>
      <c r="AY61" s="55" t="str">
        <f t="shared" si="16"/>
        <v>-</v>
      </c>
      <c r="AZ61" s="55"/>
      <c r="BA61" s="55" t="str">
        <f t="shared" si="17"/>
        <v>-</v>
      </c>
      <c r="BB61" s="55"/>
      <c r="BC61" s="55" t="str">
        <f t="shared" si="18"/>
        <v>-</v>
      </c>
      <c r="BD61" s="55"/>
      <c r="BE61" s="55" t="str">
        <f t="shared" si="19"/>
        <v>-</v>
      </c>
      <c r="BF61" s="55"/>
      <c r="BG61" s="55" t="str">
        <f t="shared" si="20"/>
        <v>-</v>
      </c>
      <c r="BH61" s="55"/>
      <c r="BI61" s="70" t="str">
        <f t="shared" si="21"/>
        <v>-</v>
      </c>
      <c r="BJ61" s="70"/>
      <c r="BK61" s="70" t="str">
        <f t="shared" si="22"/>
        <v>-</v>
      </c>
      <c r="BL61" s="70"/>
      <c r="BM61" s="5"/>
      <c r="BN61" s="4"/>
      <c r="BO61" s="70">
        <f t="shared" si="23"/>
        <v>10</v>
      </c>
      <c r="BP61" s="70"/>
      <c r="BQ61" s="67" t="s">
        <v>168</v>
      </c>
      <c r="BR61" s="68" t="s">
        <v>168</v>
      </c>
      <c r="BS61" s="68" t="s">
        <v>168</v>
      </c>
      <c r="BT61" s="68" t="s">
        <v>168</v>
      </c>
      <c r="BU61" s="68" t="s">
        <v>168</v>
      </c>
      <c r="BV61" s="68" t="s">
        <v>168</v>
      </c>
      <c r="BW61" s="68" t="s">
        <v>168</v>
      </c>
      <c r="BX61" s="68" t="s">
        <v>168</v>
      </c>
      <c r="BY61" s="68" t="s">
        <v>168</v>
      </c>
      <c r="BZ61" s="69" t="s">
        <v>168</v>
      </c>
      <c r="CA61" s="71" t="str">
        <f t="shared" si="24"/>
        <v>-</v>
      </c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17" t="s">
        <v>70</v>
      </c>
      <c r="CM61" s="19"/>
      <c r="CN61" s="17" t="s">
        <v>70</v>
      </c>
      <c r="CO61" s="19"/>
      <c r="CP61" s="67" t="s">
        <v>172</v>
      </c>
      <c r="CQ61" s="68" t="s">
        <v>173</v>
      </c>
      <c r="CR61" s="68" t="s">
        <v>173</v>
      </c>
      <c r="CS61" s="68" t="s">
        <v>173</v>
      </c>
      <c r="CT61" s="68" t="s">
        <v>173</v>
      </c>
      <c r="CU61" s="68" t="s">
        <v>173</v>
      </c>
      <c r="CV61" s="68" t="s">
        <v>173</v>
      </c>
      <c r="CW61" s="68" t="s">
        <v>173</v>
      </c>
      <c r="CX61" s="68" t="s">
        <v>173</v>
      </c>
      <c r="CY61" s="68" t="s">
        <v>173</v>
      </c>
      <c r="CZ61" s="68" t="s">
        <v>173</v>
      </c>
      <c r="DA61" s="68" t="s">
        <v>173</v>
      </c>
      <c r="DB61" s="68" t="s">
        <v>173</v>
      </c>
      <c r="DC61" s="69" t="s">
        <v>173</v>
      </c>
      <c r="DD61" s="17">
        <v>4</v>
      </c>
      <c r="DE61" s="19"/>
      <c r="DF61" s="67" t="s">
        <v>68</v>
      </c>
      <c r="DG61" s="68"/>
      <c r="DH61" s="68"/>
      <c r="DI61" s="68"/>
      <c r="DJ61" s="69"/>
      <c r="DK61" s="71"/>
      <c r="DL61" s="71"/>
      <c r="DM61" s="71"/>
      <c r="DN61" s="71"/>
      <c r="DO61" s="71"/>
      <c r="DP61" s="71"/>
      <c r="DQ61" s="71"/>
      <c r="DR61" s="71"/>
      <c r="DS61" s="71"/>
      <c r="DT61" s="71"/>
      <c r="DU61" s="71"/>
      <c r="DV61" s="71"/>
      <c r="DW61" s="5"/>
      <c r="DX61" s="4"/>
      <c r="DY61" s="70">
        <f t="shared" si="25"/>
        <v>10</v>
      </c>
      <c r="DZ61" s="70"/>
      <c r="EA61" s="71" t="s">
        <v>174</v>
      </c>
      <c r="EB61" s="71"/>
      <c r="EC61" s="71"/>
      <c r="ED61" s="71"/>
      <c r="EE61" s="71"/>
      <c r="EF61" s="71"/>
      <c r="EG61" s="71"/>
      <c r="EH61" s="71"/>
      <c r="EI61" s="71"/>
      <c r="EJ61" s="71"/>
      <c r="EK61" s="71"/>
      <c r="EL61" s="71"/>
      <c r="EM61" s="71"/>
      <c r="EN61" s="71"/>
      <c r="EO61" s="71"/>
      <c r="EP61" s="71"/>
      <c r="EQ61" s="71"/>
      <c r="ER61" s="71"/>
      <c r="ES61" s="71"/>
      <c r="ET61" s="7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71"/>
      <c r="FF61" s="71"/>
      <c r="FG61" s="71"/>
      <c r="FH61" s="71"/>
      <c r="FI61" s="71"/>
      <c r="FJ61" s="71"/>
      <c r="FK61" s="71"/>
      <c r="FL61" s="71"/>
      <c r="FM61" s="71"/>
      <c r="FN61" s="71"/>
      <c r="FO61" s="71"/>
      <c r="FP61" s="71"/>
      <c r="FQ61" s="71"/>
      <c r="FR61" s="71"/>
      <c r="FS61" s="71"/>
      <c r="FT61" s="71"/>
      <c r="FU61" s="71"/>
      <c r="FV61" s="71"/>
      <c r="FW61" s="71"/>
      <c r="FX61" s="71"/>
      <c r="FY61" s="71"/>
      <c r="FZ61" s="71"/>
      <c r="GA61" s="71"/>
      <c r="GB61" s="71"/>
      <c r="GC61" s="71"/>
      <c r="GD61" s="71"/>
      <c r="GE61" s="71"/>
      <c r="GF61" s="71"/>
      <c r="GG61" s="5"/>
    </row>
    <row r="62" spans="1:189" x14ac:dyDescent="0.4">
      <c r="A62" s="65" t="s">
        <v>66</v>
      </c>
      <c r="B62" s="66" t="s">
        <v>168</v>
      </c>
      <c r="D62" s="4"/>
      <c r="E62" s="55" t="str">
        <f t="shared" si="13"/>
        <v>E006</v>
      </c>
      <c r="F62" s="55"/>
      <c r="G62" s="55">
        <v>11</v>
      </c>
      <c r="H62" s="55"/>
      <c r="I62" s="67" t="s">
        <v>175</v>
      </c>
      <c r="J62" s="68"/>
      <c r="K62" s="68" t="s">
        <v>175</v>
      </c>
      <c r="L62" s="68"/>
      <c r="M62" s="68" t="s">
        <v>175</v>
      </c>
      <c r="N62" s="68"/>
      <c r="O62" s="68" t="s">
        <v>175</v>
      </c>
      <c r="P62" s="68"/>
      <c r="Q62" s="68" t="s">
        <v>175</v>
      </c>
      <c r="R62" s="68"/>
      <c r="S62" s="68" t="s">
        <v>175</v>
      </c>
      <c r="T62" s="68"/>
      <c r="U62" s="68" t="s">
        <v>175</v>
      </c>
      <c r="V62" s="69"/>
      <c r="W62" s="67" t="s">
        <v>170</v>
      </c>
      <c r="X62" s="68" t="s">
        <v>171</v>
      </c>
      <c r="Y62" s="68" t="s">
        <v>171</v>
      </c>
      <c r="Z62" s="68" t="s">
        <v>171</v>
      </c>
      <c r="AA62" s="68" t="s">
        <v>171</v>
      </c>
      <c r="AB62" s="68" t="s">
        <v>171</v>
      </c>
      <c r="AC62" s="68" t="s">
        <v>171</v>
      </c>
      <c r="AD62" s="68" t="s">
        <v>171</v>
      </c>
      <c r="AE62" s="68" t="s">
        <v>171</v>
      </c>
      <c r="AF62" s="68" t="s">
        <v>171</v>
      </c>
      <c r="AG62" s="68" t="s">
        <v>171</v>
      </c>
      <c r="AH62" s="68" t="s">
        <v>171</v>
      </c>
      <c r="AI62" s="68" t="s">
        <v>171</v>
      </c>
      <c r="AJ62" s="68" t="s">
        <v>171</v>
      </c>
      <c r="AK62" s="68" t="s">
        <v>171</v>
      </c>
      <c r="AL62" s="68" t="s">
        <v>171</v>
      </c>
      <c r="AM62" s="68" t="s">
        <v>171</v>
      </c>
      <c r="AN62" s="68" t="s">
        <v>171</v>
      </c>
      <c r="AO62" s="68" t="s">
        <v>171</v>
      </c>
      <c r="AP62" s="68" t="s">
        <v>171</v>
      </c>
      <c r="AQ62" s="68" t="s">
        <v>171</v>
      </c>
      <c r="AR62" s="69" t="s">
        <v>171</v>
      </c>
      <c r="AS62" s="17" t="s">
        <v>68</v>
      </c>
      <c r="AT62" s="19"/>
      <c r="AU62" s="55" t="str">
        <f t="shared" si="14"/>
        <v>-</v>
      </c>
      <c r="AV62" s="55"/>
      <c r="AW62" s="55" t="str">
        <f t="shared" si="15"/>
        <v>-</v>
      </c>
      <c r="AX62" s="55"/>
      <c r="AY62" s="55" t="str">
        <f t="shared" si="16"/>
        <v>-</v>
      </c>
      <c r="AZ62" s="55"/>
      <c r="BA62" s="55" t="str">
        <f t="shared" si="17"/>
        <v>-</v>
      </c>
      <c r="BB62" s="55"/>
      <c r="BC62" s="55" t="str">
        <f t="shared" si="18"/>
        <v>-</v>
      </c>
      <c r="BD62" s="55"/>
      <c r="BE62" s="55" t="str">
        <f t="shared" si="19"/>
        <v>-</v>
      </c>
      <c r="BF62" s="55"/>
      <c r="BG62" s="55" t="str">
        <f t="shared" si="20"/>
        <v>-</v>
      </c>
      <c r="BH62" s="55"/>
      <c r="BI62" s="70" t="str">
        <f t="shared" si="21"/>
        <v>-</v>
      </c>
      <c r="BJ62" s="70"/>
      <c r="BK62" s="70" t="str">
        <f t="shared" si="22"/>
        <v>-</v>
      </c>
      <c r="BL62" s="70"/>
      <c r="BM62" s="5"/>
      <c r="BN62" s="4"/>
      <c r="BO62" s="70">
        <f t="shared" si="23"/>
        <v>11</v>
      </c>
      <c r="BP62" s="70"/>
      <c r="BQ62" s="67" t="s">
        <v>168</v>
      </c>
      <c r="BR62" s="68" t="s">
        <v>168</v>
      </c>
      <c r="BS62" s="68" t="s">
        <v>168</v>
      </c>
      <c r="BT62" s="68" t="s">
        <v>168</v>
      </c>
      <c r="BU62" s="68" t="s">
        <v>168</v>
      </c>
      <c r="BV62" s="68" t="s">
        <v>168</v>
      </c>
      <c r="BW62" s="68" t="s">
        <v>168</v>
      </c>
      <c r="BX62" s="68" t="s">
        <v>168</v>
      </c>
      <c r="BY62" s="68" t="s">
        <v>168</v>
      </c>
      <c r="BZ62" s="69" t="s">
        <v>168</v>
      </c>
      <c r="CA62" s="71" t="str">
        <f t="shared" si="24"/>
        <v>-</v>
      </c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17" t="s">
        <v>70</v>
      </c>
      <c r="CM62" s="19"/>
      <c r="CN62" s="17" t="s">
        <v>70</v>
      </c>
      <c r="CO62" s="19"/>
      <c r="CP62" s="67" t="s">
        <v>176</v>
      </c>
      <c r="CQ62" s="68" t="s">
        <v>177</v>
      </c>
      <c r="CR62" s="68" t="s">
        <v>177</v>
      </c>
      <c r="CS62" s="68" t="s">
        <v>177</v>
      </c>
      <c r="CT62" s="68" t="s">
        <v>177</v>
      </c>
      <c r="CU62" s="68" t="s">
        <v>177</v>
      </c>
      <c r="CV62" s="68" t="s">
        <v>177</v>
      </c>
      <c r="CW62" s="68" t="s">
        <v>177</v>
      </c>
      <c r="CX62" s="68" t="s">
        <v>177</v>
      </c>
      <c r="CY62" s="68" t="s">
        <v>177</v>
      </c>
      <c r="CZ62" s="68" t="s">
        <v>177</v>
      </c>
      <c r="DA62" s="68" t="s">
        <v>177</v>
      </c>
      <c r="DB62" s="68" t="s">
        <v>177</v>
      </c>
      <c r="DC62" s="69" t="s">
        <v>177</v>
      </c>
      <c r="DD62" s="17">
        <v>5</v>
      </c>
      <c r="DE62" s="19"/>
      <c r="DF62" s="67" t="s">
        <v>68</v>
      </c>
      <c r="DG62" s="68"/>
      <c r="DH62" s="68"/>
      <c r="DI62" s="68"/>
      <c r="DJ62" s="69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5"/>
      <c r="DX62" s="4"/>
      <c r="DY62" s="70">
        <f t="shared" si="25"/>
        <v>11</v>
      </c>
      <c r="DZ62" s="70"/>
      <c r="EA62" s="71" t="s">
        <v>178</v>
      </c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71"/>
      <c r="FG62" s="71"/>
      <c r="FH62" s="71"/>
      <c r="FI62" s="71"/>
      <c r="FJ62" s="71"/>
      <c r="FK62" s="71"/>
      <c r="FL62" s="71"/>
      <c r="FM62" s="71"/>
      <c r="FN62" s="71"/>
      <c r="FO62" s="71"/>
      <c r="FP62" s="71"/>
      <c r="FQ62" s="71"/>
      <c r="FR62" s="71"/>
      <c r="FS62" s="71"/>
      <c r="FT62" s="71"/>
      <c r="FU62" s="71"/>
      <c r="FV62" s="71"/>
      <c r="FW62" s="71"/>
      <c r="FX62" s="71"/>
      <c r="FY62" s="71"/>
      <c r="FZ62" s="71"/>
      <c r="GA62" s="71"/>
      <c r="GB62" s="71"/>
      <c r="GC62" s="71"/>
      <c r="GD62" s="71"/>
      <c r="GE62" s="71"/>
      <c r="GF62" s="71"/>
      <c r="GG62" s="5"/>
    </row>
    <row r="63" spans="1:189" x14ac:dyDescent="0.4">
      <c r="A63" s="65" t="s">
        <v>66</v>
      </c>
      <c r="B63" s="66" t="s">
        <v>82</v>
      </c>
      <c r="D63" s="4"/>
      <c r="E63" s="55" t="str">
        <f t="shared" si="13"/>
        <v>E003</v>
      </c>
      <c r="F63" s="55"/>
      <c r="G63" s="55">
        <v>12</v>
      </c>
      <c r="H63" s="55"/>
      <c r="I63" s="67" t="s">
        <v>179</v>
      </c>
      <c r="J63" s="68"/>
      <c r="K63" s="68" t="s">
        <v>180</v>
      </c>
      <c r="L63" s="68"/>
      <c r="M63" s="68" t="s">
        <v>180</v>
      </c>
      <c r="N63" s="68"/>
      <c r="O63" s="68" t="s">
        <v>180</v>
      </c>
      <c r="P63" s="68"/>
      <c r="Q63" s="68" t="s">
        <v>180</v>
      </c>
      <c r="R63" s="68"/>
      <c r="S63" s="68" t="s">
        <v>180</v>
      </c>
      <c r="T63" s="68"/>
      <c r="U63" s="68" t="s">
        <v>180</v>
      </c>
      <c r="V63" s="69"/>
      <c r="W63" s="67" t="s">
        <v>68</v>
      </c>
      <c r="X63" s="68" t="s">
        <v>68</v>
      </c>
      <c r="Y63" s="68" t="s">
        <v>68</v>
      </c>
      <c r="Z63" s="68" t="s">
        <v>68</v>
      </c>
      <c r="AA63" s="68" t="s">
        <v>68</v>
      </c>
      <c r="AB63" s="68" t="s">
        <v>68</v>
      </c>
      <c r="AC63" s="68" t="s">
        <v>68</v>
      </c>
      <c r="AD63" s="68" t="s">
        <v>68</v>
      </c>
      <c r="AE63" s="68" t="s">
        <v>68</v>
      </c>
      <c r="AF63" s="68" t="s">
        <v>68</v>
      </c>
      <c r="AG63" s="68" t="s">
        <v>68</v>
      </c>
      <c r="AH63" s="68" t="s">
        <v>68</v>
      </c>
      <c r="AI63" s="68" t="s">
        <v>68</v>
      </c>
      <c r="AJ63" s="68" t="s">
        <v>68</v>
      </c>
      <c r="AK63" s="68" t="s">
        <v>68</v>
      </c>
      <c r="AL63" s="68" t="s">
        <v>68</v>
      </c>
      <c r="AM63" s="68" t="s">
        <v>68</v>
      </c>
      <c r="AN63" s="68" t="s">
        <v>68</v>
      </c>
      <c r="AO63" s="68" t="s">
        <v>68</v>
      </c>
      <c r="AP63" s="68" t="s">
        <v>68</v>
      </c>
      <c r="AQ63" s="68" t="s">
        <v>68</v>
      </c>
      <c r="AR63" s="69" t="s">
        <v>68</v>
      </c>
      <c r="AS63" s="17" t="s">
        <v>68</v>
      </c>
      <c r="AT63" s="19"/>
      <c r="AU63" s="55" t="str">
        <f t="shared" si="14"/>
        <v>-</v>
      </c>
      <c r="AV63" s="55"/>
      <c r="AW63" s="55" t="str">
        <f t="shared" si="15"/>
        <v>-</v>
      </c>
      <c r="AX63" s="55"/>
      <c r="AY63" s="55" t="str">
        <f t="shared" si="16"/>
        <v>-</v>
      </c>
      <c r="AZ63" s="55"/>
      <c r="BA63" s="55" t="str">
        <f t="shared" si="17"/>
        <v>-</v>
      </c>
      <c r="BB63" s="55"/>
      <c r="BC63" s="55" t="str">
        <f t="shared" si="18"/>
        <v>-</v>
      </c>
      <c r="BD63" s="55"/>
      <c r="BE63" s="55" t="str">
        <f t="shared" si="19"/>
        <v>-</v>
      </c>
      <c r="BF63" s="55"/>
      <c r="BG63" s="55" t="str">
        <f t="shared" si="20"/>
        <v>-</v>
      </c>
      <c r="BH63" s="55"/>
      <c r="BI63" s="70" t="str">
        <f t="shared" si="21"/>
        <v>-</v>
      </c>
      <c r="BJ63" s="70"/>
      <c r="BK63" s="70" t="str">
        <f t="shared" si="22"/>
        <v>-</v>
      </c>
      <c r="BL63" s="70"/>
      <c r="BM63" s="5"/>
      <c r="BN63" s="4"/>
      <c r="BO63" s="70">
        <f t="shared" si="23"/>
        <v>12</v>
      </c>
      <c r="BP63" s="70"/>
      <c r="BQ63" s="67" t="s">
        <v>82</v>
      </c>
      <c r="BR63" s="68" t="s">
        <v>82</v>
      </c>
      <c r="BS63" s="68" t="s">
        <v>82</v>
      </c>
      <c r="BT63" s="68" t="s">
        <v>82</v>
      </c>
      <c r="BU63" s="68" t="s">
        <v>82</v>
      </c>
      <c r="BV63" s="68" t="s">
        <v>82</v>
      </c>
      <c r="BW63" s="68" t="s">
        <v>82</v>
      </c>
      <c r="BX63" s="68" t="s">
        <v>82</v>
      </c>
      <c r="BY63" s="68" t="s">
        <v>82</v>
      </c>
      <c r="BZ63" s="69" t="s">
        <v>82</v>
      </c>
      <c r="CA63" s="71" t="str">
        <f t="shared" si="24"/>
        <v>-</v>
      </c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17" t="s">
        <v>70</v>
      </c>
      <c r="CM63" s="19"/>
      <c r="CN63" s="17" t="s">
        <v>70</v>
      </c>
      <c r="CO63" s="19"/>
      <c r="CP63" s="67" t="s">
        <v>68</v>
      </c>
      <c r="CQ63" s="68" t="s">
        <v>68</v>
      </c>
      <c r="CR63" s="68" t="s">
        <v>68</v>
      </c>
      <c r="CS63" s="68" t="s">
        <v>68</v>
      </c>
      <c r="CT63" s="68" t="s">
        <v>68</v>
      </c>
      <c r="CU63" s="68" t="s">
        <v>68</v>
      </c>
      <c r="CV63" s="68" t="s">
        <v>68</v>
      </c>
      <c r="CW63" s="68" t="s">
        <v>68</v>
      </c>
      <c r="CX63" s="68" t="s">
        <v>68</v>
      </c>
      <c r="CY63" s="68" t="s">
        <v>68</v>
      </c>
      <c r="CZ63" s="68" t="s">
        <v>68</v>
      </c>
      <c r="DA63" s="68" t="s">
        <v>68</v>
      </c>
      <c r="DB63" s="68" t="s">
        <v>68</v>
      </c>
      <c r="DC63" s="69" t="s">
        <v>68</v>
      </c>
      <c r="DD63" s="17" t="s">
        <v>68</v>
      </c>
      <c r="DE63" s="19"/>
      <c r="DF63" s="67" t="s">
        <v>68</v>
      </c>
      <c r="DG63" s="68"/>
      <c r="DH63" s="68"/>
      <c r="DI63" s="68"/>
      <c r="DJ63" s="69"/>
      <c r="DK63" s="71"/>
      <c r="DL63" s="71"/>
      <c r="DM63" s="71"/>
      <c r="DN63" s="71"/>
      <c r="DO63" s="71"/>
      <c r="DP63" s="71"/>
      <c r="DQ63" s="71"/>
      <c r="DR63" s="71"/>
      <c r="DS63" s="71"/>
      <c r="DT63" s="71"/>
      <c r="DU63" s="71"/>
      <c r="DV63" s="71"/>
      <c r="DW63" s="5"/>
      <c r="DX63" s="4"/>
      <c r="DY63" s="70">
        <f t="shared" si="25"/>
        <v>12</v>
      </c>
      <c r="DZ63" s="70"/>
      <c r="EA63" s="71"/>
      <c r="EB63" s="71"/>
      <c r="EC63" s="71"/>
      <c r="ED63" s="71"/>
      <c r="EE63" s="71"/>
      <c r="EF63" s="71"/>
      <c r="EG63" s="71"/>
      <c r="EH63" s="71"/>
      <c r="EI63" s="71"/>
      <c r="EJ63" s="71"/>
      <c r="EK63" s="71"/>
      <c r="EL63" s="71"/>
      <c r="EM63" s="71"/>
      <c r="EN63" s="71"/>
      <c r="EO63" s="71"/>
      <c r="EP63" s="71"/>
      <c r="EQ63" s="71"/>
      <c r="ER63" s="71"/>
      <c r="ES63" s="71"/>
      <c r="ET63" s="71"/>
      <c r="EU63" s="71"/>
      <c r="EV63" s="71"/>
      <c r="EW63" s="71"/>
      <c r="EX63" s="71"/>
      <c r="EY63" s="71"/>
      <c r="EZ63" s="71"/>
      <c r="FA63" s="71"/>
      <c r="FB63" s="71"/>
      <c r="FC63" s="71"/>
      <c r="FD63" s="71"/>
      <c r="FE63" s="71"/>
      <c r="FF63" s="71"/>
      <c r="FG63" s="71"/>
      <c r="FH63" s="71"/>
      <c r="FI63" s="71"/>
      <c r="FJ63" s="71"/>
      <c r="FK63" s="71"/>
      <c r="FL63" s="71"/>
      <c r="FM63" s="71"/>
      <c r="FN63" s="71"/>
      <c r="FO63" s="71"/>
      <c r="FP63" s="71"/>
      <c r="FQ63" s="71"/>
      <c r="FR63" s="71"/>
      <c r="FS63" s="71"/>
      <c r="FT63" s="71"/>
      <c r="FU63" s="71"/>
      <c r="FV63" s="71"/>
      <c r="FW63" s="71"/>
      <c r="FX63" s="71"/>
      <c r="FY63" s="71"/>
      <c r="FZ63" s="71"/>
      <c r="GA63" s="71"/>
      <c r="GB63" s="71"/>
      <c r="GC63" s="71"/>
      <c r="GD63" s="71"/>
      <c r="GE63" s="71"/>
      <c r="GF63" s="71"/>
      <c r="GG63" s="5"/>
    </row>
    <row r="64" spans="1:189" x14ac:dyDescent="0.4">
      <c r="A64" s="65" t="s">
        <v>84</v>
      </c>
      <c r="B64" s="66" t="s">
        <v>181</v>
      </c>
      <c r="D64" s="4"/>
      <c r="E64" s="55" t="str">
        <f t="shared" si="13"/>
        <v>I009</v>
      </c>
      <c r="F64" s="55"/>
      <c r="G64" s="55">
        <v>13</v>
      </c>
      <c r="H64" s="55"/>
      <c r="I64" s="67" t="s">
        <v>182</v>
      </c>
      <c r="J64" s="68"/>
      <c r="K64" s="68" t="s">
        <v>183</v>
      </c>
      <c r="L64" s="68"/>
      <c r="M64" s="68" t="s">
        <v>183</v>
      </c>
      <c r="N64" s="68"/>
      <c r="O64" s="68" t="s">
        <v>183</v>
      </c>
      <c r="P64" s="68"/>
      <c r="Q64" s="68" t="s">
        <v>183</v>
      </c>
      <c r="R64" s="68"/>
      <c r="S64" s="68" t="s">
        <v>183</v>
      </c>
      <c r="T64" s="68"/>
      <c r="U64" s="68" t="s">
        <v>183</v>
      </c>
      <c r="V64" s="69"/>
      <c r="W64" s="67" t="s">
        <v>184</v>
      </c>
      <c r="X64" s="68" t="s">
        <v>185</v>
      </c>
      <c r="Y64" s="68" t="s">
        <v>185</v>
      </c>
      <c r="Z64" s="68" t="s">
        <v>185</v>
      </c>
      <c r="AA64" s="68" t="s">
        <v>185</v>
      </c>
      <c r="AB64" s="68" t="s">
        <v>185</v>
      </c>
      <c r="AC64" s="68" t="s">
        <v>185</v>
      </c>
      <c r="AD64" s="68" t="s">
        <v>185</v>
      </c>
      <c r="AE64" s="68" t="s">
        <v>185</v>
      </c>
      <c r="AF64" s="68" t="s">
        <v>185</v>
      </c>
      <c r="AG64" s="68" t="s">
        <v>185</v>
      </c>
      <c r="AH64" s="68" t="s">
        <v>185</v>
      </c>
      <c r="AI64" s="68" t="s">
        <v>185</v>
      </c>
      <c r="AJ64" s="68" t="s">
        <v>185</v>
      </c>
      <c r="AK64" s="68" t="s">
        <v>185</v>
      </c>
      <c r="AL64" s="68" t="s">
        <v>185</v>
      </c>
      <c r="AM64" s="68" t="s">
        <v>185</v>
      </c>
      <c r="AN64" s="68" t="s">
        <v>185</v>
      </c>
      <c r="AO64" s="68" t="s">
        <v>185</v>
      </c>
      <c r="AP64" s="68" t="s">
        <v>185</v>
      </c>
      <c r="AQ64" s="68" t="s">
        <v>185</v>
      </c>
      <c r="AR64" s="69" t="s">
        <v>185</v>
      </c>
      <c r="AS64" s="17" t="s">
        <v>144</v>
      </c>
      <c r="AT64" s="19"/>
      <c r="AU64" s="55" t="str">
        <f t="shared" si="14"/>
        <v>×</v>
      </c>
      <c r="AV64" s="55"/>
      <c r="AW64" s="55" t="str">
        <f t="shared" si="15"/>
        <v>○</v>
      </c>
      <c r="AX64" s="55"/>
      <c r="AY64" s="55" t="str">
        <f t="shared" si="16"/>
        <v>○</v>
      </c>
      <c r="AZ64" s="55"/>
      <c r="BA64" s="55" t="str">
        <f t="shared" si="17"/>
        <v>×</v>
      </c>
      <c r="BB64" s="55"/>
      <c r="BC64" s="55" t="str">
        <f t="shared" si="18"/>
        <v>×</v>
      </c>
      <c r="BD64" s="55"/>
      <c r="BE64" s="55" t="str">
        <f t="shared" si="19"/>
        <v>×</v>
      </c>
      <c r="BF64" s="55"/>
      <c r="BG64" s="55" t="str">
        <f t="shared" si="20"/>
        <v>×</v>
      </c>
      <c r="BH64" s="55"/>
      <c r="BI64" s="70">
        <f t="shared" si="21"/>
        <v>7</v>
      </c>
      <c r="BJ64" s="70"/>
      <c r="BK64" s="70">
        <f t="shared" si="22"/>
        <v>7</v>
      </c>
      <c r="BL64" s="70"/>
      <c r="BM64" s="5"/>
      <c r="BN64" s="4"/>
      <c r="BO64" s="70">
        <f t="shared" si="23"/>
        <v>13</v>
      </c>
      <c r="BP64" s="70"/>
      <c r="BQ64" s="67" t="s">
        <v>186</v>
      </c>
      <c r="BR64" s="68" t="s">
        <v>89</v>
      </c>
      <c r="BS64" s="68" t="s">
        <v>89</v>
      </c>
      <c r="BT64" s="68" t="s">
        <v>89</v>
      </c>
      <c r="BU64" s="68" t="s">
        <v>89</v>
      </c>
      <c r="BV64" s="68" t="s">
        <v>89</v>
      </c>
      <c r="BW64" s="68" t="s">
        <v>89</v>
      </c>
      <c r="BX64" s="68" t="s">
        <v>89</v>
      </c>
      <c r="BY64" s="68" t="s">
        <v>89</v>
      </c>
      <c r="BZ64" s="69" t="s">
        <v>89</v>
      </c>
      <c r="CA64" s="71" t="str">
        <f t="shared" si="24"/>
        <v>000-0000</v>
      </c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17" t="s">
        <v>70</v>
      </c>
      <c r="CM64" s="19"/>
      <c r="CN64" s="17" t="s">
        <v>70</v>
      </c>
      <c r="CO64" s="19"/>
      <c r="CP64" s="67" t="s">
        <v>90</v>
      </c>
      <c r="CQ64" s="68" t="s">
        <v>90</v>
      </c>
      <c r="CR64" s="68" t="s">
        <v>90</v>
      </c>
      <c r="CS64" s="68" t="s">
        <v>90</v>
      </c>
      <c r="CT64" s="68" t="s">
        <v>90</v>
      </c>
      <c r="CU64" s="68" t="s">
        <v>90</v>
      </c>
      <c r="CV64" s="68" t="s">
        <v>90</v>
      </c>
      <c r="CW64" s="68" t="s">
        <v>90</v>
      </c>
      <c r="CX64" s="68" t="s">
        <v>90</v>
      </c>
      <c r="CY64" s="68" t="s">
        <v>90</v>
      </c>
      <c r="CZ64" s="68" t="s">
        <v>90</v>
      </c>
      <c r="DA64" s="68" t="s">
        <v>90</v>
      </c>
      <c r="DB64" s="68" t="s">
        <v>90</v>
      </c>
      <c r="DC64" s="69" t="s">
        <v>90</v>
      </c>
      <c r="DD64" s="17">
        <v>7</v>
      </c>
      <c r="DE64" s="19"/>
      <c r="DF64" s="67" t="s">
        <v>68</v>
      </c>
      <c r="DG64" s="68"/>
      <c r="DH64" s="68"/>
      <c r="DI64" s="68"/>
      <c r="DJ64" s="69"/>
      <c r="DK64" s="71"/>
      <c r="DL64" s="71"/>
      <c r="DM64" s="71"/>
      <c r="DN64" s="71"/>
      <c r="DO64" s="71"/>
      <c r="DP64" s="71"/>
      <c r="DQ64" s="71"/>
      <c r="DR64" s="71"/>
      <c r="DS64" s="71"/>
      <c r="DT64" s="71"/>
      <c r="DU64" s="71"/>
      <c r="DV64" s="71"/>
      <c r="DW64" s="5"/>
      <c r="DX64" s="4"/>
      <c r="DY64" s="70">
        <f t="shared" si="25"/>
        <v>13</v>
      </c>
      <c r="DZ64" s="70"/>
      <c r="EA64" s="71" t="s">
        <v>187</v>
      </c>
      <c r="EB64" s="71"/>
      <c r="EC64" s="71" t="s">
        <v>158</v>
      </c>
      <c r="ED64" s="71"/>
      <c r="EE64" s="71"/>
      <c r="EF64" s="71"/>
      <c r="EG64" s="71"/>
      <c r="EH64" s="71"/>
      <c r="EI64" s="71"/>
      <c r="EJ64" s="71"/>
      <c r="EK64" s="71"/>
      <c r="EL64" s="71"/>
      <c r="EM64" s="71"/>
      <c r="EN64" s="71"/>
      <c r="EO64" s="71"/>
      <c r="EP64" s="71"/>
      <c r="EQ64" s="71"/>
      <c r="ER64" s="71"/>
      <c r="ES64" s="71"/>
      <c r="ET64" s="71"/>
      <c r="EU64" s="71"/>
      <c r="EV64" s="71"/>
      <c r="EW64" s="71"/>
      <c r="EX64" s="71"/>
      <c r="EY64" s="71"/>
      <c r="EZ64" s="71"/>
      <c r="FA64" s="71"/>
      <c r="FB64" s="71"/>
      <c r="FC64" s="71"/>
      <c r="FD64" s="71"/>
      <c r="FE64" s="71"/>
      <c r="FF64" s="71"/>
      <c r="FG64" s="71"/>
      <c r="FH64" s="71"/>
      <c r="FI64" s="71"/>
      <c r="FJ64" s="71"/>
      <c r="FK64" s="71"/>
      <c r="FL64" s="71"/>
      <c r="FM64" s="71"/>
      <c r="FN64" s="71"/>
      <c r="FO64" s="71"/>
      <c r="FP64" s="71"/>
      <c r="FQ64" s="71"/>
      <c r="FR64" s="71"/>
      <c r="FS64" s="71"/>
      <c r="FT64" s="71"/>
      <c r="FU64" s="71"/>
      <c r="FV64" s="71"/>
      <c r="FW64" s="71"/>
      <c r="FX64" s="71"/>
      <c r="FY64" s="71"/>
      <c r="FZ64" s="71"/>
      <c r="GA64" s="71"/>
      <c r="GB64" s="71"/>
      <c r="GC64" s="71"/>
      <c r="GD64" s="71"/>
      <c r="GE64" s="71"/>
      <c r="GF64" s="71"/>
      <c r="GG64" s="5"/>
    </row>
    <row r="65" spans="1:189" x14ac:dyDescent="0.4">
      <c r="A65" s="65" t="s">
        <v>66</v>
      </c>
      <c r="B65" s="66" t="s">
        <v>114</v>
      </c>
      <c r="D65" s="4"/>
      <c r="E65" s="55" t="str">
        <f t="shared" si="13"/>
        <v>E001</v>
      </c>
      <c r="F65" s="55"/>
      <c r="G65" s="55">
        <v>14</v>
      </c>
      <c r="H65" s="55"/>
      <c r="I65" s="67" t="s">
        <v>188</v>
      </c>
      <c r="J65" s="68"/>
      <c r="K65" s="68" t="s">
        <v>188</v>
      </c>
      <c r="L65" s="68"/>
      <c r="M65" s="68" t="s">
        <v>188</v>
      </c>
      <c r="N65" s="68"/>
      <c r="O65" s="68" t="s">
        <v>188</v>
      </c>
      <c r="P65" s="68"/>
      <c r="Q65" s="68" t="s">
        <v>188</v>
      </c>
      <c r="R65" s="68"/>
      <c r="S65" s="68" t="s">
        <v>188</v>
      </c>
      <c r="T65" s="68"/>
      <c r="U65" s="68" t="s">
        <v>188</v>
      </c>
      <c r="V65" s="69"/>
      <c r="W65" s="67" t="s">
        <v>189</v>
      </c>
      <c r="X65" s="68" t="s">
        <v>189</v>
      </c>
      <c r="Y65" s="68" t="s">
        <v>189</v>
      </c>
      <c r="Z65" s="68" t="s">
        <v>189</v>
      </c>
      <c r="AA65" s="68" t="s">
        <v>189</v>
      </c>
      <c r="AB65" s="68" t="s">
        <v>189</v>
      </c>
      <c r="AC65" s="68" t="s">
        <v>189</v>
      </c>
      <c r="AD65" s="68" t="s">
        <v>189</v>
      </c>
      <c r="AE65" s="68" t="s">
        <v>189</v>
      </c>
      <c r="AF65" s="68" t="s">
        <v>189</v>
      </c>
      <c r="AG65" s="68" t="s">
        <v>189</v>
      </c>
      <c r="AH65" s="68" t="s">
        <v>189</v>
      </c>
      <c r="AI65" s="68" t="s">
        <v>189</v>
      </c>
      <c r="AJ65" s="68" t="s">
        <v>189</v>
      </c>
      <c r="AK65" s="68" t="s">
        <v>189</v>
      </c>
      <c r="AL65" s="68" t="s">
        <v>189</v>
      </c>
      <c r="AM65" s="68" t="s">
        <v>189</v>
      </c>
      <c r="AN65" s="68" t="s">
        <v>189</v>
      </c>
      <c r="AO65" s="68" t="s">
        <v>189</v>
      </c>
      <c r="AP65" s="68" t="s">
        <v>189</v>
      </c>
      <c r="AQ65" s="68" t="s">
        <v>189</v>
      </c>
      <c r="AR65" s="69" t="s">
        <v>189</v>
      </c>
      <c r="AS65" s="17" t="s">
        <v>68</v>
      </c>
      <c r="AT65" s="19"/>
      <c r="AU65" s="55" t="str">
        <f t="shared" si="14"/>
        <v>-</v>
      </c>
      <c r="AV65" s="55"/>
      <c r="AW65" s="55" t="str">
        <f t="shared" si="15"/>
        <v>-</v>
      </c>
      <c r="AX65" s="55"/>
      <c r="AY65" s="55" t="str">
        <f t="shared" si="16"/>
        <v>-</v>
      </c>
      <c r="AZ65" s="55"/>
      <c r="BA65" s="55" t="str">
        <f t="shared" si="17"/>
        <v>-</v>
      </c>
      <c r="BB65" s="55"/>
      <c r="BC65" s="55" t="str">
        <f t="shared" si="18"/>
        <v>-</v>
      </c>
      <c r="BD65" s="55"/>
      <c r="BE65" s="55" t="str">
        <f t="shared" si="19"/>
        <v>-</v>
      </c>
      <c r="BF65" s="55"/>
      <c r="BG65" s="55" t="str">
        <f t="shared" si="20"/>
        <v>-</v>
      </c>
      <c r="BH65" s="55"/>
      <c r="BI65" s="70" t="str">
        <f t="shared" si="21"/>
        <v>-</v>
      </c>
      <c r="BJ65" s="70"/>
      <c r="BK65" s="70" t="str">
        <f t="shared" si="22"/>
        <v>-</v>
      </c>
      <c r="BL65" s="70"/>
      <c r="BM65" s="5"/>
      <c r="BN65" s="4"/>
      <c r="BO65" s="70">
        <f t="shared" si="23"/>
        <v>14</v>
      </c>
      <c r="BP65" s="70"/>
      <c r="BQ65" s="67" t="s">
        <v>114</v>
      </c>
      <c r="BR65" s="68" t="s">
        <v>114</v>
      </c>
      <c r="BS65" s="68" t="s">
        <v>114</v>
      </c>
      <c r="BT65" s="68" t="s">
        <v>114</v>
      </c>
      <c r="BU65" s="68" t="s">
        <v>114</v>
      </c>
      <c r="BV65" s="68" t="s">
        <v>114</v>
      </c>
      <c r="BW65" s="68" t="s">
        <v>114</v>
      </c>
      <c r="BX65" s="68" t="s">
        <v>114</v>
      </c>
      <c r="BY65" s="68" t="s">
        <v>114</v>
      </c>
      <c r="BZ65" s="69" t="s">
        <v>114</v>
      </c>
      <c r="CA65" s="71" t="str">
        <f t="shared" si="24"/>
        <v>-</v>
      </c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17" t="s">
        <v>70</v>
      </c>
      <c r="CM65" s="19"/>
      <c r="CN65" s="17" t="s">
        <v>70</v>
      </c>
      <c r="CO65" s="19"/>
      <c r="CP65" s="67" t="s">
        <v>68</v>
      </c>
      <c r="CQ65" s="68" t="s">
        <v>68</v>
      </c>
      <c r="CR65" s="68" t="s">
        <v>68</v>
      </c>
      <c r="CS65" s="68" t="s">
        <v>68</v>
      </c>
      <c r="CT65" s="68" t="s">
        <v>68</v>
      </c>
      <c r="CU65" s="68" t="s">
        <v>68</v>
      </c>
      <c r="CV65" s="68" t="s">
        <v>68</v>
      </c>
      <c r="CW65" s="68" t="s">
        <v>68</v>
      </c>
      <c r="CX65" s="68" t="s">
        <v>68</v>
      </c>
      <c r="CY65" s="68" t="s">
        <v>68</v>
      </c>
      <c r="CZ65" s="68" t="s">
        <v>68</v>
      </c>
      <c r="DA65" s="68" t="s">
        <v>68</v>
      </c>
      <c r="DB65" s="68" t="s">
        <v>68</v>
      </c>
      <c r="DC65" s="69" t="s">
        <v>68</v>
      </c>
      <c r="DD65" s="17">
        <v>8</v>
      </c>
      <c r="DE65" s="19"/>
      <c r="DF65" s="67" t="s">
        <v>68</v>
      </c>
      <c r="DG65" s="68"/>
      <c r="DH65" s="68"/>
      <c r="DI65" s="68"/>
      <c r="DJ65" s="69"/>
      <c r="DK65" s="71"/>
      <c r="DL65" s="71"/>
      <c r="DM65" s="71"/>
      <c r="DN65" s="71"/>
      <c r="DO65" s="71"/>
      <c r="DP65" s="71"/>
      <c r="DQ65" s="71"/>
      <c r="DR65" s="71"/>
      <c r="DS65" s="71"/>
      <c r="DT65" s="71"/>
      <c r="DU65" s="71"/>
      <c r="DV65" s="71"/>
      <c r="DW65" s="5"/>
      <c r="DX65" s="4"/>
      <c r="DY65" s="70">
        <f t="shared" si="25"/>
        <v>14</v>
      </c>
      <c r="DZ65" s="70"/>
      <c r="EA65" s="71"/>
      <c r="EB65" s="71"/>
      <c r="EC65" s="71"/>
      <c r="ED65" s="71"/>
      <c r="EE65" s="71"/>
      <c r="EF65" s="71"/>
      <c r="EG65" s="71"/>
      <c r="EH65" s="71"/>
      <c r="EI65" s="71"/>
      <c r="EJ65" s="71"/>
      <c r="EK65" s="71"/>
      <c r="EL65" s="71"/>
      <c r="EM65" s="71"/>
      <c r="EN65" s="71"/>
      <c r="EO65" s="71"/>
      <c r="EP65" s="71"/>
      <c r="EQ65" s="71"/>
      <c r="ER65" s="71"/>
      <c r="ES65" s="71"/>
      <c r="ET65" s="71"/>
      <c r="EU65" s="71"/>
      <c r="EV65" s="71"/>
      <c r="EW65" s="71"/>
      <c r="EX65" s="71"/>
      <c r="EY65" s="71"/>
      <c r="EZ65" s="71"/>
      <c r="FA65" s="71"/>
      <c r="FB65" s="71"/>
      <c r="FC65" s="71"/>
      <c r="FD65" s="71"/>
      <c r="FE65" s="71"/>
      <c r="FF65" s="71"/>
      <c r="FG65" s="71"/>
      <c r="FH65" s="71"/>
      <c r="FI65" s="71"/>
      <c r="FJ65" s="71"/>
      <c r="FK65" s="71"/>
      <c r="FL65" s="71"/>
      <c r="FM65" s="71"/>
      <c r="FN65" s="71"/>
      <c r="FO65" s="71"/>
      <c r="FP65" s="71"/>
      <c r="FQ65" s="71"/>
      <c r="FR65" s="71"/>
      <c r="FS65" s="71"/>
      <c r="FT65" s="71"/>
      <c r="FU65" s="71"/>
      <c r="FV65" s="71"/>
      <c r="FW65" s="71"/>
      <c r="FX65" s="71"/>
      <c r="FY65" s="71"/>
      <c r="FZ65" s="71"/>
      <c r="GA65" s="71"/>
      <c r="GB65" s="71"/>
      <c r="GC65" s="71"/>
      <c r="GD65" s="71"/>
      <c r="GE65" s="71"/>
      <c r="GF65" s="71"/>
      <c r="GG65" s="5"/>
    </row>
    <row r="66" spans="1:189" x14ac:dyDescent="0.4">
      <c r="A66" s="65" t="s">
        <v>66</v>
      </c>
      <c r="B66" s="66" t="s">
        <v>190</v>
      </c>
      <c r="D66" s="4"/>
      <c r="E66" s="55" t="str">
        <f t="shared" si="13"/>
        <v>E005</v>
      </c>
      <c r="F66" s="55"/>
      <c r="G66" s="55">
        <v>15</v>
      </c>
      <c r="H66" s="55"/>
      <c r="I66" s="67" t="s">
        <v>191</v>
      </c>
      <c r="J66" s="68"/>
      <c r="K66" s="68" t="s">
        <v>191</v>
      </c>
      <c r="L66" s="68"/>
      <c r="M66" s="68" t="s">
        <v>191</v>
      </c>
      <c r="N66" s="68"/>
      <c r="O66" s="68" t="s">
        <v>191</v>
      </c>
      <c r="P66" s="68"/>
      <c r="Q66" s="68" t="s">
        <v>191</v>
      </c>
      <c r="R66" s="68"/>
      <c r="S66" s="68" t="s">
        <v>191</v>
      </c>
      <c r="T66" s="68"/>
      <c r="U66" s="68" t="s">
        <v>191</v>
      </c>
      <c r="V66" s="69"/>
      <c r="W66" s="67" t="s">
        <v>192</v>
      </c>
      <c r="X66" s="68" t="s">
        <v>192</v>
      </c>
      <c r="Y66" s="68" t="s">
        <v>192</v>
      </c>
      <c r="Z66" s="68" t="s">
        <v>192</v>
      </c>
      <c r="AA66" s="68" t="s">
        <v>192</v>
      </c>
      <c r="AB66" s="68" t="s">
        <v>192</v>
      </c>
      <c r="AC66" s="68" t="s">
        <v>192</v>
      </c>
      <c r="AD66" s="68" t="s">
        <v>192</v>
      </c>
      <c r="AE66" s="68" t="s">
        <v>192</v>
      </c>
      <c r="AF66" s="68" t="s">
        <v>192</v>
      </c>
      <c r="AG66" s="68" t="s">
        <v>192</v>
      </c>
      <c r="AH66" s="68" t="s">
        <v>192</v>
      </c>
      <c r="AI66" s="68" t="s">
        <v>192</v>
      </c>
      <c r="AJ66" s="68" t="s">
        <v>192</v>
      </c>
      <c r="AK66" s="68" t="s">
        <v>192</v>
      </c>
      <c r="AL66" s="68" t="s">
        <v>192</v>
      </c>
      <c r="AM66" s="68" t="s">
        <v>192</v>
      </c>
      <c r="AN66" s="68" t="s">
        <v>192</v>
      </c>
      <c r="AO66" s="68" t="s">
        <v>192</v>
      </c>
      <c r="AP66" s="68" t="s">
        <v>192</v>
      </c>
      <c r="AQ66" s="68" t="s">
        <v>192</v>
      </c>
      <c r="AR66" s="69" t="s">
        <v>192</v>
      </c>
      <c r="AS66" s="17" t="s">
        <v>68</v>
      </c>
      <c r="AT66" s="19"/>
      <c r="AU66" s="55" t="str">
        <f t="shared" si="14"/>
        <v>-</v>
      </c>
      <c r="AV66" s="55"/>
      <c r="AW66" s="55" t="str">
        <f t="shared" si="15"/>
        <v>-</v>
      </c>
      <c r="AX66" s="55"/>
      <c r="AY66" s="55" t="str">
        <f t="shared" si="16"/>
        <v>-</v>
      </c>
      <c r="AZ66" s="55"/>
      <c r="BA66" s="55" t="str">
        <f t="shared" si="17"/>
        <v>-</v>
      </c>
      <c r="BB66" s="55"/>
      <c r="BC66" s="55" t="str">
        <f t="shared" si="18"/>
        <v>-</v>
      </c>
      <c r="BD66" s="55"/>
      <c r="BE66" s="55" t="str">
        <f t="shared" si="19"/>
        <v>-</v>
      </c>
      <c r="BF66" s="55"/>
      <c r="BG66" s="55" t="str">
        <f t="shared" si="20"/>
        <v>-</v>
      </c>
      <c r="BH66" s="55"/>
      <c r="BI66" s="70" t="str">
        <f t="shared" si="21"/>
        <v>-</v>
      </c>
      <c r="BJ66" s="70"/>
      <c r="BK66" s="70" t="str">
        <f t="shared" si="22"/>
        <v>-</v>
      </c>
      <c r="BL66" s="70"/>
      <c r="BM66" s="5"/>
      <c r="BN66" s="4"/>
      <c r="BO66" s="70">
        <f t="shared" si="23"/>
        <v>15</v>
      </c>
      <c r="BP66" s="70"/>
      <c r="BQ66" s="67" t="s">
        <v>190</v>
      </c>
      <c r="BR66" s="68" t="s">
        <v>193</v>
      </c>
      <c r="BS66" s="68" t="s">
        <v>193</v>
      </c>
      <c r="BT66" s="68" t="s">
        <v>193</v>
      </c>
      <c r="BU66" s="68" t="s">
        <v>193</v>
      </c>
      <c r="BV66" s="68" t="s">
        <v>193</v>
      </c>
      <c r="BW66" s="68" t="s">
        <v>193</v>
      </c>
      <c r="BX66" s="68" t="s">
        <v>193</v>
      </c>
      <c r="BY66" s="68" t="s">
        <v>193</v>
      </c>
      <c r="BZ66" s="69" t="s">
        <v>193</v>
      </c>
      <c r="CA66" s="71" t="str">
        <f t="shared" si="24"/>
        <v>-</v>
      </c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17" t="s">
        <v>70</v>
      </c>
      <c r="CM66" s="19"/>
      <c r="CN66" s="17" t="s">
        <v>70</v>
      </c>
      <c r="CO66" s="19"/>
      <c r="CP66" s="67" t="s">
        <v>194</v>
      </c>
      <c r="CQ66" s="68" t="s">
        <v>194</v>
      </c>
      <c r="CR66" s="68" t="s">
        <v>194</v>
      </c>
      <c r="CS66" s="68" t="s">
        <v>194</v>
      </c>
      <c r="CT66" s="68" t="s">
        <v>194</v>
      </c>
      <c r="CU66" s="68" t="s">
        <v>194</v>
      </c>
      <c r="CV66" s="68" t="s">
        <v>194</v>
      </c>
      <c r="CW66" s="68" t="s">
        <v>194</v>
      </c>
      <c r="CX66" s="68" t="s">
        <v>194</v>
      </c>
      <c r="CY66" s="68" t="s">
        <v>194</v>
      </c>
      <c r="CZ66" s="68" t="s">
        <v>194</v>
      </c>
      <c r="DA66" s="68" t="s">
        <v>194</v>
      </c>
      <c r="DB66" s="68" t="s">
        <v>194</v>
      </c>
      <c r="DC66" s="69" t="s">
        <v>194</v>
      </c>
      <c r="DD66" s="17" t="s">
        <v>14</v>
      </c>
      <c r="DE66" s="19"/>
      <c r="DF66" s="67" t="s">
        <v>68</v>
      </c>
      <c r="DG66" s="68"/>
      <c r="DH66" s="68"/>
      <c r="DI66" s="68"/>
      <c r="DJ66" s="69"/>
      <c r="DK66" s="71"/>
      <c r="DL66" s="71"/>
      <c r="DM66" s="71"/>
      <c r="DN66" s="71"/>
      <c r="DO66" s="71"/>
      <c r="DP66" s="71"/>
      <c r="DQ66" s="71"/>
      <c r="DR66" s="71"/>
      <c r="DS66" s="71"/>
      <c r="DT66" s="71"/>
      <c r="DU66" s="71"/>
      <c r="DV66" s="71"/>
      <c r="DW66" s="5"/>
      <c r="DX66" s="4"/>
      <c r="DY66" s="70">
        <f t="shared" si="25"/>
        <v>15</v>
      </c>
      <c r="DZ66" s="70"/>
      <c r="EA66" s="71"/>
      <c r="EB66" s="71"/>
      <c r="EC66" s="71"/>
      <c r="ED66" s="71"/>
      <c r="EE66" s="71"/>
      <c r="EF66" s="71"/>
      <c r="EG66" s="71"/>
      <c r="EH66" s="71"/>
      <c r="EI66" s="71"/>
      <c r="EJ66" s="71"/>
      <c r="EK66" s="71"/>
      <c r="EL66" s="71"/>
      <c r="EM66" s="71"/>
      <c r="EN66" s="71"/>
      <c r="EO66" s="71"/>
      <c r="EP66" s="71"/>
      <c r="EQ66" s="71"/>
      <c r="ER66" s="71"/>
      <c r="ES66" s="71"/>
      <c r="ET66" s="71"/>
      <c r="EU66" s="71"/>
      <c r="EV66" s="71"/>
      <c r="EW66" s="71"/>
      <c r="EX66" s="71"/>
      <c r="EY66" s="71"/>
      <c r="EZ66" s="71"/>
      <c r="FA66" s="71"/>
      <c r="FB66" s="71"/>
      <c r="FC66" s="71"/>
      <c r="FD66" s="71"/>
      <c r="FE66" s="71"/>
      <c r="FF66" s="71"/>
      <c r="FG66" s="71"/>
      <c r="FH66" s="71"/>
      <c r="FI66" s="71"/>
      <c r="FJ66" s="71"/>
      <c r="FK66" s="71"/>
      <c r="FL66" s="71"/>
      <c r="FM66" s="71"/>
      <c r="FN66" s="71"/>
      <c r="FO66" s="71"/>
      <c r="FP66" s="71"/>
      <c r="FQ66" s="71"/>
      <c r="FR66" s="71"/>
      <c r="FS66" s="71"/>
      <c r="FT66" s="71"/>
      <c r="FU66" s="71"/>
      <c r="FV66" s="71"/>
      <c r="FW66" s="71"/>
      <c r="FX66" s="71"/>
      <c r="FY66" s="71"/>
      <c r="FZ66" s="71"/>
      <c r="GA66" s="71"/>
      <c r="GB66" s="71"/>
      <c r="GC66" s="71"/>
      <c r="GD66" s="71"/>
      <c r="GE66" s="71"/>
      <c r="GF66" s="71"/>
      <c r="GG66" s="5"/>
    </row>
    <row r="67" spans="1:189" x14ac:dyDescent="0.4">
      <c r="A67" s="65" t="s">
        <v>66</v>
      </c>
      <c r="B67" s="66" t="s">
        <v>114</v>
      </c>
      <c r="D67" s="4"/>
      <c r="E67" s="55" t="str">
        <f t="shared" si="13"/>
        <v>E001</v>
      </c>
      <c r="F67" s="55"/>
      <c r="G67" s="55">
        <v>16</v>
      </c>
      <c r="H67" s="55"/>
      <c r="I67" s="67" t="s">
        <v>195</v>
      </c>
      <c r="J67" s="68"/>
      <c r="K67" s="68" t="s">
        <v>196</v>
      </c>
      <c r="L67" s="68"/>
      <c r="M67" s="68" t="s">
        <v>196</v>
      </c>
      <c r="N67" s="68"/>
      <c r="O67" s="68" t="s">
        <v>196</v>
      </c>
      <c r="P67" s="68"/>
      <c r="Q67" s="68" t="s">
        <v>196</v>
      </c>
      <c r="R67" s="68"/>
      <c r="S67" s="68" t="s">
        <v>196</v>
      </c>
      <c r="T67" s="68"/>
      <c r="U67" s="68" t="s">
        <v>196</v>
      </c>
      <c r="V67" s="69"/>
      <c r="W67" s="67" t="s">
        <v>197</v>
      </c>
      <c r="X67" s="68" t="s">
        <v>197</v>
      </c>
      <c r="Y67" s="68" t="s">
        <v>197</v>
      </c>
      <c r="Z67" s="68" t="s">
        <v>197</v>
      </c>
      <c r="AA67" s="68" t="s">
        <v>197</v>
      </c>
      <c r="AB67" s="68" t="s">
        <v>197</v>
      </c>
      <c r="AC67" s="68" t="s">
        <v>197</v>
      </c>
      <c r="AD67" s="68" t="s">
        <v>197</v>
      </c>
      <c r="AE67" s="68" t="s">
        <v>197</v>
      </c>
      <c r="AF67" s="68" t="s">
        <v>197</v>
      </c>
      <c r="AG67" s="68" t="s">
        <v>197</v>
      </c>
      <c r="AH67" s="68" t="s">
        <v>197</v>
      </c>
      <c r="AI67" s="68" t="s">
        <v>197</v>
      </c>
      <c r="AJ67" s="68" t="s">
        <v>197</v>
      </c>
      <c r="AK67" s="68" t="s">
        <v>197</v>
      </c>
      <c r="AL67" s="68" t="s">
        <v>197</v>
      </c>
      <c r="AM67" s="68" t="s">
        <v>197</v>
      </c>
      <c r="AN67" s="68" t="s">
        <v>197</v>
      </c>
      <c r="AO67" s="68" t="s">
        <v>197</v>
      </c>
      <c r="AP67" s="68" t="s">
        <v>197</v>
      </c>
      <c r="AQ67" s="68" t="s">
        <v>197</v>
      </c>
      <c r="AR67" s="69" t="s">
        <v>197</v>
      </c>
      <c r="AS67" s="17" t="s">
        <v>68</v>
      </c>
      <c r="AT67" s="19"/>
      <c r="AU67" s="55" t="str">
        <f t="shared" si="14"/>
        <v>-</v>
      </c>
      <c r="AV67" s="55"/>
      <c r="AW67" s="55" t="str">
        <f t="shared" si="15"/>
        <v>-</v>
      </c>
      <c r="AX67" s="55"/>
      <c r="AY67" s="55" t="str">
        <f t="shared" si="16"/>
        <v>-</v>
      </c>
      <c r="AZ67" s="55"/>
      <c r="BA67" s="55" t="str">
        <f t="shared" si="17"/>
        <v>-</v>
      </c>
      <c r="BB67" s="55"/>
      <c r="BC67" s="55" t="str">
        <f t="shared" si="18"/>
        <v>-</v>
      </c>
      <c r="BD67" s="55"/>
      <c r="BE67" s="55" t="str">
        <f t="shared" si="19"/>
        <v>-</v>
      </c>
      <c r="BF67" s="55"/>
      <c r="BG67" s="55" t="str">
        <f t="shared" si="20"/>
        <v>-</v>
      </c>
      <c r="BH67" s="55"/>
      <c r="BI67" s="70" t="str">
        <f t="shared" si="21"/>
        <v>-</v>
      </c>
      <c r="BJ67" s="70"/>
      <c r="BK67" s="70" t="str">
        <f t="shared" si="22"/>
        <v>-</v>
      </c>
      <c r="BL67" s="70"/>
      <c r="BM67" s="5"/>
      <c r="BN67" s="4"/>
      <c r="BO67" s="70">
        <f t="shared" si="23"/>
        <v>16</v>
      </c>
      <c r="BP67" s="70"/>
      <c r="BQ67" s="67" t="s">
        <v>114</v>
      </c>
      <c r="BR67" s="68" t="s">
        <v>114</v>
      </c>
      <c r="BS67" s="68" t="s">
        <v>114</v>
      </c>
      <c r="BT67" s="68" t="s">
        <v>114</v>
      </c>
      <c r="BU67" s="68" t="s">
        <v>114</v>
      </c>
      <c r="BV67" s="68" t="s">
        <v>114</v>
      </c>
      <c r="BW67" s="68" t="s">
        <v>114</v>
      </c>
      <c r="BX67" s="68" t="s">
        <v>114</v>
      </c>
      <c r="BY67" s="68" t="s">
        <v>114</v>
      </c>
      <c r="BZ67" s="69" t="s">
        <v>114</v>
      </c>
      <c r="CA67" s="71" t="str">
        <f t="shared" si="24"/>
        <v>-</v>
      </c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17" t="s">
        <v>70</v>
      </c>
      <c r="CM67" s="19"/>
      <c r="CN67" s="17" t="s">
        <v>70</v>
      </c>
      <c r="CO67" s="19"/>
      <c r="CP67" s="67" t="s">
        <v>68</v>
      </c>
      <c r="CQ67" s="68" t="s">
        <v>68</v>
      </c>
      <c r="CR67" s="68" t="s">
        <v>68</v>
      </c>
      <c r="CS67" s="68" t="s">
        <v>68</v>
      </c>
      <c r="CT67" s="68" t="s">
        <v>68</v>
      </c>
      <c r="CU67" s="68" t="s">
        <v>68</v>
      </c>
      <c r="CV67" s="68" t="s">
        <v>68</v>
      </c>
      <c r="CW67" s="68" t="s">
        <v>68</v>
      </c>
      <c r="CX67" s="68" t="s">
        <v>68</v>
      </c>
      <c r="CY67" s="68" t="s">
        <v>68</v>
      </c>
      <c r="CZ67" s="68" t="s">
        <v>68</v>
      </c>
      <c r="DA67" s="68" t="s">
        <v>68</v>
      </c>
      <c r="DB67" s="68" t="s">
        <v>68</v>
      </c>
      <c r="DC67" s="69" t="s">
        <v>68</v>
      </c>
      <c r="DD67" s="17">
        <v>6</v>
      </c>
      <c r="DE67" s="19"/>
      <c r="DF67" s="67" t="s">
        <v>68</v>
      </c>
      <c r="DG67" s="68"/>
      <c r="DH67" s="68"/>
      <c r="DI67" s="68"/>
      <c r="DJ67" s="69"/>
      <c r="DK67" s="71"/>
      <c r="DL67" s="71"/>
      <c r="DM67" s="71"/>
      <c r="DN67" s="71"/>
      <c r="DO67" s="71"/>
      <c r="DP67" s="71"/>
      <c r="DQ67" s="71"/>
      <c r="DR67" s="71"/>
      <c r="DS67" s="71"/>
      <c r="DT67" s="71"/>
      <c r="DU67" s="71"/>
      <c r="DV67" s="71"/>
      <c r="DW67" s="5"/>
      <c r="DX67" s="4"/>
      <c r="DY67" s="70">
        <f t="shared" si="25"/>
        <v>16</v>
      </c>
      <c r="DZ67" s="70"/>
      <c r="EA67" s="71"/>
      <c r="EB67" s="71"/>
      <c r="EC67" s="71"/>
      <c r="ED67" s="71"/>
      <c r="EE67" s="71"/>
      <c r="EF67" s="71"/>
      <c r="EG67" s="71"/>
      <c r="EH67" s="71"/>
      <c r="EI67" s="71"/>
      <c r="EJ67" s="71"/>
      <c r="EK67" s="71"/>
      <c r="EL67" s="71"/>
      <c r="EM67" s="71"/>
      <c r="EN67" s="71"/>
      <c r="EO67" s="71"/>
      <c r="EP67" s="71"/>
      <c r="EQ67" s="71"/>
      <c r="ER67" s="71"/>
      <c r="ES67" s="71"/>
      <c r="ET67" s="7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71"/>
      <c r="FF67" s="71"/>
      <c r="FG67" s="71"/>
      <c r="FH67" s="71"/>
      <c r="FI67" s="71"/>
      <c r="FJ67" s="71"/>
      <c r="FK67" s="71"/>
      <c r="FL67" s="71"/>
      <c r="FM67" s="71"/>
      <c r="FN67" s="71"/>
      <c r="FO67" s="71"/>
      <c r="FP67" s="71"/>
      <c r="FQ67" s="71"/>
      <c r="FR67" s="71"/>
      <c r="FS67" s="71"/>
      <c r="FT67" s="71"/>
      <c r="FU67" s="71"/>
      <c r="FV67" s="71"/>
      <c r="FW67" s="71"/>
      <c r="FX67" s="71"/>
      <c r="FY67" s="71"/>
      <c r="FZ67" s="71"/>
      <c r="GA67" s="71"/>
      <c r="GB67" s="71"/>
      <c r="GC67" s="71"/>
      <c r="GD67" s="71"/>
      <c r="GE67" s="71"/>
      <c r="GF67" s="71"/>
      <c r="GG67" s="5"/>
    </row>
    <row r="68" spans="1:189" x14ac:dyDescent="0.4">
      <c r="A68" s="65" t="s">
        <v>66</v>
      </c>
      <c r="B68" s="66" t="s">
        <v>82</v>
      </c>
      <c r="D68" s="4"/>
      <c r="E68" s="55" t="str">
        <f t="shared" si="13"/>
        <v>E003</v>
      </c>
      <c r="F68" s="55"/>
      <c r="G68" s="55">
        <v>17</v>
      </c>
      <c r="H68" s="55"/>
      <c r="I68" s="67" t="s">
        <v>198</v>
      </c>
      <c r="J68" s="68"/>
      <c r="K68" s="68" t="s">
        <v>198</v>
      </c>
      <c r="L68" s="68"/>
      <c r="M68" s="68" t="s">
        <v>198</v>
      </c>
      <c r="N68" s="68"/>
      <c r="O68" s="68" t="s">
        <v>198</v>
      </c>
      <c r="P68" s="68"/>
      <c r="Q68" s="68" t="s">
        <v>198</v>
      </c>
      <c r="R68" s="68"/>
      <c r="S68" s="68" t="s">
        <v>198</v>
      </c>
      <c r="T68" s="68"/>
      <c r="U68" s="68" t="s">
        <v>198</v>
      </c>
      <c r="V68" s="69"/>
      <c r="W68" s="67" t="s">
        <v>68</v>
      </c>
      <c r="X68" s="68" t="s">
        <v>68</v>
      </c>
      <c r="Y68" s="68" t="s">
        <v>68</v>
      </c>
      <c r="Z68" s="68" t="s">
        <v>68</v>
      </c>
      <c r="AA68" s="68" t="s">
        <v>68</v>
      </c>
      <c r="AB68" s="68" t="s">
        <v>68</v>
      </c>
      <c r="AC68" s="68" t="s">
        <v>68</v>
      </c>
      <c r="AD68" s="68" t="s">
        <v>68</v>
      </c>
      <c r="AE68" s="68" t="s">
        <v>68</v>
      </c>
      <c r="AF68" s="68" t="s">
        <v>68</v>
      </c>
      <c r="AG68" s="68" t="s">
        <v>68</v>
      </c>
      <c r="AH68" s="68" t="s">
        <v>68</v>
      </c>
      <c r="AI68" s="68" t="s">
        <v>68</v>
      </c>
      <c r="AJ68" s="68" t="s">
        <v>68</v>
      </c>
      <c r="AK68" s="68" t="s">
        <v>68</v>
      </c>
      <c r="AL68" s="68" t="s">
        <v>68</v>
      </c>
      <c r="AM68" s="68" t="s">
        <v>68</v>
      </c>
      <c r="AN68" s="68" t="s">
        <v>68</v>
      </c>
      <c r="AO68" s="68" t="s">
        <v>68</v>
      </c>
      <c r="AP68" s="68" t="s">
        <v>68</v>
      </c>
      <c r="AQ68" s="68" t="s">
        <v>68</v>
      </c>
      <c r="AR68" s="69" t="s">
        <v>68</v>
      </c>
      <c r="AS68" s="17" t="s">
        <v>68</v>
      </c>
      <c r="AT68" s="19"/>
      <c r="AU68" s="55" t="str">
        <f t="shared" si="14"/>
        <v>-</v>
      </c>
      <c r="AV68" s="55"/>
      <c r="AW68" s="55" t="str">
        <f t="shared" si="15"/>
        <v>-</v>
      </c>
      <c r="AX68" s="55"/>
      <c r="AY68" s="55" t="str">
        <f t="shared" si="16"/>
        <v>-</v>
      </c>
      <c r="AZ68" s="55"/>
      <c r="BA68" s="55" t="str">
        <f t="shared" si="17"/>
        <v>-</v>
      </c>
      <c r="BB68" s="55"/>
      <c r="BC68" s="55" t="str">
        <f t="shared" si="18"/>
        <v>-</v>
      </c>
      <c r="BD68" s="55"/>
      <c r="BE68" s="55" t="str">
        <f t="shared" si="19"/>
        <v>-</v>
      </c>
      <c r="BF68" s="55"/>
      <c r="BG68" s="55" t="str">
        <f t="shared" si="20"/>
        <v>-</v>
      </c>
      <c r="BH68" s="55"/>
      <c r="BI68" s="70" t="str">
        <f t="shared" si="21"/>
        <v>-</v>
      </c>
      <c r="BJ68" s="70"/>
      <c r="BK68" s="70" t="str">
        <f t="shared" si="22"/>
        <v>-</v>
      </c>
      <c r="BL68" s="70"/>
      <c r="BM68" s="5"/>
      <c r="BN68" s="4"/>
      <c r="BO68" s="70">
        <f t="shared" si="23"/>
        <v>17</v>
      </c>
      <c r="BP68" s="70"/>
      <c r="BQ68" s="67" t="s">
        <v>82</v>
      </c>
      <c r="BR68" s="68" t="s">
        <v>82</v>
      </c>
      <c r="BS68" s="68" t="s">
        <v>82</v>
      </c>
      <c r="BT68" s="68" t="s">
        <v>82</v>
      </c>
      <c r="BU68" s="68" t="s">
        <v>82</v>
      </c>
      <c r="BV68" s="68" t="s">
        <v>82</v>
      </c>
      <c r="BW68" s="68" t="s">
        <v>82</v>
      </c>
      <c r="BX68" s="68" t="s">
        <v>82</v>
      </c>
      <c r="BY68" s="68" t="s">
        <v>82</v>
      </c>
      <c r="BZ68" s="69" t="s">
        <v>82</v>
      </c>
      <c r="CA68" s="71" t="str">
        <f t="shared" si="24"/>
        <v>-</v>
      </c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17" t="s">
        <v>70</v>
      </c>
      <c r="CM68" s="19"/>
      <c r="CN68" s="17" t="s">
        <v>70</v>
      </c>
      <c r="CO68" s="19"/>
      <c r="CP68" s="67" t="s">
        <v>68</v>
      </c>
      <c r="CQ68" s="68" t="s">
        <v>68</v>
      </c>
      <c r="CR68" s="68" t="s">
        <v>68</v>
      </c>
      <c r="CS68" s="68" t="s">
        <v>68</v>
      </c>
      <c r="CT68" s="68" t="s">
        <v>68</v>
      </c>
      <c r="CU68" s="68" t="s">
        <v>68</v>
      </c>
      <c r="CV68" s="68" t="s">
        <v>68</v>
      </c>
      <c r="CW68" s="68" t="s">
        <v>68</v>
      </c>
      <c r="CX68" s="68" t="s">
        <v>68</v>
      </c>
      <c r="CY68" s="68" t="s">
        <v>68</v>
      </c>
      <c r="CZ68" s="68" t="s">
        <v>68</v>
      </c>
      <c r="DA68" s="68" t="s">
        <v>68</v>
      </c>
      <c r="DB68" s="68" t="s">
        <v>68</v>
      </c>
      <c r="DC68" s="69" t="s">
        <v>68</v>
      </c>
      <c r="DD68" s="17" t="s">
        <v>68</v>
      </c>
      <c r="DE68" s="19"/>
      <c r="DF68" s="67" t="s">
        <v>68</v>
      </c>
      <c r="DG68" s="68"/>
      <c r="DH68" s="68"/>
      <c r="DI68" s="68"/>
      <c r="DJ68" s="69"/>
      <c r="DK68" s="71"/>
      <c r="DL68" s="71"/>
      <c r="DM68" s="71"/>
      <c r="DN68" s="71"/>
      <c r="DO68" s="71"/>
      <c r="DP68" s="71"/>
      <c r="DQ68" s="71"/>
      <c r="DR68" s="71"/>
      <c r="DS68" s="71"/>
      <c r="DT68" s="71"/>
      <c r="DU68" s="71"/>
      <c r="DV68" s="71"/>
      <c r="DW68" s="5"/>
      <c r="DX68" s="4"/>
      <c r="DY68" s="70">
        <f t="shared" si="25"/>
        <v>17</v>
      </c>
      <c r="DZ68" s="70"/>
      <c r="EA68" s="71"/>
      <c r="EB68" s="71"/>
      <c r="EC68" s="71"/>
      <c r="ED68" s="71"/>
      <c r="EE68" s="71"/>
      <c r="EF68" s="71"/>
      <c r="EG68" s="71"/>
      <c r="EH68" s="71"/>
      <c r="EI68" s="71"/>
      <c r="EJ68" s="71"/>
      <c r="EK68" s="71"/>
      <c r="EL68" s="71"/>
      <c r="EM68" s="71"/>
      <c r="EN68" s="71"/>
      <c r="EO68" s="71"/>
      <c r="EP68" s="71"/>
      <c r="EQ68" s="71"/>
      <c r="ER68" s="71"/>
      <c r="ES68" s="71"/>
      <c r="ET68" s="71"/>
      <c r="EU68" s="71"/>
      <c r="EV68" s="71"/>
      <c r="EW68" s="71"/>
      <c r="EX68" s="71"/>
      <c r="EY68" s="71"/>
      <c r="EZ68" s="71"/>
      <c r="FA68" s="71"/>
      <c r="FB68" s="71"/>
      <c r="FC68" s="71"/>
      <c r="FD68" s="71"/>
      <c r="FE68" s="71"/>
      <c r="FF68" s="71"/>
      <c r="FG68" s="71"/>
      <c r="FH68" s="71"/>
      <c r="FI68" s="71"/>
      <c r="FJ68" s="71"/>
      <c r="FK68" s="71"/>
      <c r="FL68" s="71"/>
      <c r="FM68" s="71"/>
      <c r="FN68" s="71"/>
      <c r="FO68" s="71"/>
      <c r="FP68" s="71"/>
      <c r="FQ68" s="71"/>
      <c r="FR68" s="71"/>
      <c r="FS68" s="71"/>
      <c r="FT68" s="71"/>
      <c r="FU68" s="71"/>
      <c r="FV68" s="71"/>
      <c r="FW68" s="71"/>
      <c r="FX68" s="71"/>
      <c r="FY68" s="71"/>
      <c r="FZ68" s="71"/>
      <c r="GA68" s="71"/>
      <c r="GB68" s="71"/>
      <c r="GC68" s="71"/>
      <c r="GD68" s="71"/>
      <c r="GE68" s="71"/>
      <c r="GF68" s="71"/>
      <c r="GG68" s="5"/>
    </row>
    <row r="69" spans="1:189" x14ac:dyDescent="0.4">
      <c r="A69" s="65" t="s">
        <v>84</v>
      </c>
      <c r="B69" s="66" t="s">
        <v>199</v>
      </c>
      <c r="D69" s="4"/>
      <c r="E69" s="55" t="str">
        <f t="shared" si="13"/>
        <v>I010</v>
      </c>
      <c r="F69" s="55"/>
      <c r="G69" s="55">
        <v>18</v>
      </c>
      <c r="H69" s="55"/>
      <c r="I69" s="67" t="s">
        <v>200</v>
      </c>
      <c r="J69" s="68"/>
      <c r="K69" s="68" t="s">
        <v>201</v>
      </c>
      <c r="L69" s="68"/>
      <c r="M69" s="68" t="s">
        <v>201</v>
      </c>
      <c r="N69" s="68"/>
      <c r="O69" s="68" t="s">
        <v>201</v>
      </c>
      <c r="P69" s="68"/>
      <c r="Q69" s="68" t="s">
        <v>201</v>
      </c>
      <c r="R69" s="68"/>
      <c r="S69" s="68" t="s">
        <v>201</v>
      </c>
      <c r="T69" s="68"/>
      <c r="U69" s="68" t="s">
        <v>201</v>
      </c>
      <c r="V69" s="69"/>
      <c r="W69" s="67" t="s">
        <v>202</v>
      </c>
      <c r="X69" s="68" t="s">
        <v>203</v>
      </c>
      <c r="Y69" s="68" t="s">
        <v>203</v>
      </c>
      <c r="Z69" s="68" t="s">
        <v>203</v>
      </c>
      <c r="AA69" s="68" t="s">
        <v>203</v>
      </c>
      <c r="AB69" s="68" t="s">
        <v>203</v>
      </c>
      <c r="AC69" s="68" t="s">
        <v>203</v>
      </c>
      <c r="AD69" s="68" t="s">
        <v>203</v>
      </c>
      <c r="AE69" s="68" t="s">
        <v>203</v>
      </c>
      <c r="AF69" s="68" t="s">
        <v>203</v>
      </c>
      <c r="AG69" s="68" t="s">
        <v>203</v>
      </c>
      <c r="AH69" s="68" t="s">
        <v>203</v>
      </c>
      <c r="AI69" s="68" t="s">
        <v>203</v>
      </c>
      <c r="AJ69" s="68" t="s">
        <v>203</v>
      </c>
      <c r="AK69" s="68" t="s">
        <v>203</v>
      </c>
      <c r="AL69" s="68" t="s">
        <v>203</v>
      </c>
      <c r="AM69" s="68" t="s">
        <v>203</v>
      </c>
      <c r="AN69" s="68" t="s">
        <v>203</v>
      </c>
      <c r="AO69" s="68" t="s">
        <v>203</v>
      </c>
      <c r="AP69" s="68" t="s">
        <v>203</v>
      </c>
      <c r="AQ69" s="68" t="s">
        <v>203</v>
      </c>
      <c r="AR69" s="69" t="s">
        <v>203</v>
      </c>
      <c r="AS69" s="17" t="s">
        <v>144</v>
      </c>
      <c r="AT69" s="19"/>
      <c r="AU69" s="55" t="str">
        <f t="shared" si="14"/>
        <v>-</v>
      </c>
      <c r="AV69" s="55"/>
      <c r="AW69" s="55" t="str">
        <f t="shared" si="15"/>
        <v>-</v>
      </c>
      <c r="AX69" s="55"/>
      <c r="AY69" s="55" t="str">
        <f t="shared" si="16"/>
        <v>-</v>
      </c>
      <c r="AZ69" s="55"/>
      <c r="BA69" s="55" t="str">
        <f t="shared" si="17"/>
        <v>-</v>
      </c>
      <c r="BB69" s="55"/>
      <c r="BC69" s="55" t="str">
        <f t="shared" si="18"/>
        <v>-</v>
      </c>
      <c r="BD69" s="55"/>
      <c r="BE69" s="55" t="str">
        <f t="shared" si="19"/>
        <v>-</v>
      </c>
      <c r="BF69" s="55"/>
      <c r="BG69" s="55" t="str">
        <f t="shared" si="20"/>
        <v>-</v>
      </c>
      <c r="BH69" s="55"/>
      <c r="BI69" s="70">
        <f t="shared" si="21"/>
        <v>50</v>
      </c>
      <c r="BJ69" s="70"/>
      <c r="BK69" s="70">
        <f t="shared" si="22"/>
        <v>1</v>
      </c>
      <c r="BL69" s="70"/>
      <c r="BM69" s="5"/>
      <c r="BN69" s="4"/>
      <c r="BO69" s="70">
        <f t="shared" si="23"/>
        <v>18</v>
      </c>
      <c r="BP69" s="70"/>
      <c r="BQ69" s="67" t="s">
        <v>89</v>
      </c>
      <c r="BR69" s="68" t="s">
        <v>89</v>
      </c>
      <c r="BS69" s="68" t="s">
        <v>89</v>
      </c>
      <c r="BT69" s="68" t="s">
        <v>89</v>
      </c>
      <c r="BU69" s="68" t="s">
        <v>89</v>
      </c>
      <c r="BV69" s="68" t="s">
        <v>89</v>
      </c>
      <c r="BW69" s="68" t="s">
        <v>89</v>
      </c>
      <c r="BX69" s="68" t="s">
        <v>89</v>
      </c>
      <c r="BY69" s="68" t="s">
        <v>89</v>
      </c>
      <c r="BZ69" s="69" t="s">
        <v>89</v>
      </c>
      <c r="CA69" s="71" t="str">
        <f t="shared" si="24"/>
        <v>標準</v>
      </c>
      <c r="CB69" s="71"/>
      <c r="CC69" s="71"/>
      <c r="CD69" s="71"/>
      <c r="CE69" s="71"/>
      <c r="CF69" s="71"/>
      <c r="CG69" s="71"/>
      <c r="CH69" s="71"/>
      <c r="CI69" s="71"/>
      <c r="CJ69" s="71"/>
      <c r="CK69" s="71"/>
      <c r="CL69" s="17" t="s">
        <v>70</v>
      </c>
      <c r="CM69" s="19"/>
      <c r="CN69" s="17" t="s">
        <v>70</v>
      </c>
      <c r="CO69" s="19"/>
      <c r="CP69" s="67" t="s">
        <v>90</v>
      </c>
      <c r="CQ69" s="68" t="s">
        <v>90</v>
      </c>
      <c r="CR69" s="68" t="s">
        <v>90</v>
      </c>
      <c r="CS69" s="68" t="s">
        <v>90</v>
      </c>
      <c r="CT69" s="68" t="s">
        <v>90</v>
      </c>
      <c r="CU69" s="68" t="s">
        <v>90</v>
      </c>
      <c r="CV69" s="68" t="s">
        <v>90</v>
      </c>
      <c r="CW69" s="68" t="s">
        <v>90</v>
      </c>
      <c r="CX69" s="68" t="s">
        <v>90</v>
      </c>
      <c r="CY69" s="68" t="s">
        <v>90</v>
      </c>
      <c r="CZ69" s="68" t="s">
        <v>90</v>
      </c>
      <c r="DA69" s="68" t="s">
        <v>90</v>
      </c>
      <c r="DB69" s="68" t="s">
        <v>90</v>
      </c>
      <c r="DC69" s="69" t="s">
        <v>90</v>
      </c>
      <c r="DD69" s="17">
        <v>9</v>
      </c>
      <c r="DE69" s="19"/>
      <c r="DF69" s="67" t="s">
        <v>68</v>
      </c>
      <c r="DG69" s="68"/>
      <c r="DH69" s="68"/>
      <c r="DI69" s="68"/>
      <c r="DJ69" s="69"/>
      <c r="DK69" s="71"/>
      <c r="DL69" s="71"/>
      <c r="DM69" s="71"/>
      <c r="DN69" s="71"/>
      <c r="DO69" s="71"/>
      <c r="DP69" s="71"/>
      <c r="DQ69" s="71"/>
      <c r="DR69" s="71"/>
      <c r="DS69" s="71"/>
      <c r="DT69" s="71"/>
      <c r="DU69" s="71"/>
      <c r="DV69" s="71"/>
      <c r="DW69" s="5"/>
      <c r="DX69" s="4"/>
      <c r="DY69" s="70">
        <f t="shared" si="25"/>
        <v>18</v>
      </c>
      <c r="DZ69" s="70"/>
      <c r="EA69" s="71" t="s">
        <v>204</v>
      </c>
      <c r="EB69" s="71"/>
      <c r="EC69" s="71" t="s">
        <v>104</v>
      </c>
      <c r="ED69" s="71"/>
      <c r="EE69" s="71"/>
      <c r="EF69" s="71"/>
      <c r="EG69" s="71"/>
      <c r="EH69" s="71"/>
      <c r="EI69" s="71"/>
      <c r="EJ69" s="71"/>
      <c r="EK69" s="71"/>
      <c r="EL69" s="71"/>
      <c r="EM69" s="71"/>
      <c r="EN69" s="71"/>
      <c r="EO69" s="71"/>
      <c r="EP69" s="71"/>
      <c r="EQ69" s="71"/>
      <c r="ER69" s="71"/>
      <c r="ES69" s="71"/>
      <c r="ET69" s="71"/>
      <c r="EU69" s="71"/>
      <c r="EV69" s="71"/>
      <c r="EW69" s="71"/>
      <c r="EX69" s="71"/>
      <c r="EY69" s="71"/>
      <c r="EZ69" s="71"/>
      <c r="FA69" s="71"/>
      <c r="FB69" s="71"/>
      <c r="FC69" s="71"/>
      <c r="FD69" s="71"/>
      <c r="FE69" s="71"/>
      <c r="FF69" s="71"/>
      <c r="FG69" s="71"/>
      <c r="FH69" s="71"/>
      <c r="FI69" s="71"/>
      <c r="FJ69" s="71"/>
      <c r="FK69" s="71"/>
      <c r="FL69" s="71"/>
      <c r="FM69" s="71"/>
      <c r="FN69" s="71"/>
      <c r="FO69" s="71"/>
      <c r="FP69" s="71"/>
      <c r="FQ69" s="71"/>
      <c r="FR69" s="71"/>
      <c r="FS69" s="71"/>
      <c r="FT69" s="71"/>
      <c r="FU69" s="71"/>
      <c r="FV69" s="71"/>
      <c r="FW69" s="71"/>
      <c r="FX69" s="71"/>
      <c r="FY69" s="71"/>
      <c r="FZ69" s="71"/>
      <c r="GA69" s="71"/>
      <c r="GB69" s="71"/>
      <c r="GC69" s="71"/>
      <c r="GD69" s="71"/>
      <c r="GE69" s="71"/>
      <c r="GF69" s="71"/>
      <c r="GG69" s="5"/>
    </row>
    <row r="70" spans="1:189" x14ac:dyDescent="0.4">
      <c r="A70" s="65" t="s">
        <v>66</v>
      </c>
      <c r="B70" s="66" t="s">
        <v>82</v>
      </c>
      <c r="D70" s="4"/>
      <c r="E70" s="55" t="str">
        <f t="shared" si="13"/>
        <v>E003</v>
      </c>
      <c r="F70" s="55"/>
      <c r="G70" s="55">
        <v>19</v>
      </c>
      <c r="H70" s="55"/>
      <c r="I70" s="67" t="s">
        <v>205</v>
      </c>
      <c r="J70" s="68"/>
      <c r="K70" s="68" t="s">
        <v>205</v>
      </c>
      <c r="L70" s="68"/>
      <c r="M70" s="68" t="s">
        <v>205</v>
      </c>
      <c r="N70" s="68"/>
      <c r="O70" s="68" t="s">
        <v>205</v>
      </c>
      <c r="P70" s="68"/>
      <c r="Q70" s="68" t="s">
        <v>205</v>
      </c>
      <c r="R70" s="68"/>
      <c r="S70" s="68" t="s">
        <v>205</v>
      </c>
      <c r="T70" s="68"/>
      <c r="U70" s="68" t="s">
        <v>205</v>
      </c>
      <c r="V70" s="69"/>
      <c r="W70" s="67" t="s">
        <v>68</v>
      </c>
      <c r="X70" s="68" t="s">
        <v>68</v>
      </c>
      <c r="Y70" s="68" t="s">
        <v>68</v>
      </c>
      <c r="Z70" s="68" t="s">
        <v>68</v>
      </c>
      <c r="AA70" s="68" t="s">
        <v>68</v>
      </c>
      <c r="AB70" s="68" t="s">
        <v>68</v>
      </c>
      <c r="AC70" s="68" t="s">
        <v>68</v>
      </c>
      <c r="AD70" s="68" t="s">
        <v>68</v>
      </c>
      <c r="AE70" s="68" t="s">
        <v>68</v>
      </c>
      <c r="AF70" s="68" t="s">
        <v>68</v>
      </c>
      <c r="AG70" s="68" t="s">
        <v>68</v>
      </c>
      <c r="AH70" s="68" t="s">
        <v>68</v>
      </c>
      <c r="AI70" s="68" t="s">
        <v>68</v>
      </c>
      <c r="AJ70" s="68" t="s">
        <v>68</v>
      </c>
      <c r="AK70" s="68" t="s">
        <v>68</v>
      </c>
      <c r="AL70" s="68" t="s">
        <v>68</v>
      </c>
      <c r="AM70" s="68" t="s">
        <v>68</v>
      </c>
      <c r="AN70" s="68" t="s">
        <v>68</v>
      </c>
      <c r="AO70" s="68" t="s">
        <v>68</v>
      </c>
      <c r="AP70" s="68" t="s">
        <v>68</v>
      </c>
      <c r="AQ70" s="68" t="s">
        <v>68</v>
      </c>
      <c r="AR70" s="69" t="s">
        <v>68</v>
      </c>
      <c r="AS70" s="17" t="s">
        <v>68</v>
      </c>
      <c r="AT70" s="19"/>
      <c r="AU70" s="55" t="str">
        <f t="shared" si="14"/>
        <v>-</v>
      </c>
      <c r="AV70" s="55"/>
      <c r="AW70" s="55" t="str">
        <f t="shared" si="15"/>
        <v>-</v>
      </c>
      <c r="AX70" s="55"/>
      <c r="AY70" s="55" t="str">
        <f t="shared" si="16"/>
        <v>-</v>
      </c>
      <c r="AZ70" s="55"/>
      <c r="BA70" s="55" t="str">
        <f t="shared" si="17"/>
        <v>-</v>
      </c>
      <c r="BB70" s="55"/>
      <c r="BC70" s="55" t="str">
        <f t="shared" si="18"/>
        <v>-</v>
      </c>
      <c r="BD70" s="55"/>
      <c r="BE70" s="55" t="str">
        <f t="shared" si="19"/>
        <v>-</v>
      </c>
      <c r="BF70" s="55"/>
      <c r="BG70" s="55" t="str">
        <f t="shared" si="20"/>
        <v>-</v>
      </c>
      <c r="BH70" s="55"/>
      <c r="BI70" s="70" t="str">
        <f t="shared" si="21"/>
        <v>-</v>
      </c>
      <c r="BJ70" s="70"/>
      <c r="BK70" s="70" t="str">
        <f t="shared" si="22"/>
        <v>-</v>
      </c>
      <c r="BL70" s="70"/>
      <c r="BM70" s="5"/>
      <c r="BN70" s="4"/>
      <c r="BO70" s="70">
        <f t="shared" si="23"/>
        <v>19</v>
      </c>
      <c r="BP70" s="70"/>
      <c r="BQ70" s="67" t="s">
        <v>82</v>
      </c>
      <c r="BR70" s="68" t="s">
        <v>82</v>
      </c>
      <c r="BS70" s="68" t="s">
        <v>82</v>
      </c>
      <c r="BT70" s="68" t="s">
        <v>82</v>
      </c>
      <c r="BU70" s="68" t="s">
        <v>82</v>
      </c>
      <c r="BV70" s="68" t="s">
        <v>82</v>
      </c>
      <c r="BW70" s="68" t="s">
        <v>82</v>
      </c>
      <c r="BX70" s="68" t="s">
        <v>82</v>
      </c>
      <c r="BY70" s="68" t="s">
        <v>82</v>
      </c>
      <c r="BZ70" s="69" t="s">
        <v>82</v>
      </c>
      <c r="CA70" s="71" t="str">
        <f t="shared" si="24"/>
        <v>-</v>
      </c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17" t="s">
        <v>70</v>
      </c>
      <c r="CM70" s="19"/>
      <c r="CN70" s="17" t="s">
        <v>70</v>
      </c>
      <c r="CO70" s="19"/>
      <c r="CP70" s="67" t="s">
        <v>68</v>
      </c>
      <c r="CQ70" s="68" t="s">
        <v>68</v>
      </c>
      <c r="CR70" s="68" t="s">
        <v>68</v>
      </c>
      <c r="CS70" s="68" t="s">
        <v>68</v>
      </c>
      <c r="CT70" s="68" t="s">
        <v>68</v>
      </c>
      <c r="CU70" s="68" t="s">
        <v>68</v>
      </c>
      <c r="CV70" s="68" t="s">
        <v>68</v>
      </c>
      <c r="CW70" s="68" t="s">
        <v>68</v>
      </c>
      <c r="CX70" s="68" t="s">
        <v>68</v>
      </c>
      <c r="CY70" s="68" t="s">
        <v>68</v>
      </c>
      <c r="CZ70" s="68" t="s">
        <v>68</v>
      </c>
      <c r="DA70" s="68" t="s">
        <v>68</v>
      </c>
      <c r="DB70" s="68" t="s">
        <v>68</v>
      </c>
      <c r="DC70" s="69" t="s">
        <v>68</v>
      </c>
      <c r="DD70" s="17" t="s">
        <v>68</v>
      </c>
      <c r="DE70" s="19"/>
      <c r="DF70" s="67" t="s">
        <v>68</v>
      </c>
      <c r="DG70" s="68"/>
      <c r="DH70" s="68"/>
      <c r="DI70" s="68"/>
      <c r="DJ70" s="69"/>
      <c r="DK70" s="71"/>
      <c r="DL70" s="71"/>
      <c r="DM70" s="71"/>
      <c r="DN70" s="71"/>
      <c r="DO70" s="71"/>
      <c r="DP70" s="71"/>
      <c r="DQ70" s="71"/>
      <c r="DR70" s="71"/>
      <c r="DS70" s="71"/>
      <c r="DT70" s="71"/>
      <c r="DU70" s="71"/>
      <c r="DV70" s="71"/>
      <c r="DW70" s="5"/>
      <c r="DX70" s="4"/>
      <c r="DY70" s="70">
        <f t="shared" si="25"/>
        <v>19</v>
      </c>
      <c r="DZ70" s="70"/>
      <c r="EA70" s="71"/>
      <c r="EB70" s="71"/>
      <c r="EC70" s="71"/>
      <c r="ED70" s="71"/>
      <c r="EE70" s="71"/>
      <c r="EF70" s="71"/>
      <c r="EG70" s="71"/>
      <c r="EH70" s="71"/>
      <c r="EI70" s="71"/>
      <c r="EJ70" s="71"/>
      <c r="EK70" s="71"/>
      <c r="EL70" s="71"/>
      <c r="EM70" s="71"/>
      <c r="EN70" s="71"/>
      <c r="EO70" s="71"/>
      <c r="EP70" s="71"/>
      <c r="EQ70" s="71"/>
      <c r="ER70" s="71"/>
      <c r="ES70" s="71"/>
      <c r="ET70" s="71"/>
      <c r="EU70" s="71"/>
      <c r="EV70" s="71"/>
      <c r="EW70" s="71"/>
      <c r="EX70" s="71"/>
      <c r="EY70" s="71"/>
      <c r="EZ70" s="71"/>
      <c r="FA70" s="71"/>
      <c r="FB70" s="71"/>
      <c r="FC70" s="71"/>
      <c r="FD70" s="71"/>
      <c r="FE70" s="71"/>
      <c r="FF70" s="71"/>
      <c r="FG70" s="71"/>
      <c r="FH70" s="71"/>
      <c r="FI70" s="71"/>
      <c r="FJ70" s="71"/>
      <c r="FK70" s="71"/>
      <c r="FL70" s="71"/>
      <c r="FM70" s="71"/>
      <c r="FN70" s="71"/>
      <c r="FO70" s="71"/>
      <c r="FP70" s="71"/>
      <c r="FQ70" s="71"/>
      <c r="FR70" s="71"/>
      <c r="FS70" s="71"/>
      <c r="FT70" s="71"/>
      <c r="FU70" s="71"/>
      <c r="FV70" s="71"/>
      <c r="FW70" s="71"/>
      <c r="FX70" s="71"/>
      <c r="FY70" s="71"/>
      <c r="FZ70" s="71"/>
      <c r="GA70" s="71"/>
      <c r="GB70" s="71"/>
      <c r="GC70" s="71"/>
      <c r="GD70" s="71"/>
      <c r="GE70" s="71"/>
      <c r="GF70" s="71"/>
      <c r="GG70" s="5"/>
    </row>
    <row r="71" spans="1:189" x14ac:dyDescent="0.4">
      <c r="A71" s="65" t="s">
        <v>84</v>
      </c>
      <c r="B71" s="66" t="s">
        <v>206</v>
      </c>
      <c r="D71" s="4"/>
      <c r="E71" s="55" t="str">
        <f t="shared" si="13"/>
        <v>I011</v>
      </c>
      <c r="F71" s="55"/>
      <c r="G71" s="55">
        <v>20</v>
      </c>
      <c r="H71" s="55"/>
      <c r="I71" s="67" t="s">
        <v>207</v>
      </c>
      <c r="J71" s="68"/>
      <c r="K71" s="68" t="s">
        <v>208</v>
      </c>
      <c r="L71" s="68"/>
      <c r="M71" s="68" t="s">
        <v>208</v>
      </c>
      <c r="N71" s="68"/>
      <c r="O71" s="68" t="s">
        <v>208</v>
      </c>
      <c r="P71" s="68"/>
      <c r="Q71" s="68" t="s">
        <v>208</v>
      </c>
      <c r="R71" s="68"/>
      <c r="S71" s="68" t="s">
        <v>208</v>
      </c>
      <c r="T71" s="68"/>
      <c r="U71" s="68" t="s">
        <v>208</v>
      </c>
      <c r="V71" s="69"/>
      <c r="W71" s="67" t="s">
        <v>209</v>
      </c>
      <c r="X71" s="68" t="s">
        <v>210</v>
      </c>
      <c r="Y71" s="68" t="s">
        <v>210</v>
      </c>
      <c r="Z71" s="68" t="s">
        <v>210</v>
      </c>
      <c r="AA71" s="68" t="s">
        <v>210</v>
      </c>
      <c r="AB71" s="68" t="s">
        <v>210</v>
      </c>
      <c r="AC71" s="68" t="s">
        <v>210</v>
      </c>
      <c r="AD71" s="68" t="s">
        <v>210</v>
      </c>
      <c r="AE71" s="68" t="s">
        <v>210</v>
      </c>
      <c r="AF71" s="68" t="s">
        <v>210</v>
      </c>
      <c r="AG71" s="68" t="s">
        <v>210</v>
      </c>
      <c r="AH71" s="68" t="s">
        <v>210</v>
      </c>
      <c r="AI71" s="68" t="s">
        <v>210</v>
      </c>
      <c r="AJ71" s="68" t="s">
        <v>210</v>
      </c>
      <c r="AK71" s="68" t="s">
        <v>210</v>
      </c>
      <c r="AL71" s="68" t="s">
        <v>210</v>
      </c>
      <c r="AM71" s="68" t="s">
        <v>210</v>
      </c>
      <c r="AN71" s="68" t="s">
        <v>210</v>
      </c>
      <c r="AO71" s="68" t="s">
        <v>210</v>
      </c>
      <c r="AP71" s="68" t="s">
        <v>210</v>
      </c>
      <c r="AQ71" s="68" t="s">
        <v>210</v>
      </c>
      <c r="AR71" s="69" t="s">
        <v>210</v>
      </c>
      <c r="AS71" s="17" t="s">
        <v>144</v>
      </c>
      <c r="AT71" s="19"/>
      <c r="AU71" s="55" t="str">
        <f t="shared" si="14"/>
        <v>-</v>
      </c>
      <c r="AV71" s="55"/>
      <c r="AW71" s="55" t="str">
        <f t="shared" si="15"/>
        <v>-</v>
      </c>
      <c r="AX71" s="55"/>
      <c r="AY71" s="55" t="str">
        <f t="shared" si="16"/>
        <v>-</v>
      </c>
      <c r="AZ71" s="55"/>
      <c r="BA71" s="55" t="str">
        <f t="shared" si="17"/>
        <v>-</v>
      </c>
      <c r="BB71" s="55"/>
      <c r="BC71" s="55" t="str">
        <f t="shared" si="18"/>
        <v>-</v>
      </c>
      <c r="BD71" s="55"/>
      <c r="BE71" s="55" t="str">
        <f t="shared" si="19"/>
        <v>-</v>
      </c>
      <c r="BF71" s="55"/>
      <c r="BG71" s="55" t="str">
        <f t="shared" si="20"/>
        <v>-</v>
      </c>
      <c r="BH71" s="55"/>
      <c r="BI71" s="70">
        <f t="shared" si="21"/>
        <v>20</v>
      </c>
      <c r="BJ71" s="70"/>
      <c r="BK71" s="70">
        <f t="shared" si="22"/>
        <v>1</v>
      </c>
      <c r="BL71" s="70"/>
      <c r="BM71" s="5"/>
      <c r="BN71" s="4"/>
      <c r="BO71" s="70">
        <f t="shared" si="23"/>
        <v>20</v>
      </c>
      <c r="BP71" s="70"/>
      <c r="BQ71" s="67" t="s">
        <v>89</v>
      </c>
      <c r="BR71" s="68" t="s">
        <v>89</v>
      </c>
      <c r="BS71" s="68" t="s">
        <v>89</v>
      </c>
      <c r="BT71" s="68" t="s">
        <v>89</v>
      </c>
      <c r="BU71" s="68" t="s">
        <v>89</v>
      </c>
      <c r="BV71" s="68" t="s">
        <v>89</v>
      </c>
      <c r="BW71" s="68" t="s">
        <v>89</v>
      </c>
      <c r="BX71" s="68" t="s">
        <v>89</v>
      </c>
      <c r="BY71" s="68" t="s">
        <v>89</v>
      </c>
      <c r="BZ71" s="69" t="s">
        <v>89</v>
      </c>
      <c r="CA71" s="71" t="str">
        <f t="shared" si="24"/>
        <v>標準</v>
      </c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17" t="s">
        <v>70</v>
      </c>
      <c r="CM71" s="19"/>
      <c r="CN71" s="17" t="s">
        <v>70</v>
      </c>
      <c r="CO71" s="19"/>
      <c r="CP71" s="67" t="s">
        <v>90</v>
      </c>
      <c r="CQ71" s="68" t="s">
        <v>90</v>
      </c>
      <c r="CR71" s="68" t="s">
        <v>90</v>
      </c>
      <c r="CS71" s="68" t="s">
        <v>90</v>
      </c>
      <c r="CT71" s="68" t="s">
        <v>90</v>
      </c>
      <c r="CU71" s="68" t="s">
        <v>90</v>
      </c>
      <c r="CV71" s="68" t="s">
        <v>90</v>
      </c>
      <c r="CW71" s="68" t="s">
        <v>90</v>
      </c>
      <c r="CX71" s="68" t="s">
        <v>90</v>
      </c>
      <c r="CY71" s="68" t="s">
        <v>90</v>
      </c>
      <c r="CZ71" s="68" t="s">
        <v>90</v>
      </c>
      <c r="DA71" s="68" t="s">
        <v>90</v>
      </c>
      <c r="DB71" s="68" t="s">
        <v>90</v>
      </c>
      <c r="DC71" s="69" t="s">
        <v>90</v>
      </c>
      <c r="DD71" s="17">
        <v>10</v>
      </c>
      <c r="DE71" s="19"/>
      <c r="DF71" s="67" t="s">
        <v>68</v>
      </c>
      <c r="DG71" s="68"/>
      <c r="DH71" s="68"/>
      <c r="DI71" s="68"/>
      <c r="DJ71" s="69"/>
      <c r="DK71" s="71"/>
      <c r="DL71" s="71"/>
      <c r="DM71" s="71"/>
      <c r="DN71" s="71"/>
      <c r="DO71" s="71"/>
      <c r="DP71" s="71"/>
      <c r="DQ71" s="71"/>
      <c r="DR71" s="71"/>
      <c r="DS71" s="71"/>
      <c r="DT71" s="71"/>
      <c r="DU71" s="71"/>
      <c r="DV71" s="71"/>
      <c r="DW71" s="5"/>
      <c r="DX71" s="4"/>
      <c r="DY71" s="70">
        <f t="shared" si="25"/>
        <v>20</v>
      </c>
      <c r="DZ71" s="70"/>
      <c r="EA71" s="71" t="s">
        <v>211</v>
      </c>
      <c r="EB71" s="71"/>
      <c r="EC71" s="71" t="s">
        <v>104</v>
      </c>
      <c r="ED71" s="71"/>
      <c r="EE71" s="71"/>
      <c r="EF71" s="71"/>
      <c r="EG71" s="71"/>
      <c r="EH71" s="71"/>
      <c r="EI71" s="71"/>
      <c r="EJ71" s="71"/>
      <c r="EK71" s="71"/>
      <c r="EL71" s="71"/>
      <c r="EM71" s="71"/>
      <c r="EN71" s="71"/>
      <c r="EO71" s="71"/>
      <c r="EP71" s="71"/>
      <c r="EQ71" s="71"/>
      <c r="ER71" s="71"/>
      <c r="ES71" s="71"/>
      <c r="ET71" s="71"/>
      <c r="EU71" s="71"/>
      <c r="EV71" s="71"/>
      <c r="EW71" s="71"/>
      <c r="EX71" s="71"/>
      <c r="EY71" s="71"/>
      <c r="EZ71" s="71"/>
      <c r="FA71" s="71"/>
      <c r="FB71" s="71"/>
      <c r="FC71" s="71"/>
      <c r="FD71" s="71"/>
      <c r="FE71" s="71"/>
      <c r="FF71" s="71"/>
      <c r="FG71" s="71"/>
      <c r="FH71" s="71"/>
      <c r="FI71" s="71"/>
      <c r="FJ71" s="71"/>
      <c r="FK71" s="71"/>
      <c r="FL71" s="71"/>
      <c r="FM71" s="71"/>
      <c r="FN71" s="71"/>
      <c r="FO71" s="71"/>
      <c r="FP71" s="71"/>
      <c r="FQ71" s="71"/>
      <c r="FR71" s="71"/>
      <c r="FS71" s="71"/>
      <c r="FT71" s="71"/>
      <c r="FU71" s="71"/>
      <c r="FV71" s="71"/>
      <c r="FW71" s="71"/>
      <c r="FX71" s="71"/>
      <c r="FY71" s="71"/>
      <c r="FZ71" s="71"/>
      <c r="GA71" s="71"/>
      <c r="GB71" s="71"/>
      <c r="GC71" s="71"/>
      <c r="GD71" s="71"/>
      <c r="GE71" s="71"/>
      <c r="GF71" s="71"/>
      <c r="GG71" s="5"/>
    </row>
    <row r="72" spans="1:189" x14ac:dyDescent="0.4">
      <c r="A72" s="65" t="s">
        <v>66</v>
      </c>
      <c r="B72" s="66" t="s">
        <v>82</v>
      </c>
      <c r="D72" s="4"/>
      <c r="E72" s="55" t="str">
        <f t="shared" si="13"/>
        <v>E003</v>
      </c>
      <c r="F72" s="55"/>
      <c r="G72" s="55">
        <v>21</v>
      </c>
      <c r="H72" s="55"/>
      <c r="I72" s="67" t="s">
        <v>212</v>
      </c>
      <c r="J72" s="68"/>
      <c r="K72" s="68" t="s">
        <v>212</v>
      </c>
      <c r="L72" s="68"/>
      <c r="M72" s="68" t="s">
        <v>212</v>
      </c>
      <c r="N72" s="68"/>
      <c r="O72" s="68" t="s">
        <v>212</v>
      </c>
      <c r="P72" s="68"/>
      <c r="Q72" s="68" t="s">
        <v>212</v>
      </c>
      <c r="R72" s="68"/>
      <c r="S72" s="68" t="s">
        <v>212</v>
      </c>
      <c r="T72" s="68"/>
      <c r="U72" s="68" t="s">
        <v>212</v>
      </c>
      <c r="V72" s="69"/>
      <c r="W72" s="67" t="s">
        <v>68</v>
      </c>
      <c r="X72" s="68" t="s">
        <v>68</v>
      </c>
      <c r="Y72" s="68" t="s">
        <v>68</v>
      </c>
      <c r="Z72" s="68" t="s">
        <v>68</v>
      </c>
      <c r="AA72" s="68" t="s">
        <v>68</v>
      </c>
      <c r="AB72" s="68" t="s">
        <v>68</v>
      </c>
      <c r="AC72" s="68" t="s">
        <v>68</v>
      </c>
      <c r="AD72" s="68" t="s">
        <v>68</v>
      </c>
      <c r="AE72" s="68" t="s">
        <v>68</v>
      </c>
      <c r="AF72" s="68" t="s">
        <v>68</v>
      </c>
      <c r="AG72" s="68" t="s">
        <v>68</v>
      </c>
      <c r="AH72" s="68" t="s">
        <v>68</v>
      </c>
      <c r="AI72" s="68" t="s">
        <v>68</v>
      </c>
      <c r="AJ72" s="68" t="s">
        <v>68</v>
      </c>
      <c r="AK72" s="68" t="s">
        <v>68</v>
      </c>
      <c r="AL72" s="68" t="s">
        <v>68</v>
      </c>
      <c r="AM72" s="68" t="s">
        <v>68</v>
      </c>
      <c r="AN72" s="68" t="s">
        <v>68</v>
      </c>
      <c r="AO72" s="68" t="s">
        <v>68</v>
      </c>
      <c r="AP72" s="68" t="s">
        <v>68</v>
      </c>
      <c r="AQ72" s="68" t="s">
        <v>68</v>
      </c>
      <c r="AR72" s="69" t="s">
        <v>68</v>
      </c>
      <c r="AS72" s="17" t="s">
        <v>68</v>
      </c>
      <c r="AT72" s="19"/>
      <c r="AU72" s="55" t="str">
        <f t="shared" si="14"/>
        <v>-</v>
      </c>
      <c r="AV72" s="55"/>
      <c r="AW72" s="55" t="str">
        <f t="shared" si="15"/>
        <v>-</v>
      </c>
      <c r="AX72" s="55"/>
      <c r="AY72" s="55" t="str">
        <f t="shared" si="16"/>
        <v>-</v>
      </c>
      <c r="AZ72" s="55"/>
      <c r="BA72" s="55" t="str">
        <f t="shared" si="17"/>
        <v>-</v>
      </c>
      <c r="BB72" s="55"/>
      <c r="BC72" s="55" t="str">
        <f t="shared" si="18"/>
        <v>-</v>
      </c>
      <c r="BD72" s="55"/>
      <c r="BE72" s="55" t="str">
        <f t="shared" si="19"/>
        <v>-</v>
      </c>
      <c r="BF72" s="55"/>
      <c r="BG72" s="55" t="str">
        <f t="shared" si="20"/>
        <v>-</v>
      </c>
      <c r="BH72" s="55"/>
      <c r="BI72" s="70" t="str">
        <f t="shared" si="21"/>
        <v>-</v>
      </c>
      <c r="BJ72" s="70"/>
      <c r="BK72" s="70" t="str">
        <f t="shared" si="22"/>
        <v>-</v>
      </c>
      <c r="BL72" s="70"/>
      <c r="BM72" s="5"/>
      <c r="BN72" s="4"/>
      <c r="BO72" s="70">
        <f t="shared" si="23"/>
        <v>21</v>
      </c>
      <c r="BP72" s="70"/>
      <c r="BQ72" s="67" t="s">
        <v>82</v>
      </c>
      <c r="BR72" s="68" t="s">
        <v>82</v>
      </c>
      <c r="BS72" s="68" t="s">
        <v>82</v>
      </c>
      <c r="BT72" s="68" t="s">
        <v>82</v>
      </c>
      <c r="BU72" s="68" t="s">
        <v>82</v>
      </c>
      <c r="BV72" s="68" t="s">
        <v>82</v>
      </c>
      <c r="BW72" s="68" t="s">
        <v>82</v>
      </c>
      <c r="BX72" s="68" t="s">
        <v>82</v>
      </c>
      <c r="BY72" s="68" t="s">
        <v>82</v>
      </c>
      <c r="BZ72" s="69" t="s">
        <v>82</v>
      </c>
      <c r="CA72" s="71" t="str">
        <f t="shared" si="24"/>
        <v>-</v>
      </c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17" t="s">
        <v>70</v>
      </c>
      <c r="CM72" s="19"/>
      <c r="CN72" s="17" t="s">
        <v>70</v>
      </c>
      <c r="CO72" s="19"/>
      <c r="CP72" s="67" t="s">
        <v>68</v>
      </c>
      <c r="CQ72" s="68" t="s">
        <v>68</v>
      </c>
      <c r="CR72" s="68" t="s">
        <v>68</v>
      </c>
      <c r="CS72" s="68" t="s">
        <v>68</v>
      </c>
      <c r="CT72" s="68" t="s">
        <v>68</v>
      </c>
      <c r="CU72" s="68" t="s">
        <v>68</v>
      </c>
      <c r="CV72" s="68" t="s">
        <v>68</v>
      </c>
      <c r="CW72" s="68" t="s">
        <v>68</v>
      </c>
      <c r="CX72" s="68" t="s">
        <v>68</v>
      </c>
      <c r="CY72" s="68" t="s">
        <v>68</v>
      </c>
      <c r="CZ72" s="68" t="s">
        <v>68</v>
      </c>
      <c r="DA72" s="68" t="s">
        <v>68</v>
      </c>
      <c r="DB72" s="68" t="s">
        <v>68</v>
      </c>
      <c r="DC72" s="69" t="s">
        <v>68</v>
      </c>
      <c r="DD72" s="17" t="s">
        <v>68</v>
      </c>
      <c r="DE72" s="19"/>
      <c r="DF72" s="67" t="s">
        <v>68</v>
      </c>
      <c r="DG72" s="68"/>
      <c r="DH72" s="68"/>
      <c r="DI72" s="68"/>
      <c r="DJ72" s="69"/>
      <c r="DK72" s="71"/>
      <c r="DL72" s="71"/>
      <c r="DM72" s="71"/>
      <c r="DN72" s="71"/>
      <c r="DO72" s="71"/>
      <c r="DP72" s="71"/>
      <c r="DQ72" s="71"/>
      <c r="DR72" s="71"/>
      <c r="DS72" s="71"/>
      <c r="DT72" s="71"/>
      <c r="DU72" s="71"/>
      <c r="DV72" s="71"/>
      <c r="DW72" s="5"/>
      <c r="DX72" s="4"/>
      <c r="DY72" s="70">
        <f t="shared" si="25"/>
        <v>21</v>
      </c>
      <c r="DZ72" s="70"/>
      <c r="EA72" s="71"/>
      <c r="EB72" s="71"/>
      <c r="EC72" s="71"/>
      <c r="ED72" s="71"/>
      <c r="EE72" s="71"/>
      <c r="EF72" s="71"/>
      <c r="EG72" s="71"/>
      <c r="EH72" s="71"/>
      <c r="EI72" s="71"/>
      <c r="EJ72" s="71"/>
      <c r="EK72" s="71"/>
      <c r="EL72" s="71"/>
      <c r="EM72" s="71"/>
      <c r="EN72" s="71"/>
      <c r="EO72" s="71"/>
      <c r="EP72" s="71"/>
      <c r="EQ72" s="71"/>
      <c r="ER72" s="71"/>
      <c r="ES72" s="71"/>
      <c r="ET72" s="71"/>
      <c r="EU72" s="71"/>
      <c r="EV72" s="71"/>
      <c r="EW72" s="71"/>
      <c r="EX72" s="71"/>
      <c r="EY72" s="71"/>
      <c r="EZ72" s="71"/>
      <c r="FA72" s="71"/>
      <c r="FB72" s="71"/>
      <c r="FC72" s="71"/>
      <c r="FD72" s="71"/>
      <c r="FE72" s="71"/>
      <c r="FF72" s="71"/>
      <c r="FG72" s="71"/>
      <c r="FH72" s="71"/>
      <c r="FI72" s="71"/>
      <c r="FJ72" s="71"/>
      <c r="FK72" s="71"/>
      <c r="FL72" s="71"/>
      <c r="FM72" s="71"/>
      <c r="FN72" s="71"/>
      <c r="FO72" s="71"/>
      <c r="FP72" s="71"/>
      <c r="FQ72" s="71"/>
      <c r="FR72" s="71"/>
      <c r="FS72" s="71"/>
      <c r="FT72" s="71"/>
      <c r="FU72" s="71"/>
      <c r="FV72" s="71"/>
      <c r="FW72" s="71"/>
      <c r="FX72" s="71"/>
      <c r="FY72" s="71"/>
      <c r="FZ72" s="71"/>
      <c r="GA72" s="71"/>
      <c r="GB72" s="71"/>
      <c r="GC72" s="71"/>
      <c r="GD72" s="71"/>
      <c r="GE72" s="71"/>
      <c r="GF72" s="71"/>
      <c r="GG72" s="5"/>
    </row>
    <row r="73" spans="1:189" x14ac:dyDescent="0.4">
      <c r="A73" s="65" t="s">
        <v>84</v>
      </c>
      <c r="B73" s="66" t="s">
        <v>213</v>
      </c>
      <c r="D73" s="4"/>
      <c r="E73" s="55" t="str">
        <f t="shared" si="13"/>
        <v>I012</v>
      </c>
      <c r="F73" s="55"/>
      <c r="G73" s="55">
        <v>22</v>
      </c>
      <c r="H73" s="55"/>
      <c r="I73" s="67" t="s">
        <v>214</v>
      </c>
      <c r="J73" s="68"/>
      <c r="K73" s="68" t="s">
        <v>215</v>
      </c>
      <c r="L73" s="68"/>
      <c r="M73" s="68" t="s">
        <v>215</v>
      </c>
      <c r="N73" s="68"/>
      <c r="O73" s="68" t="s">
        <v>215</v>
      </c>
      <c r="P73" s="68"/>
      <c r="Q73" s="68" t="s">
        <v>215</v>
      </c>
      <c r="R73" s="68"/>
      <c r="S73" s="68" t="s">
        <v>215</v>
      </c>
      <c r="T73" s="68"/>
      <c r="U73" s="68" t="s">
        <v>215</v>
      </c>
      <c r="V73" s="69"/>
      <c r="W73" s="67" t="s">
        <v>216</v>
      </c>
      <c r="X73" s="68" t="s">
        <v>217</v>
      </c>
      <c r="Y73" s="68" t="s">
        <v>217</v>
      </c>
      <c r="Z73" s="68" t="s">
        <v>217</v>
      </c>
      <c r="AA73" s="68" t="s">
        <v>217</v>
      </c>
      <c r="AB73" s="68" t="s">
        <v>217</v>
      </c>
      <c r="AC73" s="68" t="s">
        <v>217</v>
      </c>
      <c r="AD73" s="68" t="s">
        <v>217</v>
      </c>
      <c r="AE73" s="68" t="s">
        <v>217</v>
      </c>
      <c r="AF73" s="68" t="s">
        <v>217</v>
      </c>
      <c r="AG73" s="68" t="s">
        <v>217</v>
      </c>
      <c r="AH73" s="68" t="s">
        <v>217</v>
      </c>
      <c r="AI73" s="68" t="s">
        <v>217</v>
      </c>
      <c r="AJ73" s="68" t="s">
        <v>217</v>
      </c>
      <c r="AK73" s="68" t="s">
        <v>217</v>
      </c>
      <c r="AL73" s="68" t="s">
        <v>217</v>
      </c>
      <c r="AM73" s="68" t="s">
        <v>217</v>
      </c>
      <c r="AN73" s="68" t="s">
        <v>217</v>
      </c>
      <c r="AO73" s="68" t="s">
        <v>217</v>
      </c>
      <c r="AP73" s="68" t="s">
        <v>217</v>
      </c>
      <c r="AQ73" s="68" t="s">
        <v>217</v>
      </c>
      <c r="AR73" s="69" t="s">
        <v>217</v>
      </c>
      <c r="AS73" s="17" t="s">
        <v>144</v>
      </c>
      <c r="AT73" s="19"/>
      <c r="AU73" s="55" t="str">
        <f t="shared" si="14"/>
        <v>×</v>
      </c>
      <c r="AV73" s="55"/>
      <c r="AW73" s="55" t="str">
        <f t="shared" si="15"/>
        <v>○</v>
      </c>
      <c r="AX73" s="55"/>
      <c r="AY73" s="55" t="str">
        <f t="shared" si="16"/>
        <v>○</v>
      </c>
      <c r="AZ73" s="55"/>
      <c r="BA73" s="55" t="str">
        <f t="shared" si="17"/>
        <v>×</v>
      </c>
      <c r="BB73" s="55"/>
      <c r="BC73" s="55" t="str">
        <f t="shared" si="18"/>
        <v>×</v>
      </c>
      <c r="BD73" s="55"/>
      <c r="BE73" s="55" t="str">
        <f t="shared" si="19"/>
        <v>×</v>
      </c>
      <c r="BF73" s="55"/>
      <c r="BG73" s="55" t="str">
        <f t="shared" si="20"/>
        <v>×</v>
      </c>
      <c r="BH73" s="55"/>
      <c r="BI73" s="70">
        <f t="shared" si="21"/>
        <v>15</v>
      </c>
      <c r="BJ73" s="70"/>
      <c r="BK73" s="70">
        <f t="shared" si="22"/>
        <v>1</v>
      </c>
      <c r="BL73" s="70"/>
      <c r="BM73" s="5"/>
      <c r="BN73" s="4"/>
      <c r="BO73" s="70">
        <f t="shared" si="23"/>
        <v>22</v>
      </c>
      <c r="BP73" s="70"/>
      <c r="BQ73" s="67" t="s">
        <v>186</v>
      </c>
      <c r="BR73" s="68" t="s">
        <v>89</v>
      </c>
      <c r="BS73" s="68" t="s">
        <v>89</v>
      </c>
      <c r="BT73" s="68" t="s">
        <v>89</v>
      </c>
      <c r="BU73" s="68" t="s">
        <v>89</v>
      </c>
      <c r="BV73" s="68" t="s">
        <v>89</v>
      </c>
      <c r="BW73" s="68" t="s">
        <v>89</v>
      </c>
      <c r="BX73" s="68" t="s">
        <v>89</v>
      </c>
      <c r="BY73" s="68" t="s">
        <v>89</v>
      </c>
      <c r="BZ73" s="69" t="s">
        <v>89</v>
      </c>
      <c r="CA73" s="71" t="str">
        <f t="shared" si="24"/>
        <v>99900-9990-0000</v>
      </c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17" t="s">
        <v>70</v>
      </c>
      <c r="CM73" s="19"/>
      <c r="CN73" s="17" t="s">
        <v>70</v>
      </c>
      <c r="CO73" s="19"/>
      <c r="CP73" s="67" t="s">
        <v>90</v>
      </c>
      <c r="CQ73" s="68" t="s">
        <v>90</v>
      </c>
      <c r="CR73" s="68" t="s">
        <v>90</v>
      </c>
      <c r="CS73" s="68" t="s">
        <v>90</v>
      </c>
      <c r="CT73" s="68" t="s">
        <v>90</v>
      </c>
      <c r="CU73" s="68" t="s">
        <v>90</v>
      </c>
      <c r="CV73" s="68" t="s">
        <v>90</v>
      </c>
      <c r="CW73" s="68" t="s">
        <v>90</v>
      </c>
      <c r="CX73" s="68" t="s">
        <v>90</v>
      </c>
      <c r="CY73" s="68" t="s">
        <v>90</v>
      </c>
      <c r="CZ73" s="68" t="s">
        <v>90</v>
      </c>
      <c r="DA73" s="68" t="s">
        <v>90</v>
      </c>
      <c r="DB73" s="68" t="s">
        <v>90</v>
      </c>
      <c r="DC73" s="69" t="s">
        <v>90</v>
      </c>
      <c r="DD73" s="17">
        <v>11</v>
      </c>
      <c r="DE73" s="19"/>
      <c r="DF73" s="67" t="s">
        <v>68</v>
      </c>
      <c r="DG73" s="68"/>
      <c r="DH73" s="68"/>
      <c r="DI73" s="68"/>
      <c r="DJ73" s="69"/>
      <c r="DK73" s="71"/>
      <c r="DL73" s="71"/>
      <c r="DM73" s="71"/>
      <c r="DN73" s="71"/>
      <c r="DO73" s="71"/>
      <c r="DP73" s="71"/>
      <c r="DQ73" s="71"/>
      <c r="DR73" s="71"/>
      <c r="DS73" s="71"/>
      <c r="DT73" s="71"/>
      <c r="DU73" s="71"/>
      <c r="DV73" s="71"/>
      <c r="DW73" s="5"/>
      <c r="DX73" s="4"/>
      <c r="DY73" s="70">
        <f t="shared" si="25"/>
        <v>22</v>
      </c>
      <c r="DZ73" s="70"/>
      <c r="EA73" s="71" t="s">
        <v>218</v>
      </c>
      <c r="EB73" s="71"/>
      <c r="EC73" s="71" t="s">
        <v>158</v>
      </c>
      <c r="ED73" s="71"/>
      <c r="EE73" s="71"/>
      <c r="EF73" s="71"/>
      <c r="EG73" s="71"/>
      <c r="EH73" s="71"/>
      <c r="EI73" s="71"/>
      <c r="EJ73" s="71"/>
      <c r="EK73" s="71"/>
      <c r="EL73" s="71"/>
      <c r="EM73" s="71"/>
      <c r="EN73" s="71"/>
      <c r="EO73" s="71"/>
      <c r="EP73" s="71"/>
      <c r="EQ73" s="71"/>
      <c r="ER73" s="71"/>
      <c r="ES73" s="71"/>
      <c r="ET73" s="71"/>
      <c r="EU73" s="71"/>
      <c r="EV73" s="71"/>
      <c r="EW73" s="71"/>
      <c r="EX73" s="71"/>
      <c r="EY73" s="71"/>
      <c r="EZ73" s="71"/>
      <c r="FA73" s="71"/>
      <c r="FB73" s="71"/>
      <c r="FC73" s="71"/>
      <c r="FD73" s="71"/>
      <c r="FE73" s="71"/>
      <c r="FF73" s="71"/>
      <c r="FG73" s="71"/>
      <c r="FH73" s="71"/>
      <c r="FI73" s="71"/>
      <c r="FJ73" s="71"/>
      <c r="FK73" s="71"/>
      <c r="FL73" s="71"/>
      <c r="FM73" s="71"/>
      <c r="FN73" s="71"/>
      <c r="FO73" s="71"/>
      <c r="FP73" s="71"/>
      <c r="FQ73" s="71"/>
      <c r="FR73" s="71"/>
      <c r="FS73" s="71"/>
      <c r="FT73" s="71"/>
      <c r="FU73" s="71"/>
      <c r="FV73" s="71"/>
      <c r="FW73" s="71"/>
      <c r="FX73" s="71"/>
      <c r="FY73" s="71"/>
      <c r="FZ73" s="71"/>
      <c r="GA73" s="71"/>
      <c r="GB73" s="71"/>
      <c r="GC73" s="71"/>
      <c r="GD73" s="71"/>
      <c r="GE73" s="71"/>
      <c r="GF73" s="71"/>
      <c r="GG73" s="5"/>
    </row>
    <row r="74" spans="1:189" x14ac:dyDescent="0.4">
      <c r="A74" s="65" t="s">
        <v>66</v>
      </c>
      <c r="B74" s="66" t="s">
        <v>82</v>
      </c>
      <c r="D74" s="4"/>
      <c r="E74" s="55" t="str">
        <f t="shared" si="13"/>
        <v>E003</v>
      </c>
      <c r="F74" s="55"/>
      <c r="G74" s="55">
        <v>23</v>
      </c>
      <c r="H74" s="55"/>
      <c r="I74" s="67" t="s">
        <v>219</v>
      </c>
      <c r="J74" s="68"/>
      <c r="K74" s="68" t="s">
        <v>219</v>
      </c>
      <c r="L74" s="68"/>
      <c r="M74" s="68" t="s">
        <v>219</v>
      </c>
      <c r="N74" s="68"/>
      <c r="O74" s="68" t="s">
        <v>219</v>
      </c>
      <c r="P74" s="68"/>
      <c r="Q74" s="68" t="s">
        <v>219</v>
      </c>
      <c r="R74" s="68"/>
      <c r="S74" s="68" t="s">
        <v>219</v>
      </c>
      <c r="T74" s="68"/>
      <c r="U74" s="68" t="s">
        <v>219</v>
      </c>
      <c r="V74" s="69"/>
      <c r="W74" s="67" t="s">
        <v>68</v>
      </c>
      <c r="X74" s="68" t="s">
        <v>68</v>
      </c>
      <c r="Y74" s="68" t="s">
        <v>68</v>
      </c>
      <c r="Z74" s="68" t="s">
        <v>68</v>
      </c>
      <c r="AA74" s="68" t="s">
        <v>68</v>
      </c>
      <c r="AB74" s="68" t="s">
        <v>68</v>
      </c>
      <c r="AC74" s="68" t="s">
        <v>68</v>
      </c>
      <c r="AD74" s="68" t="s">
        <v>68</v>
      </c>
      <c r="AE74" s="68" t="s">
        <v>68</v>
      </c>
      <c r="AF74" s="68" t="s">
        <v>68</v>
      </c>
      <c r="AG74" s="68" t="s">
        <v>68</v>
      </c>
      <c r="AH74" s="68" t="s">
        <v>68</v>
      </c>
      <c r="AI74" s="68" t="s">
        <v>68</v>
      </c>
      <c r="AJ74" s="68" t="s">
        <v>68</v>
      </c>
      <c r="AK74" s="68" t="s">
        <v>68</v>
      </c>
      <c r="AL74" s="68" t="s">
        <v>68</v>
      </c>
      <c r="AM74" s="68" t="s">
        <v>68</v>
      </c>
      <c r="AN74" s="68" t="s">
        <v>68</v>
      </c>
      <c r="AO74" s="68" t="s">
        <v>68</v>
      </c>
      <c r="AP74" s="68" t="s">
        <v>68</v>
      </c>
      <c r="AQ74" s="68" t="s">
        <v>68</v>
      </c>
      <c r="AR74" s="69" t="s">
        <v>68</v>
      </c>
      <c r="AS74" s="17" t="s">
        <v>68</v>
      </c>
      <c r="AT74" s="19"/>
      <c r="AU74" s="55" t="str">
        <f t="shared" si="14"/>
        <v>-</v>
      </c>
      <c r="AV74" s="55"/>
      <c r="AW74" s="55" t="str">
        <f t="shared" si="15"/>
        <v>-</v>
      </c>
      <c r="AX74" s="55"/>
      <c r="AY74" s="55" t="str">
        <f t="shared" si="16"/>
        <v>-</v>
      </c>
      <c r="AZ74" s="55"/>
      <c r="BA74" s="55" t="str">
        <f t="shared" si="17"/>
        <v>-</v>
      </c>
      <c r="BB74" s="55"/>
      <c r="BC74" s="55" t="str">
        <f t="shared" si="18"/>
        <v>-</v>
      </c>
      <c r="BD74" s="55"/>
      <c r="BE74" s="55" t="str">
        <f t="shared" si="19"/>
        <v>-</v>
      </c>
      <c r="BF74" s="55"/>
      <c r="BG74" s="55" t="str">
        <f t="shared" si="20"/>
        <v>-</v>
      </c>
      <c r="BH74" s="55"/>
      <c r="BI74" s="70" t="str">
        <f t="shared" si="21"/>
        <v>-</v>
      </c>
      <c r="BJ74" s="70"/>
      <c r="BK74" s="70" t="str">
        <f t="shared" si="22"/>
        <v>-</v>
      </c>
      <c r="BL74" s="70"/>
      <c r="BM74" s="5"/>
      <c r="BN74" s="4"/>
      <c r="BO74" s="70">
        <f t="shared" si="23"/>
        <v>23</v>
      </c>
      <c r="BP74" s="70"/>
      <c r="BQ74" s="67" t="s">
        <v>82</v>
      </c>
      <c r="BR74" s="68" t="s">
        <v>82</v>
      </c>
      <c r="BS74" s="68" t="s">
        <v>82</v>
      </c>
      <c r="BT74" s="68" t="s">
        <v>82</v>
      </c>
      <c r="BU74" s="68" t="s">
        <v>82</v>
      </c>
      <c r="BV74" s="68" t="s">
        <v>82</v>
      </c>
      <c r="BW74" s="68" t="s">
        <v>82</v>
      </c>
      <c r="BX74" s="68" t="s">
        <v>82</v>
      </c>
      <c r="BY74" s="68" t="s">
        <v>82</v>
      </c>
      <c r="BZ74" s="69" t="s">
        <v>82</v>
      </c>
      <c r="CA74" s="71" t="str">
        <f t="shared" si="24"/>
        <v>-</v>
      </c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17" t="s">
        <v>70</v>
      </c>
      <c r="CM74" s="19"/>
      <c r="CN74" s="17" t="s">
        <v>70</v>
      </c>
      <c r="CO74" s="19"/>
      <c r="CP74" s="67" t="s">
        <v>68</v>
      </c>
      <c r="CQ74" s="68" t="s">
        <v>68</v>
      </c>
      <c r="CR74" s="68" t="s">
        <v>68</v>
      </c>
      <c r="CS74" s="68" t="s">
        <v>68</v>
      </c>
      <c r="CT74" s="68" t="s">
        <v>68</v>
      </c>
      <c r="CU74" s="68" t="s">
        <v>68</v>
      </c>
      <c r="CV74" s="68" t="s">
        <v>68</v>
      </c>
      <c r="CW74" s="68" t="s">
        <v>68</v>
      </c>
      <c r="CX74" s="68" t="s">
        <v>68</v>
      </c>
      <c r="CY74" s="68" t="s">
        <v>68</v>
      </c>
      <c r="CZ74" s="68" t="s">
        <v>68</v>
      </c>
      <c r="DA74" s="68" t="s">
        <v>68</v>
      </c>
      <c r="DB74" s="68" t="s">
        <v>68</v>
      </c>
      <c r="DC74" s="69" t="s">
        <v>68</v>
      </c>
      <c r="DD74" s="17" t="s">
        <v>68</v>
      </c>
      <c r="DE74" s="19"/>
      <c r="DF74" s="67" t="s">
        <v>68</v>
      </c>
      <c r="DG74" s="68"/>
      <c r="DH74" s="68"/>
      <c r="DI74" s="68"/>
      <c r="DJ74" s="69"/>
      <c r="DK74" s="71"/>
      <c r="DL74" s="71"/>
      <c r="DM74" s="71"/>
      <c r="DN74" s="71"/>
      <c r="DO74" s="71"/>
      <c r="DP74" s="71"/>
      <c r="DQ74" s="71"/>
      <c r="DR74" s="71"/>
      <c r="DS74" s="71"/>
      <c r="DT74" s="71"/>
      <c r="DU74" s="71"/>
      <c r="DV74" s="71"/>
      <c r="DW74" s="5"/>
      <c r="DX74" s="4"/>
      <c r="DY74" s="70">
        <f t="shared" si="25"/>
        <v>23</v>
      </c>
      <c r="DZ74" s="70"/>
      <c r="EA74" s="71"/>
      <c r="EB74" s="71"/>
      <c r="EC74" s="71"/>
      <c r="ED74" s="71"/>
      <c r="EE74" s="71"/>
      <c r="EF74" s="71"/>
      <c r="EG74" s="71"/>
      <c r="EH74" s="71"/>
      <c r="EI74" s="71"/>
      <c r="EJ74" s="71"/>
      <c r="EK74" s="71"/>
      <c r="EL74" s="71"/>
      <c r="EM74" s="71"/>
      <c r="EN74" s="71"/>
      <c r="EO74" s="71"/>
      <c r="EP74" s="71"/>
      <c r="EQ74" s="71"/>
      <c r="ER74" s="71"/>
      <c r="ES74" s="71"/>
      <c r="ET74" s="71"/>
      <c r="EU74" s="71"/>
      <c r="EV74" s="71"/>
      <c r="EW74" s="71"/>
      <c r="EX74" s="71"/>
      <c r="EY74" s="71"/>
      <c r="EZ74" s="71"/>
      <c r="FA74" s="71"/>
      <c r="FB74" s="71"/>
      <c r="FC74" s="71"/>
      <c r="FD74" s="71"/>
      <c r="FE74" s="71"/>
      <c r="FF74" s="71"/>
      <c r="FG74" s="71"/>
      <c r="FH74" s="71"/>
      <c r="FI74" s="71"/>
      <c r="FJ74" s="71"/>
      <c r="FK74" s="71"/>
      <c r="FL74" s="71"/>
      <c r="FM74" s="71"/>
      <c r="FN74" s="71"/>
      <c r="FO74" s="71"/>
      <c r="FP74" s="71"/>
      <c r="FQ74" s="71"/>
      <c r="FR74" s="71"/>
      <c r="FS74" s="71"/>
      <c r="FT74" s="71"/>
      <c r="FU74" s="71"/>
      <c r="FV74" s="71"/>
      <c r="FW74" s="71"/>
      <c r="FX74" s="71"/>
      <c r="FY74" s="71"/>
      <c r="FZ74" s="71"/>
      <c r="GA74" s="71"/>
      <c r="GB74" s="71"/>
      <c r="GC74" s="71"/>
      <c r="GD74" s="71"/>
      <c r="GE74" s="71"/>
      <c r="GF74" s="71"/>
      <c r="GG74" s="5"/>
    </row>
    <row r="75" spans="1:189" x14ac:dyDescent="0.4">
      <c r="A75" s="65" t="s">
        <v>84</v>
      </c>
      <c r="B75" s="66" t="s">
        <v>220</v>
      </c>
      <c r="D75" s="4"/>
      <c r="E75" s="55" t="str">
        <f t="shared" si="13"/>
        <v>I014</v>
      </c>
      <c r="F75" s="55"/>
      <c r="G75" s="55">
        <v>24</v>
      </c>
      <c r="H75" s="55"/>
      <c r="I75" s="67" t="s">
        <v>221</v>
      </c>
      <c r="J75" s="68"/>
      <c r="K75" s="68" t="s">
        <v>222</v>
      </c>
      <c r="L75" s="68"/>
      <c r="M75" s="68" t="s">
        <v>222</v>
      </c>
      <c r="N75" s="68"/>
      <c r="O75" s="68" t="s">
        <v>222</v>
      </c>
      <c r="P75" s="68"/>
      <c r="Q75" s="68" t="s">
        <v>222</v>
      </c>
      <c r="R75" s="68"/>
      <c r="S75" s="68" t="s">
        <v>222</v>
      </c>
      <c r="T75" s="68"/>
      <c r="U75" s="68" t="s">
        <v>222</v>
      </c>
      <c r="V75" s="69"/>
      <c r="W75" s="67" t="s">
        <v>223</v>
      </c>
      <c r="X75" s="68" t="s">
        <v>224</v>
      </c>
      <c r="Y75" s="68" t="s">
        <v>224</v>
      </c>
      <c r="Z75" s="68" t="s">
        <v>224</v>
      </c>
      <c r="AA75" s="68" t="s">
        <v>224</v>
      </c>
      <c r="AB75" s="68" t="s">
        <v>224</v>
      </c>
      <c r="AC75" s="68" t="s">
        <v>224</v>
      </c>
      <c r="AD75" s="68" t="s">
        <v>224</v>
      </c>
      <c r="AE75" s="68" t="s">
        <v>224</v>
      </c>
      <c r="AF75" s="68" t="s">
        <v>224</v>
      </c>
      <c r="AG75" s="68" t="s">
        <v>224</v>
      </c>
      <c r="AH75" s="68" t="s">
        <v>224</v>
      </c>
      <c r="AI75" s="68" t="s">
        <v>224</v>
      </c>
      <c r="AJ75" s="68" t="s">
        <v>224</v>
      </c>
      <c r="AK75" s="68" t="s">
        <v>224</v>
      </c>
      <c r="AL75" s="68" t="s">
        <v>224</v>
      </c>
      <c r="AM75" s="68" t="s">
        <v>224</v>
      </c>
      <c r="AN75" s="68" t="s">
        <v>224</v>
      </c>
      <c r="AO75" s="68" t="s">
        <v>224</v>
      </c>
      <c r="AP75" s="68" t="s">
        <v>224</v>
      </c>
      <c r="AQ75" s="68" t="s">
        <v>224</v>
      </c>
      <c r="AR75" s="69" t="s">
        <v>224</v>
      </c>
      <c r="AS75" s="17" t="s">
        <v>144</v>
      </c>
      <c r="AT75" s="19"/>
      <c r="AU75" s="55" t="str">
        <f t="shared" si="14"/>
        <v>×</v>
      </c>
      <c r="AV75" s="55"/>
      <c r="AW75" s="55" t="str">
        <f t="shared" si="15"/>
        <v>○</v>
      </c>
      <c r="AX75" s="55"/>
      <c r="AY75" s="55" t="str">
        <f t="shared" si="16"/>
        <v>○</v>
      </c>
      <c r="AZ75" s="55"/>
      <c r="BA75" s="55" t="str">
        <f t="shared" si="17"/>
        <v>○</v>
      </c>
      <c r="BB75" s="55"/>
      <c r="BC75" s="55" t="str">
        <f t="shared" si="18"/>
        <v>×</v>
      </c>
      <c r="BD75" s="55"/>
      <c r="BE75" s="55" t="str">
        <f t="shared" si="19"/>
        <v>×</v>
      </c>
      <c r="BF75" s="55"/>
      <c r="BG75" s="55" t="str">
        <f t="shared" si="20"/>
        <v>○</v>
      </c>
      <c r="BH75" s="55"/>
      <c r="BI75" s="70">
        <f t="shared" si="21"/>
        <v>50</v>
      </c>
      <c r="BJ75" s="70"/>
      <c r="BK75" s="70">
        <f t="shared" si="22"/>
        <v>1</v>
      </c>
      <c r="BL75" s="70"/>
      <c r="BM75" s="5"/>
      <c r="BN75" s="4"/>
      <c r="BO75" s="70">
        <f t="shared" si="23"/>
        <v>24</v>
      </c>
      <c r="BP75" s="70"/>
      <c r="BQ75" s="67" t="s">
        <v>89</v>
      </c>
      <c r="BR75" s="68" t="s">
        <v>89</v>
      </c>
      <c r="BS75" s="68" t="s">
        <v>89</v>
      </c>
      <c r="BT75" s="68" t="s">
        <v>89</v>
      </c>
      <c r="BU75" s="68" t="s">
        <v>89</v>
      </c>
      <c r="BV75" s="68" t="s">
        <v>89</v>
      </c>
      <c r="BW75" s="68" t="s">
        <v>89</v>
      </c>
      <c r="BX75" s="68" t="s">
        <v>89</v>
      </c>
      <c r="BY75" s="68" t="s">
        <v>89</v>
      </c>
      <c r="BZ75" s="69" t="s">
        <v>89</v>
      </c>
      <c r="CA75" s="71" t="str">
        <f t="shared" si="24"/>
        <v>標準</v>
      </c>
      <c r="CB75" s="71"/>
      <c r="CC75" s="71"/>
      <c r="CD75" s="71"/>
      <c r="CE75" s="71"/>
      <c r="CF75" s="71"/>
      <c r="CG75" s="71"/>
      <c r="CH75" s="71"/>
      <c r="CI75" s="71"/>
      <c r="CJ75" s="71"/>
      <c r="CK75" s="71"/>
      <c r="CL75" s="17" t="s">
        <v>70</v>
      </c>
      <c r="CM75" s="19"/>
      <c r="CN75" s="17" t="s">
        <v>70</v>
      </c>
      <c r="CO75" s="19"/>
      <c r="CP75" s="67" t="s">
        <v>90</v>
      </c>
      <c r="CQ75" s="68" t="s">
        <v>90</v>
      </c>
      <c r="CR75" s="68" t="s">
        <v>90</v>
      </c>
      <c r="CS75" s="68" t="s">
        <v>90</v>
      </c>
      <c r="CT75" s="68" t="s">
        <v>90</v>
      </c>
      <c r="CU75" s="68" t="s">
        <v>90</v>
      </c>
      <c r="CV75" s="68" t="s">
        <v>90</v>
      </c>
      <c r="CW75" s="68" t="s">
        <v>90</v>
      </c>
      <c r="CX75" s="68" t="s">
        <v>90</v>
      </c>
      <c r="CY75" s="68" t="s">
        <v>90</v>
      </c>
      <c r="CZ75" s="68" t="s">
        <v>90</v>
      </c>
      <c r="DA75" s="68" t="s">
        <v>90</v>
      </c>
      <c r="DB75" s="68" t="s">
        <v>90</v>
      </c>
      <c r="DC75" s="69" t="s">
        <v>90</v>
      </c>
      <c r="DD75" s="17">
        <v>12</v>
      </c>
      <c r="DE75" s="19"/>
      <c r="DF75" s="67" t="s">
        <v>68</v>
      </c>
      <c r="DG75" s="68"/>
      <c r="DH75" s="68"/>
      <c r="DI75" s="68"/>
      <c r="DJ75" s="69"/>
      <c r="DK75" s="71"/>
      <c r="DL75" s="71"/>
      <c r="DM75" s="71"/>
      <c r="DN75" s="71"/>
      <c r="DO75" s="71"/>
      <c r="DP75" s="71"/>
      <c r="DQ75" s="71"/>
      <c r="DR75" s="71"/>
      <c r="DS75" s="71"/>
      <c r="DT75" s="71"/>
      <c r="DU75" s="71"/>
      <c r="DV75" s="71"/>
      <c r="DW75" s="5"/>
      <c r="DX75" s="4"/>
      <c r="DY75" s="70">
        <f t="shared" si="25"/>
        <v>24</v>
      </c>
      <c r="DZ75" s="70"/>
      <c r="EA75" s="71" t="s">
        <v>225</v>
      </c>
      <c r="EB75" s="71"/>
      <c r="EC75" s="71" t="s">
        <v>146</v>
      </c>
      <c r="ED75" s="71"/>
      <c r="EE75" s="71"/>
      <c r="EF75" s="71"/>
      <c r="EG75" s="71"/>
      <c r="EH75" s="71"/>
      <c r="EI75" s="71"/>
      <c r="EJ75" s="71"/>
      <c r="EK75" s="71"/>
      <c r="EL75" s="71"/>
      <c r="EM75" s="71"/>
      <c r="EN75" s="71"/>
      <c r="EO75" s="71"/>
      <c r="EP75" s="71"/>
      <c r="EQ75" s="71"/>
      <c r="ER75" s="71"/>
      <c r="ES75" s="71"/>
      <c r="ET75" s="71"/>
      <c r="EU75" s="71"/>
      <c r="EV75" s="71"/>
      <c r="EW75" s="71"/>
      <c r="EX75" s="71"/>
      <c r="EY75" s="71"/>
      <c r="EZ75" s="71"/>
      <c r="FA75" s="71"/>
      <c r="FB75" s="71"/>
      <c r="FC75" s="71"/>
      <c r="FD75" s="71"/>
      <c r="FE75" s="71"/>
      <c r="FF75" s="71"/>
      <c r="FG75" s="71"/>
      <c r="FH75" s="71"/>
      <c r="FI75" s="71"/>
      <c r="FJ75" s="71"/>
      <c r="FK75" s="71"/>
      <c r="FL75" s="71"/>
      <c r="FM75" s="71"/>
      <c r="FN75" s="71"/>
      <c r="FO75" s="71"/>
      <c r="FP75" s="71"/>
      <c r="FQ75" s="71"/>
      <c r="FR75" s="71"/>
      <c r="FS75" s="71"/>
      <c r="FT75" s="71"/>
      <c r="FU75" s="71"/>
      <c r="FV75" s="71"/>
      <c r="FW75" s="71"/>
      <c r="FX75" s="71"/>
      <c r="FY75" s="71"/>
      <c r="FZ75" s="71"/>
      <c r="GA75" s="71"/>
      <c r="GB75" s="71"/>
      <c r="GC75" s="71"/>
      <c r="GD75" s="71"/>
      <c r="GE75" s="71"/>
      <c r="GF75" s="71"/>
      <c r="GG75" s="5"/>
    </row>
    <row r="76" spans="1:189" x14ac:dyDescent="0.4">
      <c r="A76" s="65" t="s">
        <v>66</v>
      </c>
      <c r="B76" s="66" t="s">
        <v>82</v>
      </c>
      <c r="D76" s="4"/>
      <c r="E76" s="55" t="str">
        <f t="shared" si="13"/>
        <v>E003</v>
      </c>
      <c r="F76" s="55"/>
      <c r="G76" s="55">
        <v>25</v>
      </c>
      <c r="H76" s="55"/>
      <c r="I76" s="67" t="s">
        <v>226</v>
      </c>
      <c r="J76" s="68"/>
      <c r="K76" s="68" t="s">
        <v>226</v>
      </c>
      <c r="L76" s="68"/>
      <c r="M76" s="68" t="s">
        <v>226</v>
      </c>
      <c r="N76" s="68"/>
      <c r="O76" s="68" t="s">
        <v>226</v>
      </c>
      <c r="P76" s="68"/>
      <c r="Q76" s="68" t="s">
        <v>226</v>
      </c>
      <c r="R76" s="68"/>
      <c r="S76" s="68" t="s">
        <v>226</v>
      </c>
      <c r="T76" s="68"/>
      <c r="U76" s="68" t="s">
        <v>226</v>
      </c>
      <c r="V76" s="69"/>
      <c r="W76" s="67" t="s">
        <v>68</v>
      </c>
      <c r="X76" s="68" t="s">
        <v>68</v>
      </c>
      <c r="Y76" s="68" t="s">
        <v>68</v>
      </c>
      <c r="Z76" s="68" t="s">
        <v>68</v>
      </c>
      <c r="AA76" s="68" t="s">
        <v>68</v>
      </c>
      <c r="AB76" s="68" t="s">
        <v>68</v>
      </c>
      <c r="AC76" s="68" t="s">
        <v>68</v>
      </c>
      <c r="AD76" s="68" t="s">
        <v>68</v>
      </c>
      <c r="AE76" s="68" t="s">
        <v>68</v>
      </c>
      <c r="AF76" s="68" t="s">
        <v>68</v>
      </c>
      <c r="AG76" s="68" t="s">
        <v>68</v>
      </c>
      <c r="AH76" s="68" t="s">
        <v>68</v>
      </c>
      <c r="AI76" s="68" t="s">
        <v>68</v>
      </c>
      <c r="AJ76" s="68" t="s">
        <v>68</v>
      </c>
      <c r="AK76" s="68" t="s">
        <v>68</v>
      </c>
      <c r="AL76" s="68" t="s">
        <v>68</v>
      </c>
      <c r="AM76" s="68" t="s">
        <v>68</v>
      </c>
      <c r="AN76" s="68" t="s">
        <v>68</v>
      </c>
      <c r="AO76" s="68" t="s">
        <v>68</v>
      </c>
      <c r="AP76" s="68" t="s">
        <v>68</v>
      </c>
      <c r="AQ76" s="68" t="s">
        <v>68</v>
      </c>
      <c r="AR76" s="69" t="s">
        <v>68</v>
      </c>
      <c r="AS76" s="17" t="s">
        <v>68</v>
      </c>
      <c r="AT76" s="19"/>
      <c r="AU76" s="55" t="str">
        <f t="shared" si="14"/>
        <v>-</v>
      </c>
      <c r="AV76" s="55"/>
      <c r="AW76" s="55" t="str">
        <f t="shared" si="15"/>
        <v>-</v>
      </c>
      <c r="AX76" s="55"/>
      <c r="AY76" s="55" t="str">
        <f t="shared" si="16"/>
        <v>-</v>
      </c>
      <c r="AZ76" s="55"/>
      <c r="BA76" s="55" t="str">
        <f t="shared" si="17"/>
        <v>-</v>
      </c>
      <c r="BB76" s="55"/>
      <c r="BC76" s="55" t="str">
        <f t="shared" si="18"/>
        <v>-</v>
      </c>
      <c r="BD76" s="55"/>
      <c r="BE76" s="55" t="str">
        <f t="shared" si="19"/>
        <v>-</v>
      </c>
      <c r="BF76" s="55"/>
      <c r="BG76" s="55" t="str">
        <f t="shared" si="20"/>
        <v>-</v>
      </c>
      <c r="BH76" s="55"/>
      <c r="BI76" s="70" t="str">
        <f t="shared" si="21"/>
        <v>-</v>
      </c>
      <c r="BJ76" s="70"/>
      <c r="BK76" s="70" t="str">
        <f t="shared" si="22"/>
        <v>-</v>
      </c>
      <c r="BL76" s="70"/>
      <c r="BM76" s="5"/>
      <c r="BN76" s="4"/>
      <c r="BO76" s="70">
        <f t="shared" si="23"/>
        <v>25</v>
      </c>
      <c r="BP76" s="70"/>
      <c r="BQ76" s="67" t="s">
        <v>82</v>
      </c>
      <c r="BR76" s="68" t="s">
        <v>82</v>
      </c>
      <c r="BS76" s="68" t="s">
        <v>82</v>
      </c>
      <c r="BT76" s="68" t="s">
        <v>82</v>
      </c>
      <c r="BU76" s="68" t="s">
        <v>82</v>
      </c>
      <c r="BV76" s="68" t="s">
        <v>82</v>
      </c>
      <c r="BW76" s="68" t="s">
        <v>82</v>
      </c>
      <c r="BX76" s="68" t="s">
        <v>82</v>
      </c>
      <c r="BY76" s="68" t="s">
        <v>82</v>
      </c>
      <c r="BZ76" s="69" t="s">
        <v>82</v>
      </c>
      <c r="CA76" s="71" t="str">
        <f t="shared" si="24"/>
        <v>-</v>
      </c>
      <c r="CB76" s="71"/>
      <c r="CC76" s="71"/>
      <c r="CD76" s="71"/>
      <c r="CE76" s="71"/>
      <c r="CF76" s="71"/>
      <c r="CG76" s="71"/>
      <c r="CH76" s="71"/>
      <c r="CI76" s="71"/>
      <c r="CJ76" s="71"/>
      <c r="CK76" s="71"/>
      <c r="CL76" s="17" t="s">
        <v>70</v>
      </c>
      <c r="CM76" s="19"/>
      <c r="CN76" s="17" t="s">
        <v>70</v>
      </c>
      <c r="CO76" s="19"/>
      <c r="CP76" s="67" t="s">
        <v>68</v>
      </c>
      <c r="CQ76" s="68" t="s">
        <v>68</v>
      </c>
      <c r="CR76" s="68" t="s">
        <v>68</v>
      </c>
      <c r="CS76" s="68" t="s">
        <v>68</v>
      </c>
      <c r="CT76" s="68" t="s">
        <v>68</v>
      </c>
      <c r="CU76" s="68" t="s">
        <v>68</v>
      </c>
      <c r="CV76" s="68" t="s">
        <v>68</v>
      </c>
      <c r="CW76" s="68" t="s">
        <v>68</v>
      </c>
      <c r="CX76" s="68" t="s">
        <v>68</v>
      </c>
      <c r="CY76" s="68" t="s">
        <v>68</v>
      </c>
      <c r="CZ76" s="68" t="s">
        <v>68</v>
      </c>
      <c r="DA76" s="68" t="s">
        <v>68</v>
      </c>
      <c r="DB76" s="68" t="s">
        <v>68</v>
      </c>
      <c r="DC76" s="69" t="s">
        <v>68</v>
      </c>
      <c r="DD76" s="17" t="s">
        <v>68</v>
      </c>
      <c r="DE76" s="19"/>
      <c r="DF76" s="67" t="s">
        <v>68</v>
      </c>
      <c r="DG76" s="68"/>
      <c r="DH76" s="68"/>
      <c r="DI76" s="68"/>
      <c r="DJ76" s="69"/>
      <c r="DK76" s="71"/>
      <c r="DL76" s="71"/>
      <c r="DM76" s="71"/>
      <c r="DN76" s="71"/>
      <c r="DO76" s="71"/>
      <c r="DP76" s="71"/>
      <c r="DQ76" s="71"/>
      <c r="DR76" s="71"/>
      <c r="DS76" s="71"/>
      <c r="DT76" s="71"/>
      <c r="DU76" s="71"/>
      <c r="DV76" s="71"/>
      <c r="DW76" s="5"/>
      <c r="DX76" s="4"/>
      <c r="DY76" s="70">
        <f t="shared" si="25"/>
        <v>25</v>
      </c>
      <c r="DZ76" s="70"/>
      <c r="EA76" s="71"/>
      <c r="EB76" s="71"/>
      <c r="EC76" s="71"/>
      <c r="ED76" s="71"/>
      <c r="EE76" s="71"/>
      <c r="EF76" s="71"/>
      <c r="EG76" s="71"/>
      <c r="EH76" s="71"/>
      <c r="EI76" s="71"/>
      <c r="EJ76" s="71"/>
      <c r="EK76" s="71"/>
      <c r="EL76" s="71"/>
      <c r="EM76" s="71"/>
      <c r="EN76" s="71"/>
      <c r="EO76" s="71"/>
      <c r="EP76" s="71"/>
      <c r="EQ76" s="71"/>
      <c r="ER76" s="71"/>
      <c r="ES76" s="71"/>
      <c r="ET76" s="71"/>
      <c r="EU76" s="71"/>
      <c r="EV76" s="71"/>
      <c r="EW76" s="71"/>
      <c r="EX76" s="71"/>
      <c r="EY76" s="71"/>
      <c r="EZ76" s="71"/>
      <c r="FA76" s="71"/>
      <c r="FB76" s="71"/>
      <c r="FC76" s="71"/>
      <c r="FD76" s="71"/>
      <c r="FE76" s="71"/>
      <c r="FF76" s="71"/>
      <c r="FG76" s="71"/>
      <c r="FH76" s="71"/>
      <c r="FI76" s="71"/>
      <c r="FJ76" s="71"/>
      <c r="FK76" s="71"/>
      <c r="FL76" s="71"/>
      <c r="FM76" s="71"/>
      <c r="FN76" s="71"/>
      <c r="FO76" s="71"/>
      <c r="FP76" s="71"/>
      <c r="FQ76" s="71"/>
      <c r="FR76" s="71"/>
      <c r="FS76" s="71"/>
      <c r="FT76" s="71"/>
      <c r="FU76" s="71"/>
      <c r="FV76" s="71"/>
      <c r="FW76" s="71"/>
      <c r="FX76" s="71"/>
      <c r="FY76" s="71"/>
      <c r="FZ76" s="71"/>
      <c r="GA76" s="71"/>
      <c r="GB76" s="71"/>
      <c r="GC76" s="71"/>
      <c r="GD76" s="71"/>
      <c r="GE76" s="71"/>
      <c r="GF76" s="71"/>
      <c r="GG76" s="5"/>
    </row>
    <row r="77" spans="1:189" x14ac:dyDescent="0.4">
      <c r="A77" s="65" t="s">
        <v>84</v>
      </c>
      <c r="B77" s="66" t="s">
        <v>227</v>
      </c>
      <c r="D77" s="4"/>
      <c r="E77" s="55" t="str">
        <f t="shared" si="13"/>
        <v>I013</v>
      </c>
      <c r="F77" s="55"/>
      <c r="G77" s="55">
        <v>26</v>
      </c>
      <c r="H77" s="55"/>
      <c r="I77" s="67" t="s">
        <v>228</v>
      </c>
      <c r="J77" s="68"/>
      <c r="K77" s="68" t="s">
        <v>229</v>
      </c>
      <c r="L77" s="68"/>
      <c r="M77" s="68" t="s">
        <v>229</v>
      </c>
      <c r="N77" s="68"/>
      <c r="O77" s="68" t="s">
        <v>229</v>
      </c>
      <c r="P77" s="68"/>
      <c r="Q77" s="68" t="s">
        <v>229</v>
      </c>
      <c r="R77" s="68"/>
      <c r="S77" s="68" t="s">
        <v>229</v>
      </c>
      <c r="T77" s="68"/>
      <c r="U77" s="68" t="s">
        <v>229</v>
      </c>
      <c r="V77" s="69"/>
      <c r="W77" s="67" t="s">
        <v>230</v>
      </c>
      <c r="X77" s="68" t="s">
        <v>231</v>
      </c>
      <c r="Y77" s="68" t="s">
        <v>231</v>
      </c>
      <c r="Z77" s="68" t="s">
        <v>231</v>
      </c>
      <c r="AA77" s="68" t="s">
        <v>231</v>
      </c>
      <c r="AB77" s="68" t="s">
        <v>231</v>
      </c>
      <c r="AC77" s="68" t="s">
        <v>231</v>
      </c>
      <c r="AD77" s="68" t="s">
        <v>231</v>
      </c>
      <c r="AE77" s="68" t="s">
        <v>231</v>
      </c>
      <c r="AF77" s="68" t="s">
        <v>231</v>
      </c>
      <c r="AG77" s="68" t="s">
        <v>231</v>
      </c>
      <c r="AH77" s="68" t="s">
        <v>231</v>
      </c>
      <c r="AI77" s="68" t="s">
        <v>231</v>
      </c>
      <c r="AJ77" s="68" t="s">
        <v>231</v>
      </c>
      <c r="AK77" s="68" t="s">
        <v>231</v>
      </c>
      <c r="AL77" s="68" t="s">
        <v>231</v>
      </c>
      <c r="AM77" s="68" t="s">
        <v>231</v>
      </c>
      <c r="AN77" s="68" t="s">
        <v>231</v>
      </c>
      <c r="AO77" s="68" t="s">
        <v>231</v>
      </c>
      <c r="AP77" s="68" t="s">
        <v>231</v>
      </c>
      <c r="AQ77" s="68" t="s">
        <v>231</v>
      </c>
      <c r="AR77" s="69" t="s">
        <v>231</v>
      </c>
      <c r="AS77" s="17" t="s">
        <v>144</v>
      </c>
      <c r="AT77" s="19"/>
      <c r="AU77" s="55" t="str">
        <f t="shared" si="14"/>
        <v>×</v>
      </c>
      <c r="AV77" s="55"/>
      <c r="AW77" s="55" t="str">
        <f t="shared" si="15"/>
        <v>○</v>
      </c>
      <c r="AX77" s="55"/>
      <c r="AY77" s="55" t="str">
        <f t="shared" si="16"/>
        <v>○</v>
      </c>
      <c r="AZ77" s="55"/>
      <c r="BA77" s="55" t="str">
        <f t="shared" si="17"/>
        <v>×</v>
      </c>
      <c r="BB77" s="55"/>
      <c r="BC77" s="55" t="str">
        <f t="shared" si="18"/>
        <v>×</v>
      </c>
      <c r="BD77" s="55"/>
      <c r="BE77" s="55" t="str">
        <f t="shared" si="19"/>
        <v>×</v>
      </c>
      <c r="BF77" s="55"/>
      <c r="BG77" s="55" t="str">
        <f t="shared" si="20"/>
        <v>×</v>
      </c>
      <c r="BH77" s="55"/>
      <c r="BI77" s="70">
        <f t="shared" si="21"/>
        <v>11</v>
      </c>
      <c r="BJ77" s="70"/>
      <c r="BK77" s="70">
        <f t="shared" si="22"/>
        <v>1</v>
      </c>
      <c r="BL77" s="70"/>
      <c r="BM77" s="5"/>
      <c r="BN77" s="4"/>
      <c r="BO77" s="70">
        <f t="shared" si="23"/>
        <v>26</v>
      </c>
      <c r="BP77" s="70"/>
      <c r="BQ77" s="67" t="s">
        <v>186</v>
      </c>
      <c r="BR77" s="68" t="s">
        <v>89</v>
      </c>
      <c r="BS77" s="68" t="s">
        <v>89</v>
      </c>
      <c r="BT77" s="68" t="s">
        <v>89</v>
      </c>
      <c r="BU77" s="68" t="s">
        <v>89</v>
      </c>
      <c r="BV77" s="68" t="s">
        <v>89</v>
      </c>
      <c r="BW77" s="68" t="s">
        <v>89</v>
      </c>
      <c r="BX77" s="68" t="s">
        <v>89</v>
      </c>
      <c r="BY77" s="68" t="s">
        <v>89</v>
      </c>
      <c r="BZ77" s="69" t="s">
        <v>89</v>
      </c>
      <c r="CA77" s="71" t="str">
        <f t="shared" si="24"/>
        <v>000-0000-0000</v>
      </c>
      <c r="CB77" s="71"/>
      <c r="CC77" s="71"/>
      <c r="CD77" s="71"/>
      <c r="CE77" s="71"/>
      <c r="CF77" s="71"/>
      <c r="CG77" s="71"/>
      <c r="CH77" s="71"/>
      <c r="CI77" s="71"/>
      <c r="CJ77" s="71"/>
      <c r="CK77" s="71"/>
      <c r="CL77" s="17" t="s">
        <v>70</v>
      </c>
      <c r="CM77" s="19"/>
      <c r="CN77" s="17" t="s">
        <v>70</v>
      </c>
      <c r="CO77" s="19"/>
      <c r="CP77" s="67" t="s">
        <v>90</v>
      </c>
      <c r="CQ77" s="68" t="s">
        <v>90</v>
      </c>
      <c r="CR77" s="68" t="s">
        <v>90</v>
      </c>
      <c r="CS77" s="68" t="s">
        <v>90</v>
      </c>
      <c r="CT77" s="68" t="s">
        <v>90</v>
      </c>
      <c r="CU77" s="68" t="s">
        <v>90</v>
      </c>
      <c r="CV77" s="68" t="s">
        <v>90</v>
      </c>
      <c r="CW77" s="68" t="s">
        <v>90</v>
      </c>
      <c r="CX77" s="68" t="s">
        <v>90</v>
      </c>
      <c r="CY77" s="68" t="s">
        <v>90</v>
      </c>
      <c r="CZ77" s="68" t="s">
        <v>90</v>
      </c>
      <c r="DA77" s="68" t="s">
        <v>90</v>
      </c>
      <c r="DB77" s="68" t="s">
        <v>90</v>
      </c>
      <c r="DC77" s="69" t="s">
        <v>90</v>
      </c>
      <c r="DD77" s="17">
        <v>13</v>
      </c>
      <c r="DE77" s="19"/>
      <c r="DF77" s="67" t="s">
        <v>68</v>
      </c>
      <c r="DG77" s="68"/>
      <c r="DH77" s="68"/>
      <c r="DI77" s="68"/>
      <c r="DJ77" s="69"/>
      <c r="DK77" s="71"/>
      <c r="DL77" s="71"/>
      <c r="DM77" s="71"/>
      <c r="DN77" s="71"/>
      <c r="DO77" s="71"/>
      <c r="DP77" s="71"/>
      <c r="DQ77" s="71"/>
      <c r="DR77" s="71"/>
      <c r="DS77" s="71"/>
      <c r="DT77" s="71"/>
      <c r="DU77" s="71"/>
      <c r="DV77" s="71"/>
      <c r="DW77" s="5"/>
      <c r="DX77" s="4"/>
      <c r="DY77" s="70">
        <f t="shared" si="25"/>
        <v>26</v>
      </c>
      <c r="DZ77" s="70"/>
      <c r="EA77" s="71" t="s">
        <v>232</v>
      </c>
      <c r="EB77" s="71"/>
      <c r="EC77" s="71" t="s">
        <v>158</v>
      </c>
      <c r="ED77" s="71"/>
      <c r="EE77" s="71"/>
      <c r="EF77" s="71"/>
      <c r="EG77" s="71"/>
      <c r="EH77" s="71"/>
      <c r="EI77" s="71"/>
      <c r="EJ77" s="71"/>
      <c r="EK77" s="71"/>
      <c r="EL77" s="71"/>
      <c r="EM77" s="71"/>
      <c r="EN77" s="71"/>
      <c r="EO77" s="71"/>
      <c r="EP77" s="71"/>
      <c r="EQ77" s="71"/>
      <c r="ER77" s="71"/>
      <c r="ES77" s="71"/>
      <c r="ET77" s="71"/>
      <c r="EU77" s="71"/>
      <c r="EV77" s="71"/>
      <c r="EW77" s="71"/>
      <c r="EX77" s="71"/>
      <c r="EY77" s="71"/>
      <c r="EZ77" s="71"/>
      <c r="FA77" s="71"/>
      <c r="FB77" s="71"/>
      <c r="FC77" s="71"/>
      <c r="FD77" s="71"/>
      <c r="FE77" s="71"/>
      <c r="FF77" s="71"/>
      <c r="FG77" s="71"/>
      <c r="FH77" s="71"/>
      <c r="FI77" s="71"/>
      <c r="FJ77" s="71"/>
      <c r="FK77" s="71"/>
      <c r="FL77" s="71"/>
      <c r="FM77" s="71"/>
      <c r="FN77" s="71"/>
      <c r="FO77" s="71"/>
      <c r="FP77" s="71"/>
      <c r="FQ77" s="71"/>
      <c r="FR77" s="71"/>
      <c r="FS77" s="71"/>
      <c r="FT77" s="71"/>
      <c r="FU77" s="71"/>
      <c r="FV77" s="71"/>
      <c r="FW77" s="71"/>
      <c r="FX77" s="71"/>
      <c r="FY77" s="71"/>
      <c r="FZ77" s="71"/>
      <c r="GA77" s="71"/>
      <c r="GB77" s="71"/>
      <c r="GC77" s="71"/>
      <c r="GD77" s="71"/>
      <c r="GE77" s="71"/>
      <c r="GF77" s="71"/>
      <c r="GG77" s="5"/>
    </row>
    <row r="78" spans="1:189" x14ac:dyDescent="0.4">
      <c r="A78" s="65" t="s">
        <v>66</v>
      </c>
      <c r="B78" s="66" t="s">
        <v>82</v>
      </c>
      <c r="D78" s="4"/>
      <c r="E78" s="55" t="str">
        <f t="shared" si="13"/>
        <v>E003</v>
      </c>
      <c r="F78" s="55"/>
      <c r="G78" s="55">
        <v>27</v>
      </c>
      <c r="H78" s="55"/>
      <c r="I78" s="67" t="s">
        <v>233</v>
      </c>
      <c r="J78" s="68"/>
      <c r="K78" s="68" t="s">
        <v>233</v>
      </c>
      <c r="L78" s="68"/>
      <c r="M78" s="68" t="s">
        <v>233</v>
      </c>
      <c r="N78" s="68"/>
      <c r="O78" s="68" t="s">
        <v>233</v>
      </c>
      <c r="P78" s="68"/>
      <c r="Q78" s="68" t="s">
        <v>233</v>
      </c>
      <c r="R78" s="68"/>
      <c r="S78" s="68" t="s">
        <v>233</v>
      </c>
      <c r="T78" s="68"/>
      <c r="U78" s="68" t="s">
        <v>233</v>
      </c>
      <c r="V78" s="69"/>
      <c r="W78" s="67" t="s">
        <v>68</v>
      </c>
      <c r="X78" s="68" t="s">
        <v>68</v>
      </c>
      <c r="Y78" s="68" t="s">
        <v>68</v>
      </c>
      <c r="Z78" s="68" t="s">
        <v>68</v>
      </c>
      <c r="AA78" s="68" t="s">
        <v>68</v>
      </c>
      <c r="AB78" s="68" t="s">
        <v>68</v>
      </c>
      <c r="AC78" s="68" t="s">
        <v>68</v>
      </c>
      <c r="AD78" s="68" t="s">
        <v>68</v>
      </c>
      <c r="AE78" s="68" t="s">
        <v>68</v>
      </c>
      <c r="AF78" s="68" t="s">
        <v>68</v>
      </c>
      <c r="AG78" s="68" t="s">
        <v>68</v>
      </c>
      <c r="AH78" s="68" t="s">
        <v>68</v>
      </c>
      <c r="AI78" s="68" t="s">
        <v>68</v>
      </c>
      <c r="AJ78" s="68" t="s">
        <v>68</v>
      </c>
      <c r="AK78" s="68" t="s">
        <v>68</v>
      </c>
      <c r="AL78" s="68" t="s">
        <v>68</v>
      </c>
      <c r="AM78" s="68" t="s">
        <v>68</v>
      </c>
      <c r="AN78" s="68" t="s">
        <v>68</v>
      </c>
      <c r="AO78" s="68" t="s">
        <v>68</v>
      </c>
      <c r="AP78" s="68" t="s">
        <v>68</v>
      </c>
      <c r="AQ78" s="68" t="s">
        <v>68</v>
      </c>
      <c r="AR78" s="69" t="s">
        <v>68</v>
      </c>
      <c r="AS78" s="17" t="s">
        <v>68</v>
      </c>
      <c r="AT78" s="19"/>
      <c r="AU78" s="55" t="str">
        <f t="shared" si="14"/>
        <v>-</v>
      </c>
      <c r="AV78" s="55"/>
      <c r="AW78" s="55" t="str">
        <f t="shared" si="15"/>
        <v>-</v>
      </c>
      <c r="AX78" s="55"/>
      <c r="AY78" s="55" t="str">
        <f t="shared" si="16"/>
        <v>-</v>
      </c>
      <c r="AZ78" s="55"/>
      <c r="BA78" s="55" t="str">
        <f t="shared" si="17"/>
        <v>-</v>
      </c>
      <c r="BB78" s="55"/>
      <c r="BC78" s="55" t="str">
        <f t="shared" si="18"/>
        <v>-</v>
      </c>
      <c r="BD78" s="55"/>
      <c r="BE78" s="55" t="str">
        <f t="shared" si="19"/>
        <v>-</v>
      </c>
      <c r="BF78" s="55"/>
      <c r="BG78" s="55" t="str">
        <f t="shared" si="20"/>
        <v>-</v>
      </c>
      <c r="BH78" s="55"/>
      <c r="BI78" s="70" t="str">
        <f t="shared" si="21"/>
        <v>-</v>
      </c>
      <c r="BJ78" s="70"/>
      <c r="BK78" s="70" t="str">
        <f t="shared" si="22"/>
        <v>-</v>
      </c>
      <c r="BL78" s="70"/>
      <c r="BM78" s="5"/>
      <c r="BN78" s="4"/>
      <c r="BO78" s="70">
        <f t="shared" si="23"/>
        <v>27</v>
      </c>
      <c r="BP78" s="70"/>
      <c r="BQ78" s="67" t="s">
        <v>82</v>
      </c>
      <c r="BR78" s="68" t="s">
        <v>82</v>
      </c>
      <c r="BS78" s="68" t="s">
        <v>82</v>
      </c>
      <c r="BT78" s="68" t="s">
        <v>82</v>
      </c>
      <c r="BU78" s="68" t="s">
        <v>82</v>
      </c>
      <c r="BV78" s="68" t="s">
        <v>82</v>
      </c>
      <c r="BW78" s="68" t="s">
        <v>82</v>
      </c>
      <c r="BX78" s="68" t="s">
        <v>82</v>
      </c>
      <c r="BY78" s="68" t="s">
        <v>82</v>
      </c>
      <c r="BZ78" s="69" t="s">
        <v>82</v>
      </c>
      <c r="CA78" s="71" t="str">
        <f t="shared" si="24"/>
        <v>-</v>
      </c>
      <c r="CB78" s="71"/>
      <c r="CC78" s="71"/>
      <c r="CD78" s="71"/>
      <c r="CE78" s="71"/>
      <c r="CF78" s="71"/>
      <c r="CG78" s="71"/>
      <c r="CH78" s="71"/>
      <c r="CI78" s="71"/>
      <c r="CJ78" s="71"/>
      <c r="CK78" s="71"/>
      <c r="CL78" s="17" t="s">
        <v>70</v>
      </c>
      <c r="CM78" s="19"/>
      <c r="CN78" s="17" t="s">
        <v>70</v>
      </c>
      <c r="CO78" s="19"/>
      <c r="CP78" s="67" t="s">
        <v>68</v>
      </c>
      <c r="CQ78" s="68" t="s">
        <v>68</v>
      </c>
      <c r="CR78" s="68" t="s">
        <v>68</v>
      </c>
      <c r="CS78" s="68" t="s">
        <v>68</v>
      </c>
      <c r="CT78" s="68" t="s">
        <v>68</v>
      </c>
      <c r="CU78" s="68" t="s">
        <v>68</v>
      </c>
      <c r="CV78" s="68" t="s">
        <v>68</v>
      </c>
      <c r="CW78" s="68" t="s">
        <v>68</v>
      </c>
      <c r="CX78" s="68" t="s">
        <v>68</v>
      </c>
      <c r="CY78" s="68" t="s">
        <v>68</v>
      </c>
      <c r="CZ78" s="68" t="s">
        <v>68</v>
      </c>
      <c r="DA78" s="68" t="s">
        <v>68</v>
      </c>
      <c r="DB78" s="68" t="s">
        <v>68</v>
      </c>
      <c r="DC78" s="69" t="s">
        <v>68</v>
      </c>
      <c r="DD78" s="17" t="s">
        <v>68</v>
      </c>
      <c r="DE78" s="19"/>
      <c r="DF78" s="67" t="s">
        <v>68</v>
      </c>
      <c r="DG78" s="68"/>
      <c r="DH78" s="68"/>
      <c r="DI78" s="68"/>
      <c r="DJ78" s="69"/>
      <c r="DK78" s="71"/>
      <c r="DL78" s="71"/>
      <c r="DM78" s="71"/>
      <c r="DN78" s="71"/>
      <c r="DO78" s="71"/>
      <c r="DP78" s="71"/>
      <c r="DQ78" s="71"/>
      <c r="DR78" s="71"/>
      <c r="DS78" s="71"/>
      <c r="DT78" s="71"/>
      <c r="DU78" s="71"/>
      <c r="DV78" s="71"/>
      <c r="DW78" s="5"/>
      <c r="DX78" s="4"/>
      <c r="DY78" s="70">
        <f t="shared" si="25"/>
        <v>27</v>
      </c>
      <c r="DZ78" s="70"/>
      <c r="EA78" s="71"/>
      <c r="EB78" s="71"/>
      <c r="EC78" s="71"/>
      <c r="ED78" s="71"/>
      <c r="EE78" s="71"/>
      <c r="EF78" s="71"/>
      <c r="EG78" s="71"/>
      <c r="EH78" s="71"/>
      <c r="EI78" s="71"/>
      <c r="EJ78" s="71"/>
      <c r="EK78" s="71"/>
      <c r="EL78" s="71"/>
      <c r="EM78" s="71"/>
      <c r="EN78" s="71"/>
      <c r="EO78" s="71"/>
      <c r="EP78" s="71"/>
      <c r="EQ78" s="71"/>
      <c r="ER78" s="71"/>
      <c r="ES78" s="71"/>
      <c r="ET78" s="71"/>
      <c r="EU78" s="71"/>
      <c r="EV78" s="71"/>
      <c r="EW78" s="71"/>
      <c r="EX78" s="71"/>
      <c r="EY78" s="71"/>
      <c r="EZ78" s="71"/>
      <c r="FA78" s="71"/>
      <c r="FB78" s="71"/>
      <c r="FC78" s="71"/>
      <c r="FD78" s="71"/>
      <c r="FE78" s="71"/>
      <c r="FF78" s="71"/>
      <c r="FG78" s="71"/>
      <c r="FH78" s="71"/>
      <c r="FI78" s="71"/>
      <c r="FJ78" s="71"/>
      <c r="FK78" s="71"/>
      <c r="FL78" s="71"/>
      <c r="FM78" s="71"/>
      <c r="FN78" s="71"/>
      <c r="FO78" s="71"/>
      <c r="FP78" s="71"/>
      <c r="FQ78" s="71"/>
      <c r="FR78" s="71"/>
      <c r="FS78" s="71"/>
      <c r="FT78" s="71"/>
      <c r="FU78" s="71"/>
      <c r="FV78" s="71"/>
      <c r="FW78" s="71"/>
      <c r="FX78" s="71"/>
      <c r="FY78" s="71"/>
      <c r="FZ78" s="71"/>
      <c r="GA78" s="71"/>
      <c r="GB78" s="71"/>
      <c r="GC78" s="71"/>
      <c r="GD78" s="71"/>
      <c r="GE78" s="71"/>
      <c r="GF78" s="71"/>
      <c r="GG78" s="5"/>
    </row>
    <row r="79" spans="1:189" x14ac:dyDescent="0.4">
      <c r="A79" s="65" t="s">
        <v>84</v>
      </c>
      <c r="B79" s="66" t="s">
        <v>234</v>
      </c>
      <c r="D79" s="4"/>
      <c r="E79" s="55" t="str">
        <f t="shared" si="13"/>
        <v>I015</v>
      </c>
      <c r="F79" s="55"/>
      <c r="G79" s="55">
        <v>28</v>
      </c>
      <c r="H79" s="55"/>
      <c r="I79" s="67" t="s">
        <v>235</v>
      </c>
      <c r="J79" s="68"/>
      <c r="K79" s="68" t="s">
        <v>236</v>
      </c>
      <c r="L79" s="68"/>
      <c r="M79" s="68" t="s">
        <v>236</v>
      </c>
      <c r="N79" s="68"/>
      <c r="O79" s="68" t="s">
        <v>236</v>
      </c>
      <c r="P79" s="68"/>
      <c r="Q79" s="68" t="s">
        <v>236</v>
      </c>
      <c r="R79" s="68"/>
      <c r="S79" s="68" t="s">
        <v>236</v>
      </c>
      <c r="T79" s="68"/>
      <c r="U79" s="68" t="s">
        <v>236</v>
      </c>
      <c r="V79" s="69"/>
      <c r="W79" s="67" t="s">
        <v>237</v>
      </c>
      <c r="X79" s="68" t="s">
        <v>238</v>
      </c>
      <c r="Y79" s="68" t="s">
        <v>238</v>
      </c>
      <c r="Z79" s="68" t="s">
        <v>238</v>
      </c>
      <c r="AA79" s="68" t="s">
        <v>238</v>
      </c>
      <c r="AB79" s="68" t="s">
        <v>238</v>
      </c>
      <c r="AC79" s="68" t="s">
        <v>238</v>
      </c>
      <c r="AD79" s="68" t="s">
        <v>238</v>
      </c>
      <c r="AE79" s="68" t="s">
        <v>238</v>
      </c>
      <c r="AF79" s="68" t="s">
        <v>238</v>
      </c>
      <c r="AG79" s="68" t="s">
        <v>238</v>
      </c>
      <c r="AH79" s="68" t="s">
        <v>238</v>
      </c>
      <c r="AI79" s="68" t="s">
        <v>238</v>
      </c>
      <c r="AJ79" s="68" t="s">
        <v>238</v>
      </c>
      <c r="AK79" s="68" t="s">
        <v>238</v>
      </c>
      <c r="AL79" s="68" t="s">
        <v>238</v>
      </c>
      <c r="AM79" s="68" t="s">
        <v>238</v>
      </c>
      <c r="AN79" s="68" t="s">
        <v>238</v>
      </c>
      <c r="AO79" s="68" t="s">
        <v>238</v>
      </c>
      <c r="AP79" s="68" t="s">
        <v>238</v>
      </c>
      <c r="AQ79" s="68" t="s">
        <v>238</v>
      </c>
      <c r="AR79" s="69" t="s">
        <v>238</v>
      </c>
      <c r="AS79" s="17" t="s">
        <v>144</v>
      </c>
      <c r="AT79" s="19"/>
      <c r="AU79" s="55" t="str">
        <f t="shared" si="14"/>
        <v>×</v>
      </c>
      <c r="AV79" s="55"/>
      <c r="AW79" s="55" t="str">
        <f t="shared" si="15"/>
        <v>○</v>
      </c>
      <c r="AX79" s="55"/>
      <c r="AY79" s="55" t="str">
        <f t="shared" si="16"/>
        <v>○</v>
      </c>
      <c r="AZ79" s="55"/>
      <c r="BA79" s="55" t="str">
        <f t="shared" si="17"/>
        <v>○</v>
      </c>
      <c r="BB79" s="55"/>
      <c r="BC79" s="55" t="str">
        <f t="shared" si="18"/>
        <v>×</v>
      </c>
      <c r="BD79" s="55"/>
      <c r="BE79" s="55" t="str">
        <f t="shared" si="19"/>
        <v>×</v>
      </c>
      <c r="BF79" s="55"/>
      <c r="BG79" s="55" t="str">
        <f t="shared" si="20"/>
        <v>○</v>
      </c>
      <c r="BH79" s="55"/>
      <c r="BI79" s="70">
        <f t="shared" si="21"/>
        <v>50</v>
      </c>
      <c r="BJ79" s="70"/>
      <c r="BK79" s="70">
        <f t="shared" si="22"/>
        <v>1</v>
      </c>
      <c r="BL79" s="70"/>
      <c r="BM79" s="5"/>
      <c r="BN79" s="4"/>
      <c r="BO79" s="70">
        <f t="shared" si="23"/>
        <v>28</v>
      </c>
      <c r="BP79" s="70"/>
      <c r="BQ79" s="67" t="s">
        <v>89</v>
      </c>
      <c r="BR79" s="68" t="s">
        <v>89</v>
      </c>
      <c r="BS79" s="68" t="s">
        <v>89</v>
      </c>
      <c r="BT79" s="68" t="s">
        <v>89</v>
      </c>
      <c r="BU79" s="68" t="s">
        <v>89</v>
      </c>
      <c r="BV79" s="68" t="s">
        <v>89</v>
      </c>
      <c r="BW79" s="68" t="s">
        <v>89</v>
      </c>
      <c r="BX79" s="68" t="s">
        <v>89</v>
      </c>
      <c r="BY79" s="68" t="s">
        <v>89</v>
      </c>
      <c r="BZ79" s="69" t="s">
        <v>89</v>
      </c>
      <c r="CA79" s="71" t="str">
        <f t="shared" si="24"/>
        <v>標準</v>
      </c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17" t="s">
        <v>70</v>
      </c>
      <c r="CM79" s="19"/>
      <c r="CN79" s="17" t="s">
        <v>70</v>
      </c>
      <c r="CO79" s="19"/>
      <c r="CP79" s="67" t="s">
        <v>90</v>
      </c>
      <c r="CQ79" s="68" t="s">
        <v>90</v>
      </c>
      <c r="CR79" s="68" t="s">
        <v>90</v>
      </c>
      <c r="CS79" s="68" t="s">
        <v>90</v>
      </c>
      <c r="CT79" s="68" t="s">
        <v>90</v>
      </c>
      <c r="CU79" s="68" t="s">
        <v>90</v>
      </c>
      <c r="CV79" s="68" t="s">
        <v>90</v>
      </c>
      <c r="CW79" s="68" t="s">
        <v>90</v>
      </c>
      <c r="CX79" s="68" t="s">
        <v>90</v>
      </c>
      <c r="CY79" s="68" t="s">
        <v>90</v>
      </c>
      <c r="CZ79" s="68" t="s">
        <v>90</v>
      </c>
      <c r="DA79" s="68" t="s">
        <v>90</v>
      </c>
      <c r="DB79" s="68" t="s">
        <v>90</v>
      </c>
      <c r="DC79" s="69" t="s">
        <v>90</v>
      </c>
      <c r="DD79" s="17">
        <v>14</v>
      </c>
      <c r="DE79" s="19"/>
      <c r="DF79" s="67" t="s">
        <v>68</v>
      </c>
      <c r="DG79" s="68"/>
      <c r="DH79" s="68"/>
      <c r="DI79" s="68"/>
      <c r="DJ79" s="69"/>
      <c r="DK79" s="71"/>
      <c r="DL79" s="71"/>
      <c r="DM79" s="71"/>
      <c r="DN79" s="71"/>
      <c r="DO79" s="71"/>
      <c r="DP79" s="71"/>
      <c r="DQ79" s="71"/>
      <c r="DR79" s="71"/>
      <c r="DS79" s="71"/>
      <c r="DT79" s="71"/>
      <c r="DU79" s="71"/>
      <c r="DV79" s="71"/>
      <c r="DW79" s="5"/>
      <c r="DX79" s="4"/>
      <c r="DY79" s="70">
        <f t="shared" si="25"/>
        <v>28</v>
      </c>
      <c r="DZ79" s="70"/>
      <c r="EA79" s="71" t="s">
        <v>239</v>
      </c>
      <c r="EB79" s="71"/>
      <c r="EC79" s="71" t="s">
        <v>146</v>
      </c>
      <c r="ED79" s="71"/>
      <c r="EE79" s="71"/>
      <c r="EF79" s="71"/>
      <c r="EG79" s="71"/>
      <c r="EH79" s="71"/>
      <c r="EI79" s="71"/>
      <c r="EJ79" s="71"/>
      <c r="EK79" s="71"/>
      <c r="EL79" s="71"/>
      <c r="EM79" s="71"/>
      <c r="EN79" s="71"/>
      <c r="EO79" s="71"/>
      <c r="EP79" s="71"/>
      <c r="EQ79" s="71"/>
      <c r="ER79" s="71"/>
      <c r="ES79" s="71"/>
      <c r="ET79" s="71"/>
      <c r="EU79" s="71"/>
      <c r="EV79" s="71"/>
      <c r="EW79" s="71"/>
      <c r="EX79" s="71"/>
      <c r="EY79" s="71"/>
      <c r="EZ79" s="71"/>
      <c r="FA79" s="71"/>
      <c r="FB79" s="71"/>
      <c r="FC79" s="71"/>
      <c r="FD79" s="71"/>
      <c r="FE79" s="71"/>
      <c r="FF79" s="71"/>
      <c r="FG79" s="71"/>
      <c r="FH79" s="71"/>
      <c r="FI79" s="71"/>
      <c r="FJ79" s="71"/>
      <c r="FK79" s="71"/>
      <c r="FL79" s="71"/>
      <c r="FM79" s="71"/>
      <c r="FN79" s="71"/>
      <c r="FO79" s="71"/>
      <c r="FP79" s="71"/>
      <c r="FQ79" s="71"/>
      <c r="FR79" s="71"/>
      <c r="FS79" s="71"/>
      <c r="FT79" s="71"/>
      <c r="FU79" s="71"/>
      <c r="FV79" s="71"/>
      <c r="FW79" s="71"/>
      <c r="FX79" s="71"/>
      <c r="FY79" s="71"/>
      <c r="FZ79" s="71"/>
      <c r="GA79" s="71"/>
      <c r="GB79" s="71"/>
      <c r="GC79" s="71"/>
      <c r="GD79" s="71"/>
      <c r="GE79" s="71"/>
      <c r="GF79" s="71"/>
      <c r="GG79" s="5"/>
    </row>
    <row r="80" spans="1:189" x14ac:dyDescent="0.4">
      <c r="A80" s="65" t="s">
        <v>66</v>
      </c>
      <c r="B80" s="66" t="s">
        <v>82</v>
      </c>
      <c r="D80" s="4"/>
      <c r="E80" s="55" t="str">
        <f t="shared" si="13"/>
        <v>E003</v>
      </c>
      <c r="F80" s="55"/>
      <c r="G80" s="55">
        <v>29</v>
      </c>
      <c r="H80" s="55"/>
      <c r="I80" s="67" t="s">
        <v>240</v>
      </c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9"/>
      <c r="W80" s="67" t="s">
        <v>68</v>
      </c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9"/>
      <c r="AS80" s="17" t="s">
        <v>68</v>
      </c>
      <c r="AT80" s="19"/>
      <c r="AU80" s="17" t="str">
        <f t="shared" si="14"/>
        <v>-</v>
      </c>
      <c r="AV80" s="19"/>
      <c r="AW80" s="17" t="str">
        <f t="shared" si="15"/>
        <v>-</v>
      </c>
      <c r="AX80" s="19"/>
      <c r="AY80" s="17" t="str">
        <f t="shared" si="16"/>
        <v>-</v>
      </c>
      <c r="AZ80" s="19"/>
      <c r="BA80" s="17" t="str">
        <f t="shared" si="17"/>
        <v>-</v>
      </c>
      <c r="BB80" s="19"/>
      <c r="BC80" s="17" t="str">
        <f t="shared" si="18"/>
        <v>-</v>
      </c>
      <c r="BD80" s="19"/>
      <c r="BE80" s="17" t="str">
        <f t="shared" si="19"/>
        <v>-</v>
      </c>
      <c r="BF80" s="19"/>
      <c r="BG80" s="17" t="str">
        <f t="shared" si="20"/>
        <v>-</v>
      </c>
      <c r="BH80" s="19"/>
      <c r="BI80" s="81" t="str">
        <f t="shared" si="21"/>
        <v>-</v>
      </c>
      <c r="BJ80" s="82"/>
      <c r="BK80" s="81" t="str">
        <f t="shared" si="22"/>
        <v>-</v>
      </c>
      <c r="BL80" s="82"/>
      <c r="BM80" s="5"/>
      <c r="BN80" s="4"/>
      <c r="BO80" s="70">
        <f t="shared" si="23"/>
        <v>29</v>
      </c>
      <c r="BP80" s="70"/>
      <c r="BQ80" s="67" t="s">
        <v>82</v>
      </c>
      <c r="BR80" s="68"/>
      <c r="BS80" s="68"/>
      <c r="BT80" s="68"/>
      <c r="BU80" s="68"/>
      <c r="BV80" s="68"/>
      <c r="BW80" s="68"/>
      <c r="BX80" s="68"/>
      <c r="BY80" s="68"/>
      <c r="BZ80" s="69"/>
      <c r="CA80" s="71" t="str">
        <f t="shared" si="24"/>
        <v>-</v>
      </c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17" t="s">
        <v>70</v>
      </c>
      <c r="CM80" s="19"/>
      <c r="CN80" s="17" t="s">
        <v>70</v>
      </c>
      <c r="CO80" s="19"/>
      <c r="CP80" s="67" t="s">
        <v>68</v>
      </c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9"/>
      <c r="DD80" s="17" t="s">
        <v>68</v>
      </c>
      <c r="DE80" s="19"/>
      <c r="DF80" s="67" t="s">
        <v>68</v>
      </c>
      <c r="DG80" s="68"/>
      <c r="DH80" s="68"/>
      <c r="DI80" s="68"/>
      <c r="DJ80" s="69"/>
      <c r="DK80" s="71"/>
      <c r="DL80" s="71"/>
      <c r="DM80" s="71"/>
      <c r="DN80" s="71"/>
      <c r="DO80" s="71"/>
      <c r="DP80" s="71"/>
      <c r="DQ80" s="71"/>
      <c r="DR80" s="71"/>
      <c r="DS80" s="71"/>
      <c r="DT80" s="71"/>
      <c r="DU80" s="71"/>
      <c r="DV80" s="71"/>
      <c r="DW80" s="5"/>
      <c r="DX80" s="4"/>
      <c r="DY80" s="70">
        <f t="shared" si="25"/>
        <v>29</v>
      </c>
      <c r="DZ80" s="70"/>
      <c r="EA80" s="71"/>
      <c r="EB80" s="71"/>
      <c r="EC80" s="71"/>
      <c r="ED80" s="71"/>
      <c r="EE80" s="71"/>
      <c r="EF80" s="71"/>
      <c r="EG80" s="71"/>
      <c r="EH80" s="71"/>
      <c r="EI80" s="71"/>
      <c r="EJ80" s="71"/>
      <c r="EK80" s="71"/>
      <c r="EL80" s="71"/>
      <c r="EM80" s="71"/>
      <c r="EN80" s="71"/>
      <c r="EO80" s="71"/>
      <c r="EP80" s="71"/>
      <c r="EQ80" s="71"/>
      <c r="ER80" s="71"/>
      <c r="ES80" s="71"/>
      <c r="ET80" s="71"/>
      <c r="EU80" s="71"/>
      <c r="EV80" s="71"/>
      <c r="EW80" s="71"/>
      <c r="EX80" s="71"/>
      <c r="EY80" s="71"/>
      <c r="EZ80" s="71"/>
      <c r="FA80" s="71"/>
      <c r="FB80" s="71"/>
      <c r="FC80" s="71"/>
      <c r="FD80" s="71"/>
      <c r="FE80" s="71"/>
      <c r="FF80" s="71"/>
      <c r="FG80" s="71"/>
      <c r="FH80" s="71"/>
      <c r="FI80" s="71"/>
      <c r="FJ80" s="71"/>
      <c r="FK80" s="71"/>
      <c r="FL80" s="71"/>
      <c r="FM80" s="71"/>
      <c r="FN80" s="71"/>
      <c r="FO80" s="71"/>
      <c r="FP80" s="71"/>
      <c r="FQ80" s="71"/>
      <c r="FR80" s="71"/>
      <c r="FS80" s="71"/>
      <c r="FT80" s="71"/>
      <c r="FU80" s="71"/>
      <c r="FV80" s="71"/>
      <c r="FW80" s="71"/>
      <c r="FX80" s="71"/>
      <c r="FY80" s="71"/>
      <c r="FZ80" s="71"/>
      <c r="GA80" s="71"/>
      <c r="GB80" s="71"/>
      <c r="GC80" s="71"/>
      <c r="GD80" s="71"/>
      <c r="GE80" s="71"/>
      <c r="GF80" s="71"/>
      <c r="GG80" s="5"/>
    </row>
    <row r="81" spans="1:189" x14ac:dyDescent="0.4">
      <c r="A81" s="65" t="s">
        <v>84</v>
      </c>
      <c r="B81" s="66" t="s">
        <v>241</v>
      </c>
      <c r="D81" s="4"/>
      <c r="E81" s="55" t="str">
        <f t="shared" si="13"/>
        <v>I017</v>
      </c>
      <c r="F81" s="55"/>
      <c r="G81" s="55">
        <v>30</v>
      </c>
      <c r="H81" s="55"/>
      <c r="I81" s="67" t="s">
        <v>242</v>
      </c>
      <c r="J81" s="68" t="s">
        <v>243</v>
      </c>
      <c r="K81" s="68" t="s">
        <v>243</v>
      </c>
      <c r="L81" s="68" t="s">
        <v>243</v>
      </c>
      <c r="M81" s="68" t="s">
        <v>243</v>
      </c>
      <c r="N81" s="68" t="s">
        <v>243</v>
      </c>
      <c r="O81" s="68" t="s">
        <v>243</v>
      </c>
      <c r="P81" s="68" t="s">
        <v>243</v>
      </c>
      <c r="Q81" s="68" t="s">
        <v>243</v>
      </c>
      <c r="R81" s="68" t="s">
        <v>243</v>
      </c>
      <c r="S81" s="68" t="s">
        <v>243</v>
      </c>
      <c r="T81" s="68" t="s">
        <v>243</v>
      </c>
      <c r="U81" s="68" t="s">
        <v>243</v>
      </c>
      <c r="V81" s="69" t="s">
        <v>243</v>
      </c>
      <c r="W81" s="67" t="s">
        <v>244</v>
      </c>
      <c r="X81" s="68" t="s">
        <v>245</v>
      </c>
      <c r="Y81" s="68" t="s">
        <v>245</v>
      </c>
      <c r="Z81" s="68" t="s">
        <v>245</v>
      </c>
      <c r="AA81" s="68" t="s">
        <v>245</v>
      </c>
      <c r="AB81" s="68" t="s">
        <v>245</v>
      </c>
      <c r="AC81" s="68" t="s">
        <v>245</v>
      </c>
      <c r="AD81" s="68" t="s">
        <v>245</v>
      </c>
      <c r="AE81" s="68" t="s">
        <v>245</v>
      </c>
      <c r="AF81" s="68" t="s">
        <v>245</v>
      </c>
      <c r="AG81" s="68" t="s">
        <v>245</v>
      </c>
      <c r="AH81" s="68" t="s">
        <v>245</v>
      </c>
      <c r="AI81" s="68" t="s">
        <v>245</v>
      </c>
      <c r="AJ81" s="68" t="s">
        <v>245</v>
      </c>
      <c r="AK81" s="68" t="s">
        <v>245</v>
      </c>
      <c r="AL81" s="68" t="s">
        <v>245</v>
      </c>
      <c r="AM81" s="68" t="s">
        <v>245</v>
      </c>
      <c r="AN81" s="68" t="s">
        <v>245</v>
      </c>
      <c r="AO81" s="68" t="s">
        <v>245</v>
      </c>
      <c r="AP81" s="68" t="s">
        <v>245</v>
      </c>
      <c r="AQ81" s="68" t="s">
        <v>245</v>
      </c>
      <c r="AR81" s="69" t="s">
        <v>245</v>
      </c>
      <c r="AS81" s="17" t="s">
        <v>144</v>
      </c>
      <c r="AT81" s="19"/>
      <c r="AU81" s="17" t="str">
        <f t="shared" si="14"/>
        <v>-</v>
      </c>
      <c r="AV81" s="19"/>
      <c r="AW81" s="17" t="str">
        <f t="shared" si="15"/>
        <v>-</v>
      </c>
      <c r="AX81" s="19"/>
      <c r="AY81" s="17" t="str">
        <f t="shared" si="16"/>
        <v>-</v>
      </c>
      <c r="AZ81" s="19"/>
      <c r="BA81" s="17" t="str">
        <f t="shared" si="17"/>
        <v>-</v>
      </c>
      <c r="BB81" s="19"/>
      <c r="BC81" s="17" t="str">
        <f t="shared" si="18"/>
        <v>-</v>
      </c>
      <c r="BD81" s="19"/>
      <c r="BE81" s="17" t="str">
        <f t="shared" si="19"/>
        <v>-</v>
      </c>
      <c r="BF81" s="19"/>
      <c r="BG81" s="17" t="str">
        <f t="shared" si="20"/>
        <v>-</v>
      </c>
      <c r="BH81" s="19"/>
      <c r="BI81" s="81">
        <f t="shared" si="21"/>
        <v>30</v>
      </c>
      <c r="BJ81" s="82"/>
      <c r="BK81" s="81">
        <f t="shared" si="22"/>
        <v>1</v>
      </c>
      <c r="BL81" s="82"/>
      <c r="BM81" s="5"/>
      <c r="BN81" s="4"/>
      <c r="BO81" s="70">
        <f t="shared" si="23"/>
        <v>30</v>
      </c>
      <c r="BP81" s="70"/>
      <c r="BQ81" s="67" t="s">
        <v>89</v>
      </c>
      <c r="BR81" s="68" t="s">
        <v>89</v>
      </c>
      <c r="BS81" s="68" t="s">
        <v>89</v>
      </c>
      <c r="BT81" s="68" t="s">
        <v>89</v>
      </c>
      <c r="BU81" s="68" t="s">
        <v>89</v>
      </c>
      <c r="BV81" s="68" t="s">
        <v>89</v>
      </c>
      <c r="BW81" s="68" t="s">
        <v>89</v>
      </c>
      <c r="BX81" s="68" t="s">
        <v>89</v>
      </c>
      <c r="BY81" s="68" t="s">
        <v>89</v>
      </c>
      <c r="BZ81" s="69" t="s">
        <v>89</v>
      </c>
      <c r="CA81" s="71" t="str">
        <f t="shared" si="24"/>
        <v>標準</v>
      </c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17" t="s">
        <v>70</v>
      </c>
      <c r="CM81" s="19"/>
      <c r="CN81" s="17" t="s">
        <v>70</v>
      </c>
      <c r="CO81" s="19"/>
      <c r="CP81" s="67" t="s">
        <v>90</v>
      </c>
      <c r="CQ81" s="68" t="s">
        <v>90</v>
      </c>
      <c r="CR81" s="68" t="s">
        <v>90</v>
      </c>
      <c r="CS81" s="68" t="s">
        <v>90</v>
      </c>
      <c r="CT81" s="68" t="s">
        <v>90</v>
      </c>
      <c r="CU81" s="68" t="s">
        <v>90</v>
      </c>
      <c r="CV81" s="68" t="s">
        <v>90</v>
      </c>
      <c r="CW81" s="68" t="s">
        <v>90</v>
      </c>
      <c r="CX81" s="68" t="s">
        <v>90</v>
      </c>
      <c r="CY81" s="68" t="s">
        <v>90</v>
      </c>
      <c r="CZ81" s="68" t="s">
        <v>90</v>
      </c>
      <c r="DA81" s="68" t="s">
        <v>90</v>
      </c>
      <c r="DB81" s="68" t="s">
        <v>90</v>
      </c>
      <c r="DC81" s="69" t="s">
        <v>90</v>
      </c>
      <c r="DD81" s="17">
        <v>15</v>
      </c>
      <c r="DE81" s="19"/>
      <c r="DF81" s="67" t="s">
        <v>68</v>
      </c>
      <c r="DG81" s="68"/>
      <c r="DH81" s="68"/>
      <c r="DI81" s="68"/>
      <c r="DJ81" s="69"/>
      <c r="DK81" s="71"/>
      <c r="DL81" s="71"/>
      <c r="DM81" s="71"/>
      <c r="DN81" s="71"/>
      <c r="DO81" s="71"/>
      <c r="DP81" s="71"/>
      <c r="DQ81" s="71"/>
      <c r="DR81" s="71"/>
      <c r="DS81" s="71"/>
      <c r="DT81" s="71"/>
      <c r="DU81" s="71"/>
      <c r="DV81" s="71"/>
      <c r="DW81" s="5"/>
      <c r="DX81" s="4"/>
      <c r="DY81" s="70">
        <f t="shared" si="25"/>
        <v>30</v>
      </c>
      <c r="DZ81" s="70"/>
      <c r="EA81" s="71" t="s">
        <v>246</v>
      </c>
      <c r="EB81" s="71"/>
      <c r="EC81" s="71" t="s">
        <v>104</v>
      </c>
      <c r="ED81" s="71"/>
      <c r="EE81" s="71"/>
      <c r="EF81" s="71"/>
      <c r="EG81" s="71"/>
      <c r="EH81" s="71"/>
      <c r="EI81" s="71"/>
      <c r="EJ81" s="71"/>
      <c r="EK81" s="71"/>
      <c r="EL81" s="71"/>
      <c r="EM81" s="71"/>
      <c r="EN81" s="71"/>
      <c r="EO81" s="71"/>
      <c r="EP81" s="71"/>
      <c r="EQ81" s="71"/>
      <c r="ER81" s="71"/>
      <c r="ES81" s="71"/>
      <c r="ET81" s="71"/>
      <c r="EU81" s="71"/>
      <c r="EV81" s="71"/>
      <c r="EW81" s="71"/>
      <c r="EX81" s="71"/>
      <c r="EY81" s="71"/>
      <c r="EZ81" s="71"/>
      <c r="FA81" s="71"/>
      <c r="FB81" s="71"/>
      <c r="FC81" s="71"/>
      <c r="FD81" s="71"/>
      <c r="FE81" s="71"/>
      <c r="FF81" s="71"/>
      <c r="FG81" s="71"/>
      <c r="FH81" s="71"/>
      <c r="FI81" s="71"/>
      <c r="FJ81" s="71"/>
      <c r="FK81" s="71"/>
      <c r="FL81" s="71"/>
      <c r="FM81" s="71"/>
      <c r="FN81" s="71"/>
      <c r="FO81" s="71"/>
      <c r="FP81" s="71"/>
      <c r="FQ81" s="71"/>
      <c r="FR81" s="71"/>
      <c r="FS81" s="71"/>
      <c r="FT81" s="71"/>
      <c r="FU81" s="71"/>
      <c r="FV81" s="71"/>
      <c r="FW81" s="71"/>
      <c r="FX81" s="71"/>
      <c r="FY81" s="71"/>
      <c r="FZ81" s="71"/>
      <c r="GA81" s="71"/>
      <c r="GB81" s="71"/>
      <c r="GC81" s="71"/>
      <c r="GD81" s="71"/>
      <c r="GE81" s="71"/>
      <c r="GF81" s="71"/>
      <c r="GG81" s="5"/>
    </row>
    <row r="82" spans="1:189" x14ac:dyDescent="0.4">
      <c r="A82" s="65" t="s">
        <v>66</v>
      </c>
      <c r="B82" s="66" t="s">
        <v>82</v>
      </c>
      <c r="D82" s="4"/>
      <c r="E82" s="55" t="str">
        <f t="shared" si="13"/>
        <v>E003</v>
      </c>
      <c r="F82" s="55"/>
      <c r="G82" s="55">
        <v>31</v>
      </c>
      <c r="H82" s="55"/>
      <c r="I82" s="67" t="s">
        <v>247</v>
      </c>
      <c r="J82" s="68" t="s">
        <v>247</v>
      </c>
      <c r="K82" s="68" t="s">
        <v>247</v>
      </c>
      <c r="L82" s="68" t="s">
        <v>247</v>
      </c>
      <c r="M82" s="68" t="s">
        <v>247</v>
      </c>
      <c r="N82" s="68" t="s">
        <v>247</v>
      </c>
      <c r="O82" s="68" t="s">
        <v>247</v>
      </c>
      <c r="P82" s="68" t="s">
        <v>247</v>
      </c>
      <c r="Q82" s="68" t="s">
        <v>247</v>
      </c>
      <c r="R82" s="68" t="s">
        <v>247</v>
      </c>
      <c r="S82" s="68" t="s">
        <v>247</v>
      </c>
      <c r="T82" s="68" t="s">
        <v>247</v>
      </c>
      <c r="U82" s="68" t="s">
        <v>247</v>
      </c>
      <c r="V82" s="69" t="s">
        <v>247</v>
      </c>
      <c r="W82" s="67" t="s">
        <v>68</v>
      </c>
      <c r="X82" s="68" t="s">
        <v>68</v>
      </c>
      <c r="Y82" s="68" t="s">
        <v>68</v>
      </c>
      <c r="Z82" s="68" t="s">
        <v>68</v>
      </c>
      <c r="AA82" s="68" t="s">
        <v>68</v>
      </c>
      <c r="AB82" s="68" t="s">
        <v>68</v>
      </c>
      <c r="AC82" s="68" t="s">
        <v>68</v>
      </c>
      <c r="AD82" s="68" t="s">
        <v>68</v>
      </c>
      <c r="AE82" s="68" t="s">
        <v>68</v>
      </c>
      <c r="AF82" s="68" t="s">
        <v>68</v>
      </c>
      <c r="AG82" s="68" t="s">
        <v>68</v>
      </c>
      <c r="AH82" s="68" t="s">
        <v>68</v>
      </c>
      <c r="AI82" s="68" t="s">
        <v>68</v>
      </c>
      <c r="AJ82" s="68" t="s">
        <v>68</v>
      </c>
      <c r="AK82" s="68" t="s">
        <v>68</v>
      </c>
      <c r="AL82" s="68" t="s">
        <v>68</v>
      </c>
      <c r="AM82" s="68" t="s">
        <v>68</v>
      </c>
      <c r="AN82" s="68" t="s">
        <v>68</v>
      </c>
      <c r="AO82" s="68" t="s">
        <v>68</v>
      </c>
      <c r="AP82" s="68" t="s">
        <v>68</v>
      </c>
      <c r="AQ82" s="68" t="s">
        <v>68</v>
      </c>
      <c r="AR82" s="69" t="s">
        <v>68</v>
      </c>
      <c r="AS82" s="17" t="s">
        <v>68</v>
      </c>
      <c r="AT82" s="19"/>
      <c r="AU82" s="17" t="str">
        <f t="shared" si="14"/>
        <v>-</v>
      </c>
      <c r="AV82" s="19"/>
      <c r="AW82" s="17" t="str">
        <f t="shared" si="15"/>
        <v>-</v>
      </c>
      <c r="AX82" s="19"/>
      <c r="AY82" s="17" t="str">
        <f t="shared" si="16"/>
        <v>-</v>
      </c>
      <c r="AZ82" s="19"/>
      <c r="BA82" s="17" t="str">
        <f t="shared" si="17"/>
        <v>-</v>
      </c>
      <c r="BB82" s="19"/>
      <c r="BC82" s="17" t="str">
        <f t="shared" si="18"/>
        <v>-</v>
      </c>
      <c r="BD82" s="19"/>
      <c r="BE82" s="17" t="str">
        <f t="shared" si="19"/>
        <v>-</v>
      </c>
      <c r="BF82" s="19"/>
      <c r="BG82" s="17" t="str">
        <f t="shared" si="20"/>
        <v>-</v>
      </c>
      <c r="BH82" s="19"/>
      <c r="BI82" s="81" t="str">
        <f t="shared" si="21"/>
        <v>-</v>
      </c>
      <c r="BJ82" s="82"/>
      <c r="BK82" s="81" t="str">
        <f t="shared" si="22"/>
        <v>-</v>
      </c>
      <c r="BL82" s="82"/>
      <c r="BM82" s="5"/>
      <c r="BN82" s="4"/>
      <c r="BO82" s="70">
        <f t="shared" si="23"/>
        <v>31</v>
      </c>
      <c r="BP82" s="70"/>
      <c r="BQ82" s="67" t="s">
        <v>82</v>
      </c>
      <c r="BR82" s="68" t="s">
        <v>82</v>
      </c>
      <c r="BS82" s="68" t="s">
        <v>82</v>
      </c>
      <c r="BT82" s="68" t="s">
        <v>82</v>
      </c>
      <c r="BU82" s="68" t="s">
        <v>82</v>
      </c>
      <c r="BV82" s="68" t="s">
        <v>82</v>
      </c>
      <c r="BW82" s="68" t="s">
        <v>82</v>
      </c>
      <c r="BX82" s="68" t="s">
        <v>82</v>
      </c>
      <c r="BY82" s="68" t="s">
        <v>82</v>
      </c>
      <c r="BZ82" s="69" t="s">
        <v>82</v>
      </c>
      <c r="CA82" s="71" t="str">
        <f t="shared" si="24"/>
        <v>-</v>
      </c>
      <c r="CB82" s="71"/>
      <c r="CC82" s="71"/>
      <c r="CD82" s="71"/>
      <c r="CE82" s="71"/>
      <c r="CF82" s="71"/>
      <c r="CG82" s="71"/>
      <c r="CH82" s="71"/>
      <c r="CI82" s="71"/>
      <c r="CJ82" s="71"/>
      <c r="CK82" s="71"/>
      <c r="CL82" s="17" t="s">
        <v>70</v>
      </c>
      <c r="CM82" s="19"/>
      <c r="CN82" s="17" t="s">
        <v>70</v>
      </c>
      <c r="CO82" s="19"/>
      <c r="CP82" s="67" t="s">
        <v>68</v>
      </c>
      <c r="CQ82" s="68" t="s">
        <v>68</v>
      </c>
      <c r="CR82" s="68" t="s">
        <v>68</v>
      </c>
      <c r="CS82" s="68" t="s">
        <v>68</v>
      </c>
      <c r="CT82" s="68" t="s">
        <v>68</v>
      </c>
      <c r="CU82" s="68" t="s">
        <v>68</v>
      </c>
      <c r="CV82" s="68" t="s">
        <v>68</v>
      </c>
      <c r="CW82" s="68" t="s">
        <v>68</v>
      </c>
      <c r="CX82" s="68" t="s">
        <v>68</v>
      </c>
      <c r="CY82" s="68" t="s">
        <v>68</v>
      </c>
      <c r="CZ82" s="68" t="s">
        <v>68</v>
      </c>
      <c r="DA82" s="68" t="s">
        <v>68</v>
      </c>
      <c r="DB82" s="68" t="s">
        <v>68</v>
      </c>
      <c r="DC82" s="69" t="s">
        <v>68</v>
      </c>
      <c r="DD82" s="17" t="s">
        <v>68</v>
      </c>
      <c r="DE82" s="19"/>
      <c r="DF82" s="67" t="s">
        <v>68</v>
      </c>
      <c r="DG82" s="68"/>
      <c r="DH82" s="68"/>
      <c r="DI82" s="68"/>
      <c r="DJ82" s="69"/>
      <c r="DK82" s="71"/>
      <c r="DL82" s="71"/>
      <c r="DM82" s="71"/>
      <c r="DN82" s="71"/>
      <c r="DO82" s="71"/>
      <c r="DP82" s="71"/>
      <c r="DQ82" s="71"/>
      <c r="DR82" s="71"/>
      <c r="DS82" s="71"/>
      <c r="DT82" s="71"/>
      <c r="DU82" s="71"/>
      <c r="DV82" s="71"/>
      <c r="DW82" s="5"/>
      <c r="DX82" s="4"/>
      <c r="DY82" s="70">
        <f t="shared" si="25"/>
        <v>31</v>
      </c>
      <c r="DZ82" s="70"/>
      <c r="EA82" s="71"/>
      <c r="EB82" s="71"/>
      <c r="EC82" s="71"/>
      <c r="ED82" s="71"/>
      <c r="EE82" s="71"/>
      <c r="EF82" s="71"/>
      <c r="EG82" s="71"/>
      <c r="EH82" s="71"/>
      <c r="EI82" s="71"/>
      <c r="EJ82" s="71"/>
      <c r="EK82" s="71"/>
      <c r="EL82" s="71"/>
      <c r="EM82" s="71"/>
      <c r="EN82" s="71"/>
      <c r="EO82" s="71"/>
      <c r="EP82" s="71"/>
      <c r="EQ82" s="71"/>
      <c r="ER82" s="71"/>
      <c r="ES82" s="71"/>
      <c r="ET82" s="71"/>
      <c r="EU82" s="71"/>
      <c r="EV82" s="71"/>
      <c r="EW82" s="71"/>
      <c r="EX82" s="71"/>
      <c r="EY82" s="71"/>
      <c r="EZ82" s="71"/>
      <c r="FA82" s="71"/>
      <c r="FB82" s="71"/>
      <c r="FC82" s="71"/>
      <c r="FD82" s="71"/>
      <c r="FE82" s="71"/>
      <c r="FF82" s="71"/>
      <c r="FG82" s="71"/>
      <c r="FH82" s="71"/>
      <c r="FI82" s="71"/>
      <c r="FJ82" s="71"/>
      <c r="FK82" s="71"/>
      <c r="FL82" s="71"/>
      <c r="FM82" s="71"/>
      <c r="FN82" s="71"/>
      <c r="FO82" s="71"/>
      <c r="FP82" s="71"/>
      <c r="FQ82" s="71"/>
      <c r="FR82" s="71"/>
      <c r="FS82" s="71"/>
      <c r="FT82" s="71"/>
      <c r="FU82" s="71"/>
      <c r="FV82" s="71"/>
      <c r="FW82" s="71"/>
      <c r="FX82" s="71"/>
      <c r="FY82" s="71"/>
      <c r="FZ82" s="71"/>
      <c r="GA82" s="71"/>
      <c r="GB82" s="71"/>
      <c r="GC82" s="71"/>
      <c r="GD82" s="71"/>
      <c r="GE82" s="71"/>
      <c r="GF82" s="71"/>
      <c r="GG82" s="5"/>
    </row>
    <row r="83" spans="1:189" x14ac:dyDescent="0.4">
      <c r="A83" s="65" t="s">
        <v>84</v>
      </c>
      <c r="B83" s="66" t="s">
        <v>248</v>
      </c>
      <c r="D83" s="4"/>
      <c r="E83" s="55" t="str">
        <f t="shared" si="13"/>
        <v>I018</v>
      </c>
      <c r="F83" s="55"/>
      <c r="G83" s="55">
        <v>32</v>
      </c>
      <c r="H83" s="55"/>
      <c r="I83" s="67" t="s">
        <v>249</v>
      </c>
      <c r="J83" s="68" t="s">
        <v>250</v>
      </c>
      <c r="K83" s="68" t="s">
        <v>250</v>
      </c>
      <c r="L83" s="68" t="s">
        <v>250</v>
      </c>
      <c r="M83" s="68" t="s">
        <v>250</v>
      </c>
      <c r="N83" s="68" t="s">
        <v>250</v>
      </c>
      <c r="O83" s="68" t="s">
        <v>250</v>
      </c>
      <c r="P83" s="68" t="s">
        <v>250</v>
      </c>
      <c r="Q83" s="68" t="s">
        <v>250</v>
      </c>
      <c r="R83" s="68" t="s">
        <v>250</v>
      </c>
      <c r="S83" s="68" t="s">
        <v>250</v>
      </c>
      <c r="T83" s="68" t="s">
        <v>250</v>
      </c>
      <c r="U83" s="68" t="s">
        <v>250</v>
      </c>
      <c r="V83" s="69" t="s">
        <v>250</v>
      </c>
      <c r="W83" s="67" t="s">
        <v>251</v>
      </c>
      <c r="X83" s="68" t="s">
        <v>251</v>
      </c>
      <c r="Y83" s="68" t="s">
        <v>251</v>
      </c>
      <c r="Z83" s="68" t="s">
        <v>251</v>
      </c>
      <c r="AA83" s="68" t="s">
        <v>251</v>
      </c>
      <c r="AB83" s="68" t="s">
        <v>251</v>
      </c>
      <c r="AC83" s="68" t="s">
        <v>251</v>
      </c>
      <c r="AD83" s="68" t="s">
        <v>251</v>
      </c>
      <c r="AE83" s="68" t="s">
        <v>251</v>
      </c>
      <c r="AF83" s="68" t="s">
        <v>251</v>
      </c>
      <c r="AG83" s="68" t="s">
        <v>251</v>
      </c>
      <c r="AH83" s="68" t="s">
        <v>251</v>
      </c>
      <c r="AI83" s="68" t="s">
        <v>251</v>
      </c>
      <c r="AJ83" s="68" t="s">
        <v>251</v>
      </c>
      <c r="AK83" s="68" t="s">
        <v>251</v>
      </c>
      <c r="AL83" s="68" t="s">
        <v>251</v>
      </c>
      <c r="AM83" s="68" t="s">
        <v>251</v>
      </c>
      <c r="AN83" s="68" t="s">
        <v>251</v>
      </c>
      <c r="AO83" s="68" t="s">
        <v>251</v>
      </c>
      <c r="AP83" s="68" t="s">
        <v>251</v>
      </c>
      <c r="AQ83" s="68" t="s">
        <v>251</v>
      </c>
      <c r="AR83" s="69" t="s">
        <v>251</v>
      </c>
      <c r="AS83" s="17" t="s">
        <v>144</v>
      </c>
      <c r="AT83" s="19"/>
      <c r="AU83" s="17" t="str">
        <f t="shared" si="14"/>
        <v>○</v>
      </c>
      <c r="AV83" s="19"/>
      <c r="AW83" s="17" t="str">
        <f t="shared" si="15"/>
        <v>○</v>
      </c>
      <c r="AX83" s="19"/>
      <c r="AY83" s="17" t="str">
        <f t="shared" si="16"/>
        <v>○</v>
      </c>
      <c r="AZ83" s="19"/>
      <c r="BA83" s="17" t="str">
        <f t="shared" si="17"/>
        <v>×</v>
      </c>
      <c r="BB83" s="19"/>
      <c r="BC83" s="17" t="str">
        <f t="shared" si="18"/>
        <v>×</v>
      </c>
      <c r="BD83" s="19"/>
      <c r="BE83" s="17" t="str">
        <f t="shared" si="19"/>
        <v>○</v>
      </c>
      <c r="BF83" s="19"/>
      <c r="BG83" s="17" t="str">
        <f t="shared" si="20"/>
        <v>×</v>
      </c>
      <c r="BH83" s="19"/>
      <c r="BI83" s="81">
        <f t="shared" si="21"/>
        <v>11</v>
      </c>
      <c r="BJ83" s="82"/>
      <c r="BK83" s="81">
        <f t="shared" si="22"/>
        <v>11</v>
      </c>
      <c r="BL83" s="82"/>
      <c r="BM83" s="5"/>
      <c r="BN83" s="4"/>
      <c r="BO83" s="70">
        <f t="shared" si="23"/>
        <v>32</v>
      </c>
      <c r="BP83" s="70"/>
      <c r="BQ83" s="67" t="s">
        <v>153</v>
      </c>
      <c r="BR83" s="68" t="s">
        <v>154</v>
      </c>
      <c r="BS83" s="68" t="s">
        <v>154</v>
      </c>
      <c r="BT83" s="68" t="s">
        <v>154</v>
      </c>
      <c r="BU83" s="68" t="s">
        <v>154</v>
      </c>
      <c r="BV83" s="68" t="s">
        <v>154</v>
      </c>
      <c r="BW83" s="68" t="s">
        <v>154</v>
      </c>
      <c r="BX83" s="68" t="s">
        <v>154</v>
      </c>
      <c r="BY83" s="68" t="s">
        <v>154</v>
      </c>
      <c r="BZ83" s="69" t="s">
        <v>154</v>
      </c>
      <c r="CA83" s="71" t="str">
        <f t="shared" si="24"/>
        <v>西暦 or 和暦</v>
      </c>
      <c r="CB83" s="71"/>
      <c r="CC83" s="71"/>
      <c r="CD83" s="71"/>
      <c r="CE83" s="71"/>
      <c r="CF83" s="71"/>
      <c r="CG83" s="71"/>
      <c r="CH83" s="71"/>
      <c r="CI83" s="71"/>
      <c r="CJ83" s="71"/>
      <c r="CK83" s="71"/>
      <c r="CL83" s="17" t="s">
        <v>70</v>
      </c>
      <c r="CM83" s="19"/>
      <c r="CN83" s="17" t="s">
        <v>70</v>
      </c>
      <c r="CO83" s="19"/>
      <c r="CP83" s="67" t="s">
        <v>155</v>
      </c>
      <c r="CQ83" s="68" t="s">
        <v>156</v>
      </c>
      <c r="CR83" s="68" t="s">
        <v>156</v>
      </c>
      <c r="CS83" s="68" t="s">
        <v>156</v>
      </c>
      <c r="CT83" s="68" t="s">
        <v>156</v>
      </c>
      <c r="CU83" s="68" t="s">
        <v>156</v>
      </c>
      <c r="CV83" s="68" t="s">
        <v>156</v>
      </c>
      <c r="CW83" s="68" t="s">
        <v>156</v>
      </c>
      <c r="CX83" s="68" t="s">
        <v>156</v>
      </c>
      <c r="CY83" s="68" t="s">
        <v>156</v>
      </c>
      <c r="CZ83" s="68" t="s">
        <v>156</v>
      </c>
      <c r="DA83" s="68" t="s">
        <v>156</v>
      </c>
      <c r="DB83" s="68" t="s">
        <v>156</v>
      </c>
      <c r="DC83" s="69" t="s">
        <v>156</v>
      </c>
      <c r="DD83" s="17">
        <v>16</v>
      </c>
      <c r="DE83" s="19"/>
      <c r="DF83" s="67" t="s">
        <v>68</v>
      </c>
      <c r="DG83" s="68"/>
      <c r="DH83" s="68"/>
      <c r="DI83" s="68"/>
      <c r="DJ83" s="69"/>
      <c r="DK83" s="71"/>
      <c r="DL83" s="71"/>
      <c r="DM83" s="71"/>
      <c r="DN83" s="71"/>
      <c r="DO83" s="71"/>
      <c r="DP83" s="71"/>
      <c r="DQ83" s="71"/>
      <c r="DR83" s="71"/>
      <c r="DS83" s="71"/>
      <c r="DT83" s="71"/>
      <c r="DU83" s="71"/>
      <c r="DV83" s="71"/>
      <c r="DW83" s="5"/>
      <c r="DX83" s="4"/>
      <c r="DY83" s="70">
        <f t="shared" si="25"/>
        <v>32</v>
      </c>
      <c r="DZ83" s="70"/>
      <c r="EA83" s="71" t="s">
        <v>252</v>
      </c>
      <c r="EB83" s="71"/>
      <c r="EC83" s="71" t="s">
        <v>158</v>
      </c>
      <c r="ED83" s="71"/>
      <c r="EE83" s="71"/>
      <c r="EF83" s="71"/>
      <c r="EG83" s="71"/>
      <c r="EH83" s="71"/>
      <c r="EI83" s="71"/>
      <c r="EJ83" s="71"/>
      <c r="EK83" s="71"/>
      <c r="EL83" s="71"/>
      <c r="EM83" s="71"/>
      <c r="EN83" s="71"/>
      <c r="EO83" s="71"/>
      <c r="EP83" s="71"/>
      <c r="EQ83" s="71"/>
      <c r="ER83" s="71"/>
      <c r="ES83" s="71"/>
      <c r="ET83" s="71"/>
      <c r="EU83" s="71"/>
      <c r="EV83" s="71"/>
      <c r="EW83" s="71"/>
      <c r="EX83" s="71"/>
      <c r="EY83" s="71"/>
      <c r="EZ83" s="71"/>
      <c r="FA83" s="71"/>
      <c r="FB83" s="71"/>
      <c r="FC83" s="71"/>
      <c r="FD83" s="71"/>
      <c r="FE83" s="71"/>
      <c r="FF83" s="71"/>
      <c r="FG83" s="71"/>
      <c r="FH83" s="71"/>
      <c r="FI83" s="71"/>
      <c r="FJ83" s="71"/>
      <c r="FK83" s="71"/>
      <c r="FL83" s="71"/>
      <c r="FM83" s="71"/>
      <c r="FN83" s="71"/>
      <c r="FO83" s="71"/>
      <c r="FP83" s="71"/>
      <c r="FQ83" s="71"/>
      <c r="FR83" s="71"/>
      <c r="FS83" s="71"/>
      <c r="FT83" s="71"/>
      <c r="FU83" s="71"/>
      <c r="FV83" s="71"/>
      <c r="FW83" s="71"/>
      <c r="FX83" s="71"/>
      <c r="FY83" s="71"/>
      <c r="FZ83" s="71"/>
      <c r="GA83" s="71"/>
      <c r="GB83" s="71"/>
      <c r="GC83" s="71"/>
      <c r="GD83" s="71"/>
      <c r="GE83" s="71"/>
      <c r="GF83" s="71"/>
      <c r="GG83" s="5"/>
    </row>
    <row r="84" spans="1:189" x14ac:dyDescent="0.4">
      <c r="D84" s="4"/>
      <c r="E84" s="73"/>
      <c r="F84" s="73"/>
      <c r="G84" s="73"/>
      <c r="H84" s="73"/>
      <c r="I84" s="73"/>
      <c r="J84" s="73"/>
      <c r="K84" s="73"/>
      <c r="L84" s="73"/>
      <c r="M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5"/>
      <c r="BN84" s="7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  <c r="DU84" s="74"/>
      <c r="DV84" s="74"/>
      <c r="DW84" s="9"/>
      <c r="DX84" s="7"/>
      <c r="DY84" s="74"/>
      <c r="DZ84" s="74"/>
      <c r="EA84" s="74"/>
      <c r="EB84" s="74"/>
      <c r="EC84" s="74"/>
      <c r="ED84" s="74"/>
      <c r="EE84" s="74"/>
      <c r="EF84" s="74"/>
      <c r="EG84" s="74"/>
      <c r="EH84" s="74"/>
      <c r="EI84" s="74"/>
      <c r="EJ84" s="74"/>
      <c r="EK84" s="74"/>
      <c r="EL84" s="74"/>
      <c r="EM84" s="74"/>
      <c r="EN84" s="74"/>
      <c r="EO84" s="74"/>
      <c r="EP84" s="74"/>
      <c r="EQ84" s="74"/>
      <c r="ER84" s="74"/>
      <c r="ES84" s="74"/>
      <c r="ET84" s="74"/>
      <c r="EU84" s="74"/>
      <c r="EV84" s="74"/>
      <c r="EW84" s="74"/>
      <c r="EX84" s="74"/>
      <c r="EY84" s="74"/>
      <c r="EZ84" s="74"/>
      <c r="FA84" s="74"/>
      <c r="FB84" s="74"/>
      <c r="FC84" s="74"/>
      <c r="FD84" s="74"/>
      <c r="FE84" s="74"/>
      <c r="FF84" s="74"/>
      <c r="FG84" s="74"/>
      <c r="FH84" s="74"/>
      <c r="FI84" s="74"/>
      <c r="FJ84" s="74"/>
      <c r="FK84" s="74"/>
      <c r="FL84" s="74"/>
      <c r="FM84" s="74"/>
      <c r="FN84" s="74"/>
      <c r="FO84" s="74"/>
      <c r="FP84" s="74"/>
      <c r="FQ84" s="74"/>
      <c r="FR84" s="74"/>
      <c r="FS84" s="74"/>
      <c r="FT84" s="74"/>
      <c r="FU84" s="74"/>
      <c r="FV84" s="74"/>
      <c r="FW84" s="74"/>
      <c r="FX84" s="74"/>
      <c r="FY84" s="74"/>
      <c r="FZ84" s="74"/>
      <c r="GA84" s="74"/>
      <c r="GB84" s="74"/>
      <c r="GC84" s="74"/>
      <c r="GD84" s="74"/>
      <c r="GE84" s="74"/>
      <c r="GF84" s="74"/>
      <c r="GG84" s="9"/>
    </row>
    <row r="85" spans="1:189" x14ac:dyDescent="0.4">
      <c r="D85" s="75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7"/>
      <c r="BN85" s="78"/>
      <c r="BO85" s="79"/>
      <c r="BP85" s="79"/>
      <c r="BQ85" s="79"/>
      <c r="BR85" s="79"/>
      <c r="BS85" s="79"/>
      <c r="BT85" s="79"/>
      <c r="BU85" s="79"/>
      <c r="BV85" s="79"/>
      <c r="BW85" s="79"/>
      <c r="BX85" s="79"/>
      <c r="BY85" s="79"/>
      <c r="BZ85" s="79"/>
      <c r="CA85" s="79"/>
      <c r="CB85" s="79"/>
      <c r="CC85" s="79"/>
      <c r="CD85" s="79"/>
      <c r="CE85" s="79"/>
      <c r="CF85" s="79"/>
      <c r="CG85" s="79"/>
      <c r="CH85" s="79"/>
      <c r="CI85" s="79"/>
      <c r="CJ85" s="79"/>
      <c r="CK85" s="79"/>
      <c r="CL85" s="79"/>
      <c r="CM85" s="79"/>
      <c r="CN85" s="79"/>
      <c r="CO85" s="79"/>
      <c r="CP85" s="79"/>
      <c r="CQ85" s="79"/>
      <c r="CR85" s="79"/>
      <c r="CS85" s="79"/>
      <c r="CT85" s="79"/>
      <c r="CU85" s="79"/>
      <c r="CV85" s="79"/>
      <c r="CW85" s="79"/>
      <c r="CX85" s="79"/>
      <c r="CY85" s="79"/>
      <c r="CZ85" s="79"/>
      <c r="DA85" s="79"/>
      <c r="DB85" s="79"/>
      <c r="DC85" s="79"/>
      <c r="DD85" s="79"/>
      <c r="DE85" s="79"/>
      <c r="DF85" s="79"/>
      <c r="DG85" s="79"/>
      <c r="DH85" s="79"/>
      <c r="DI85" s="79"/>
      <c r="DJ85" s="79"/>
      <c r="DK85" s="79"/>
      <c r="DL85" s="79"/>
      <c r="DM85" s="79"/>
      <c r="DN85" s="79"/>
      <c r="DO85" s="79"/>
      <c r="DP85" s="79"/>
      <c r="DQ85" s="79"/>
      <c r="DR85" s="79"/>
      <c r="DS85" s="79"/>
      <c r="DT85" s="79"/>
      <c r="DU85" s="79"/>
      <c r="DV85" s="79"/>
      <c r="DW85" s="80"/>
      <c r="DX85" s="78"/>
      <c r="DY85" s="79"/>
      <c r="DZ85" s="79"/>
      <c r="EA85" s="79"/>
      <c r="EB85" s="79"/>
      <c r="EC85" s="79"/>
      <c r="ED85" s="79"/>
      <c r="EE85" s="79"/>
      <c r="EF85" s="79"/>
      <c r="EG85" s="79"/>
      <c r="EH85" s="79"/>
      <c r="EI85" s="79"/>
      <c r="EJ85" s="79"/>
      <c r="EK85" s="79"/>
      <c r="EL85" s="79"/>
      <c r="EM85" s="79"/>
      <c r="EN85" s="79"/>
      <c r="EO85" s="79"/>
      <c r="EP85" s="79"/>
      <c r="EQ85" s="79"/>
      <c r="ER85" s="79"/>
      <c r="ES85" s="79"/>
      <c r="ET85" s="79"/>
      <c r="EU85" s="79"/>
      <c r="EV85" s="79"/>
      <c r="EW85" s="79"/>
      <c r="EX85" s="79"/>
      <c r="EY85" s="79"/>
      <c r="EZ85" s="79"/>
      <c r="FA85" s="79"/>
      <c r="FB85" s="79"/>
      <c r="FC85" s="79"/>
      <c r="FD85" s="79"/>
      <c r="FE85" s="79"/>
      <c r="FF85" s="79"/>
      <c r="FG85" s="79"/>
      <c r="FH85" s="79"/>
      <c r="FI85" s="79"/>
      <c r="FJ85" s="79"/>
      <c r="FK85" s="79"/>
      <c r="FL85" s="79"/>
      <c r="FM85" s="79"/>
      <c r="FN85" s="79"/>
      <c r="FO85" s="79"/>
      <c r="FP85" s="79"/>
      <c r="FQ85" s="79"/>
      <c r="FR85" s="79"/>
      <c r="FS85" s="79"/>
      <c r="FT85" s="79"/>
      <c r="FU85" s="79"/>
      <c r="FV85" s="79"/>
      <c r="FW85" s="79"/>
      <c r="FX85" s="79"/>
      <c r="FY85" s="79"/>
      <c r="FZ85" s="79"/>
      <c r="GA85" s="79"/>
      <c r="GB85" s="79"/>
      <c r="GC85" s="79"/>
      <c r="GD85" s="79"/>
      <c r="GE85" s="79"/>
      <c r="GF85" s="79"/>
      <c r="GG85" s="80"/>
    </row>
    <row r="86" spans="1:189" x14ac:dyDescent="0.4"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3"/>
      <c r="BN86" s="1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3"/>
      <c r="DX86" s="1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3"/>
    </row>
    <row r="87" spans="1:189" x14ac:dyDescent="0.4">
      <c r="D87" s="4"/>
      <c r="E87" s="56" t="s">
        <v>37</v>
      </c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"/>
      <c r="BN87" s="4"/>
      <c r="BO87" s="56" t="s">
        <v>37</v>
      </c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"/>
      <c r="DX87" s="4"/>
      <c r="DY87" s="57" t="s">
        <v>37</v>
      </c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9"/>
      <c r="GG87" s="5"/>
    </row>
    <row r="88" spans="1:189" x14ac:dyDescent="0.4">
      <c r="D88" s="4"/>
      <c r="E88" s="55" t="s">
        <v>134</v>
      </c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"/>
      <c r="BN88" s="4"/>
      <c r="BO88" s="55" t="str">
        <f>IF($E88="","",$E88)</f>
        <v>個人情報タブ</v>
      </c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  <c r="DS88" s="55"/>
      <c r="DT88" s="55"/>
      <c r="DU88" s="55"/>
      <c r="DV88" s="55"/>
      <c r="DW88" s="5"/>
      <c r="DX88" s="4"/>
      <c r="DY88" s="55" t="str">
        <f>IF($E88="","",$E88)</f>
        <v>個人情報タブ</v>
      </c>
      <c r="DZ88" s="55"/>
      <c r="EA88" s="55"/>
      <c r="EB88" s="55"/>
      <c r="EC88" s="55"/>
      <c r="ED88" s="55"/>
      <c r="EE88" s="55"/>
      <c r="EF88" s="55"/>
      <c r="EG88" s="55"/>
      <c r="EH88" s="55"/>
      <c r="EI88" s="55"/>
      <c r="EJ88" s="55"/>
      <c r="EK88" s="55"/>
      <c r="EL88" s="55"/>
      <c r="EM88" s="55"/>
      <c r="EN88" s="55"/>
      <c r="EO88" s="55"/>
      <c r="EP88" s="55"/>
      <c r="EQ88" s="55"/>
      <c r="ER88" s="55"/>
      <c r="ES88" s="55"/>
      <c r="ET88" s="55"/>
      <c r="EU88" s="55"/>
      <c r="EV88" s="55"/>
      <c r="EW88" s="55"/>
      <c r="EX88" s="55"/>
      <c r="EY88" s="55"/>
      <c r="EZ88" s="55"/>
      <c r="FA88" s="55"/>
      <c r="FB88" s="55"/>
      <c r="FC88" s="55"/>
      <c r="FD88" s="55"/>
      <c r="FE88" s="55"/>
      <c r="FF88" s="55"/>
      <c r="FG88" s="55"/>
      <c r="FH88" s="55"/>
      <c r="FI88" s="55"/>
      <c r="FJ88" s="55"/>
      <c r="FK88" s="55"/>
      <c r="FL88" s="55"/>
      <c r="FM88" s="55"/>
      <c r="FN88" s="55"/>
      <c r="FO88" s="55"/>
      <c r="FP88" s="55"/>
      <c r="FQ88" s="55"/>
      <c r="FR88" s="55"/>
      <c r="FS88" s="55"/>
      <c r="FT88" s="55"/>
      <c r="FU88" s="55"/>
      <c r="FV88" s="55"/>
      <c r="FW88" s="55"/>
      <c r="FX88" s="55"/>
      <c r="FY88" s="55"/>
      <c r="FZ88" s="55"/>
      <c r="GA88" s="55"/>
      <c r="GB88" s="55"/>
      <c r="GC88" s="55"/>
      <c r="GD88" s="55"/>
      <c r="GE88" s="55"/>
      <c r="GF88" s="55"/>
      <c r="GG88" s="5"/>
    </row>
    <row r="89" spans="1:189" x14ac:dyDescent="0.4">
      <c r="D89" s="4"/>
      <c r="E89" s="60"/>
      <c r="BM89" s="5"/>
      <c r="BN89" s="4"/>
      <c r="BO89" s="60"/>
      <c r="DW89" s="5"/>
      <c r="DX89" s="4"/>
      <c r="DY89" s="60"/>
      <c r="GG89" s="5"/>
    </row>
    <row r="90" spans="1:189" x14ac:dyDescent="0.4">
      <c r="A90" s="55" t="s">
        <v>39</v>
      </c>
      <c r="B90" s="61" t="s">
        <v>40</v>
      </c>
      <c r="D90" s="4"/>
      <c r="E90" s="62" t="s">
        <v>30</v>
      </c>
      <c r="F90" s="62"/>
      <c r="G90" s="63" t="s">
        <v>41</v>
      </c>
      <c r="H90" s="63"/>
      <c r="I90" s="63" t="s">
        <v>42</v>
      </c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2" t="s">
        <v>43</v>
      </c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 t="s">
        <v>44</v>
      </c>
      <c r="AT90" s="62"/>
      <c r="AU90" s="62" t="s">
        <v>45</v>
      </c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 t="s">
        <v>46</v>
      </c>
      <c r="BJ90" s="62"/>
      <c r="BK90" s="62"/>
      <c r="BL90" s="62"/>
      <c r="BM90" s="5"/>
      <c r="BN90" s="4"/>
      <c r="BO90" s="63" t="s">
        <v>41</v>
      </c>
      <c r="BP90" s="63"/>
      <c r="BQ90" s="62" t="s">
        <v>47</v>
      </c>
      <c r="BR90" s="62"/>
      <c r="BS90" s="62"/>
      <c r="BT90" s="62"/>
      <c r="BU90" s="62"/>
      <c r="BV90" s="62"/>
      <c r="BW90" s="62"/>
      <c r="BX90" s="62"/>
      <c r="BY90" s="62"/>
      <c r="BZ90" s="62"/>
      <c r="CA90" s="62" t="s">
        <v>48</v>
      </c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 t="s">
        <v>49</v>
      </c>
      <c r="CM90" s="62"/>
      <c r="CN90" s="62" t="s">
        <v>50</v>
      </c>
      <c r="CO90" s="62"/>
      <c r="CP90" s="62" t="s">
        <v>51</v>
      </c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 t="s">
        <v>52</v>
      </c>
      <c r="DE90" s="62"/>
      <c r="DF90" s="63" t="s">
        <v>53</v>
      </c>
      <c r="DG90" s="63"/>
      <c r="DH90" s="63"/>
      <c r="DI90" s="63"/>
      <c r="DJ90" s="63"/>
      <c r="DK90" s="63" t="s">
        <v>54</v>
      </c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5"/>
      <c r="DX90" s="4"/>
      <c r="DY90" s="63" t="s">
        <v>41</v>
      </c>
      <c r="DZ90" s="63"/>
      <c r="EA90" s="63" t="s">
        <v>55</v>
      </c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2" t="s">
        <v>56</v>
      </c>
      <c r="FB90" s="62"/>
      <c r="FC90" s="62"/>
      <c r="FD90" s="62"/>
      <c r="FE90" s="62"/>
      <c r="FF90" s="62"/>
      <c r="FG90" s="62"/>
      <c r="FH90" s="62"/>
      <c r="FI90" s="62"/>
      <c r="FJ90" s="62"/>
      <c r="FK90" s="62"/>
      <c r="FL90" s="62"/>
      <c r="FM90" s="62"/>
      <c r="FN90" s="62"/>
      <c r="FO90" s="62"/>
      <c r="FP90" s="62"/>
      <c r="FQ90" s="62"/>
      <c r="FR90" s="62"/>
      <c r="FS90" s="62"/>
      <c r="FT90" s="62"/>
      <c r="FU90" s="62"/>
      <c r="FV90" s="62"/>
      <c r="FW90" s="62"/>
      <c r="FX90" s="62"/>
      <c r="FY90" s="62"/>
      <c r="FZ90" s="62"/>
      <c r="GA90" s="62"/>
      <c r="GB90" s="62"/>
      <c r="GC90" s="62"/>
      <c r="GD90" s="62"/>
      <c r="GE90" s="62"/>
      <c r="GF90" s="62"/>
      <c r="GG90" s="5"/>
    </row>
    <row r="91" spans="1:189" x14ac:dyDescent="0.4">
      <c r="A91" s="55"/>
      <c r="B91" s="64"/>
      <c r="D91" s="4"/>
      <c r="E91" s="62"/>
      <c r="F91" s="62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3" t="s">
        <v>57</v>
      </c>
      <c r="AV91" s="63"/>
      <c r="AW91" s="63" t="s">
        <v>58</v>
      </c>
      <c r="AX91" s="63"/>
      <c r="AY91" s="63" t="s">
        <v>59</v>
      </c>
      <c r="AZ91" s="63"/>
      <c r="BA91" s="63" t="s">
        <v>60</v>
      </c>
      <c r="BB91" s="63"/>
      <c r="BC91" s="63" t="s">
        <v>61</v>
      </c>
      <c r="BD91" s="63"/>
      <c r="BE91" s="63" t="s">
        <v>62</v>
      </c>
      <c r="BF91" s="63"/>
      <c r="BG91" s="63" t="s">
        <v>63</v>
      </c>
      <c r="BH91" s="63"/>
      <c r="BI91" s="63" t="s">
        <v>64</v>
      </c>
      <c r="BJ91" s="63"/>
      <c r="BK91" s="63" t="s">
        <v>65</v>
      </c>
      <c r="BL91" s="63"/>
      <c r="BM91" s="5"/>
      <c r="BN91" s="4"/>
      <c r="BO91" s="63"/>
      <c r="BP91" s="63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5"/>
      <c r="DX91" s="4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2"/>
      <c r="FB91" s="62"/>
      <c r="FC91" s="62"/>
      <c r="FD91" s="62"/>
      <c r="FE91" s="62"/>
      <c r="FF91" s="62"/>
      <c r="FG91" s="62"/>
      <c r="FH91" s="62"/>
      <c r="FI91" s="62"/>
      <c r="FJ91" s="62"/>
      <c r="FK91" s="62"/>
      <c r="FL91" s="62"/>
      <c r="FM91" s="62"/>
      <c r="FN91" s="62"/>
      <c r="FO91" s="62"/>
      <c r="FP91" s="62"/>
      <c r="FQ91" s="62"/>
      <c r="FR91" s="62"/>
      <c r="FS91" s="62"/>
      <c r="FT91" s="62"/>
      <c r="FU91" s="62"/>
      <c r="FV91" s="62"/>
      <c r="FW91" s="62"/>
      <c r="FX91" s="62"/>
      <c r="FY91" s="62"/>
      <c r="FZ91" s="62"/>
      <c r="GA91" s="62"/>
      <c r="GB91" s="62"/>
      <c r="GC91" s="62"/>
      <c r="GD91" s="62"/>
      <c r="GE91" s="62"/>
      <c r="GF91" s="62"/>
      <c r="GG91" s="5"/>
    </row>
    <row r="92" spans="1:189" x14ac:dyDescent="0.4">
      <c r="A92" s="65" t="s">
        <v>66</v>
      </c>
      <c r="B92" s="66" t="s">
        <v>82</v>
      </c>
      <c r="D92" s="4"/>
      <c r="E92" s="55" t="str">
        <f t="shared" ref="E92:E123" si="26">IF($A92="入力項目マスタ",IF($B92="","",VLOOKUP($B92,入力項目マスタ,13,FALSE)),IF($A92="非入力項目マスタ",IF($B92="","",VLOOKUP($B92,非入力項目マスタ,13,FALSE)),""))</f>
        <v>E003</v>
      </c>
      <c r="F92" s="55"/>
      <c r="G92" s="17">
        <v>33</v>
      </c>
      <c r="H92" s="19"/>
      <c r="I92" s="67" t="s">
        <v>253</v>
      </c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9"/>
      <c r="W92" s="67" t="s">
        <v>14</v>
      </c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9"/>
      <c r="AS92" s="17" t="s">
        <v>68</v>
      </c>
      <c r="AT92" s="19"/>
      <c r="AU92" s="55" t="str">
        <f t="shared" ref="AU92:AU123" si="27">IF($A92="入力項目マスタ",IF($B92="","",VLOOKUP($B92,入力項目マスタ,2,FALSE)),IF($A92="非入力項目マスタ",IF($B92="","",VLOOKUP($B92,非入力項目マスタ,2,FALSE)),""))</f>
        <v>-</v>
      </c>
      <c r="AV92" s="55"/>
      <c r="AW92" s="55" t="str">
        <f t="shared" ref="AW92:AW123" si="28">IF($A92="入力項目マスタ",IF($B92="","",VLOOKUP($B92,入力項目マスタ,3,FALSE)),IF($A92="非入力項目マスタ",IF($B92="","",VLOOKUP($B92,非入力項目マスタ,3,FALSE)),""))</f>
        <v>-</v>
      </c>
      <c r="AX92" s="55"/>
      <c r="AY92" s="55" t="str">
        <f t="shared" ref="AY92:AY123" si="29">IF($A92="入力項目マスタ",IF($B92="","",VLOOKUP($B92,入力項目マスタ,4,FALSE)),IF($A92="非入力項目マスタ",IF($B92="","",VLOOKUP($B92,非入力項目マスタ,4,FALSE)),""))</f>
        <v>-</v>
      </c>
      <c r="AZ92" s="55"/>
      <c r="BA92" s="55" t="str">
        <f t="shared" ref="BA92:BA123" si="30">IF($A92="入力項目マスタ",IF($B92="","",VLOOKUP($B92,入力項目マスタ,5,FALSE)),IF($A92="非入力項目マスタ",IF($B92="","",VLOOKUP($B92,非入力項目マスタ,5,FALSE)),""))</f>
        <v>-</v>
      </c>
      <c r="BB92" s="55"/>
      <c r="BC92" s="55" t="str">
        <f t="shared" ref="BC92:BC123" si="31">IF($A92="入力項目マスタ",IF($B92="","",VLOOKUP($B92,入力項目マスタ,6,FALSE)),IF($A92="非入力項目マスタ",IF($B92="","",VLOOKUP($B92,非入力項目マスタ,6,FALSE)),""))</f>
        <v>-</v>
      </c>
      <c r="BD92" s="55"/>
      <c r="BE92" s="55" t="str">
        <f t="shared" ref="BE92:BE123" si="32">IF($A92="入力項目マスタ",IF($B92="","",VLOOKUP($B92,入力項目マスタ,7,FALSE)),IF($A92="非入力項目マスタ",IF($B92="","",VLOOKUP($B92,非入力項目マスタ,7,FALSE)),""))</f>
        <v>-</v>
      </c>
      <c r="BF92" s="55"/>
      <c r="BG92" s="55" t="str">
        <f t="shared" ref="BG92:BG123" si="33">IF($A92="入力項目マスタ",IF($B92="","",VLOOKUP($B92,入力項目マスタ,8,FALSE)),IF($A92="非入力項目マスタ",IF($B92="","",VLOOKUP($B92,非入力項目マスタ,8,FALSE)),""))</f>
        <v>-</v>
      </c>
      <c r="BH92" s="55"/>
      <c r="BI92" s="70" t="str">
        <f t="shared" ref="BI92:BI123" si="34">IF($A92="入力項目マスタ",IF($B92="","",VLOOKUP($B92,入力項目マスタ,9,FALSE)),IF($A92="非入力項目マスタ",IF($B92="","",VLOOKUP($B92,非入力項目マスタ,9,FALSE)),""))</f>
        <v>-</v>
      </c>
      <c r="BJ92" s="70"/>
      <c r="BK92" s="70" t="str">
        <f t="shared" ref="BK92:BK123" si="35">IF($A92="入力項目マスタ",IF($B92="","",VLOOKUP($B92,入力項目マスタ,10,FALSE)),IF($A92="非入力項目マスタ",IF($B92="","",VLOOKUP($B92,非入力項目マスタ,10,FALSE)),""))</f>
        <v>-</v>
      </c>
      <c r="BL92" s="70"/>
      <c r="BM92" s="5"/>
      <c r="BN92" s="4"/>
      <c r="BO92" s="70">
        <f>IF($G92="","",$G92)</f>
        <v>33</v>
      </c>
      <c r="BP92" s="70"/>
      <c r="BQ92" s="67" t="s">
        <v>82</v>
      </c>
      <c r="BR92" s="68"/>
      <c r="BS92" s="68"/>
      <c r="BT92" s="68"/>
      <c r="BU92" s="68"/>
      <c r="BV92" s="68"/>
      <c r="BW92" s="68"/>
      <c r="BX92" s="68"/>
      <c r="BY92" s="68"/>
      <c r="BZ92" s="69"/>
      <c r="CA92" s="71" t="str">
        <f t="shared" ref="CA92:CA123" si="36">IF($A92="入力項目マスタ",IF($B92="","",VLOOKUP($B92,入力項目マスタ,11,FALSE)),IF($A92="非入力項目マスタ",IF($B92="","",VLOOKUP($B92,非入力項目マスタ,11,FALSE)),""))</f>
        <v>-</v>
      </c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17" t="s">
        <v>70</v>
      </c>
      <c r="CM92" s="19"/>
      <c r="CN92" s="17" t="s">
        <v>70</v>
      </c>
      <c r="CO92" s="19"/>
      <c r="CP92" s="67" t="s">
        <v>68</v>
      </c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9"/>
      <c r="DD92" s="17" t="s">
        <v>68</v>
      </c>
      <c r="DE92" s="19"/>
      <c r="DF92" s="67" t="s">
        <v>68</v>
      </c>
      <c r="DG92" s="68"/>
      <c r="DH92" s="68"/>
      <c r="DI92" s="68"/>
      <c r="DJ92" s="69"/>
      <c r="DK92" s="71"/>
      <c r="DL92" s="71"/>
      <c r="DM92" s="71"/>
      <c r="DN92" s="71"/>
      <c r="DO92" s="71"/>
      <c r="DP92" s="71"/>
      <c r="DQ92" s="71"/>
      <c r="DR92" s="71"/>
      <c r="DS92" s="71"/>
      <c r="DT92" s="71"/>
      <c r="DU92" s="71"/>
      <c r="DV92" s="71"/>
      <c r="DW92" s="5"/>
      <c r="DX92" s="4"/>
      <c r="DY92" s="70">
        <f>IF($G92="","",$G92)</f>
        <v>33</v>
      </c>
      <c r="DZ92" s="70"/>
      <c r="EA92" s="71"/>
      <c r="EB92" s="71"/>
      <c r="EC92" s="71"/>
      <c r="ED92" s="71"/>
      <c r="EE92" s="71"/>
      <c r="EF92" s="71"/>
      <c r="EG92" s="71"/>
      <c r="EH92" s="71"/>
      <c r="EI92" s="71"/>
      <c r="EJ92" s="71"/>
      <c r="EK92" s="71"/>
      <c r="EL92" s="71"/>
      <c r="EM92" s="71"/>
      <c r="EN92" s="71"/>
      <c r="EO92" s="71"/>
      <c r="EP92" s="71"/>
      <c r="EQ92" s="71"/>
      <c r="ER92" s="71"/>
      <c r="ES92" s="71"/>
      <c r="ET92" s="71"/>
      <c r="EU92" s="71"/>
      <c r="EV92" s="71"/>
      <c r="EW92" s="71"/>
      <c r="EX92" s="71"/>
      <c r="EY92" s="71"/>
      <c r="EZ92" s="71"/>
      <c r="FA92" s="71"/>
      <c r="FB92" s="71"/>
      <c r="FC92" s="71"/>
      <c r="FD92" s="71"/>
      <c r="FE92" s="71"/>
      <c r="FF92" s="71"/>
      <c r="FG92" s="71"/>
      <c r="FH92" s="71"/>
      <c r="FI92" s="71"/>
      <c r="FJ92" s="71"/>
      <c r="FK92" s="71"/>
      <c r="FL92" s="71"/>
      <c r="FM92" s="71"/>
      <c r="FN92" s="71"/>
      <c r="FO92" s="71"/>
      <c r="FP92" s="71"/>
      <c r="FQ92" s="71"/>
      <c r="FR92" s="71"/>
      <c r="FS92" s="71"/>
      <c r="FT92" s="71"/>
      <c r="FU92" s="71"/>
      <c r="FV92" s="71"/>
      <c r="FW92" s="71"/>
      <c r="FX92" s="71"/>
      <c r="FY92" s="71"/>
      <c r="FZ92" s="71"/>
      <c r="GA92" s="71"/>
      <c r="GB92" s="71"/>
      <c r="GC92" s="71"/>
      <c r="GD92" s="71"/>
      <c r="GE92" s="71"/>
      <c r="GF92" s="71"/>
      <c r="GG92" s="5"/>
    </row>
    <row r="93" spans="1:189" x14ac:dyDescent="0.4">
      <c r="A93" s="65" t="s">
        <v>84</v>
      </c>
      <c r="B93" s="66" t="s">
        <v>254</v>
      </c>
      <c r="D93" s="4"/>
      <c r="E93" s="55" t="str">
        <f t="shared" si="26"/>
        <v>I016</v>
      </c>
      <c r="F93" s="55"/>
      <c r="G93" s="17">
        <v>34</v>
      </c>
      <c r="H93" s="19">
        <v>56</v>
      </c>
      <c r="I93" s="67" t="s">
        <v>255</v>
      </c>
      <c r="J93" s="68" t="s">
        <v>256</v>
      </c>
      <c r="K93" s="68" t="s">
        <v>256</v>
      </c>
      <c r="L93" s="68" t="s">
        <v>256</v>
      </c>
      <c r="M93" s="68" t="s">
        <v>256</v>
      </c>
      <c r="N93" s="68" t="s">
        <v>256</v>
      </c>
      <c r="O93" s="68" t="s">
        <v>256</v>
      </c>
      <c r="P93" s="68" t="s">
        <v>256</v>
      </c>
      <c r="Q93" s="68" t="s">
        <v>256</v>
      </c>
      <c r="R93" s="68" t="s">
        <v>256</v>
      </c>
      <c r="S93" s="68" t="s">
        <v>256</v>
      </c>
      <c r="T93" s="68" t="s">
        <v>256</v>
      </c>
      <c r="U93" s="68" t="s">
        <v>256</v>
      </c>
      <c r="V93" s="69" t="s">
        <v>256</v>
      </c>
      <c r="W93" s="67" t="s">
        <v>257</v>
      </c>
      <c r="X93" s="68" t="s">
        <v>257</v>
      </c>
      <c r="Y93" s="68" t="s">
        <v>257</v>
      </c>
      <c r="Z93" s="68" t="s">
        <v>257</v>
      </c>
      <c r="AA93" s="68" t="s">
        <v>257</v>
      </c>
      <c r="AB93" s="68" t="s">
        <v>257</v>
      </c>
      <c r="AC93" s="68" t="s">
        <v>257</v>
      </c>
      <c r="AD93" s="68" t="s">
        <v>257</v>
      </c>
      <c r="AE93" s="68" t="s">
        <v>257</v>
      </c>
      <c r="AF93" s="68" t="s">
        <v>257</v>
      </c>
      <c r="AG93" s="68" t="s">
        <v>257</v>
      </c>
      <c r="AH93" s="68" t="s">
        <v>257</v>
      </c>
      <c r="AI93" s="68" t="s">
        <v>257</v>
      </c>
      <c r="AJ93" s="68" t="s">
        <v>257</v>
      </c>
      <c r="AK93" s="68" t="s">
        <v>257</v>
      </c>
      <c r="AL93" s="68" t="s">
        <v>257</v>
      </c>
      <c r="AM93" s="68" t="s">
        <v>257</v>
      </c>
      <c r="AN93" s="68" t="s">
        <v>257</v>
      </c>
      <c r="AO93" s="68" t="s">
        <v>257</v>
      </c>
      <c r="AP93" s="68" t="s">
        <v>257</v>
      </c>
      <c r="AQ93" s="68" t="s">
        <v>257</v>
      </c>
      <c r="AR93" s="69" t="s">
        <v>257</v>
      </c>
      <c r="AS93" s="17" t="s">
        <v>88</v>
      </c>
      <c r="AT93" s="19"/>
      <c r="AU93" s="55" t="str">
        <f t="shared" si="27"/>
        <v>-</v>
      </c>
      <c r="AV93" s="55"/>
      <c r="AW93" s="55" t="str">
        <f t="shared" si="28"/>
        <v>-</v>
      </c>
      <c r="AX93" s="55"/>
      <c r="AY93" s="55" t="str">
        <f t="shared" si="29"/>
        <v>-</v>
      </c>
      <c r="AZ93" s="55"/>
      <c r="BA93" s="55" t="str">
        <f t="shared" si="30"/>
        <v>-</v>
      </c>
      <c r="BB93" s="55"/>
      <c r="BC93" s="55" t="str">
        <f t="shared" si="31"/>
        <v>-</v>
      </c>
      <c r="BD93" s="55"/>
      <c r="BE93" s="55" t="str">
        <f t="shared" si="32"/>
        <v>-</v>
      </c>
      <c r="BF93" s="55"/>
      <c r="BG93" s="55" t="str">
        <f t="shared" si="33"/>
        <v>-</v>
      </c>
      <c r="BH93" s="55"/>
      <c r="BI93" s="70">
        <f t="shared" si="34"/>
        <v>256</v>
      </c>
      <c r="BJ93" s="70"/>
      <c r="BK93" s="70">
        <f t="shared" si="35"/>
        <v>1</v>
      </c>
      <c r="BL93" s="70"/>
      <c r="BM93" s="5"/>
      <c r="BN93" s="4"/>
      <c r="BO93" s="70">
        <f t="shared" ref="BO93:BO123" si="37">IF($G93="","",$G93)</f>
        <v>34</v>
      </c>
      <c r="BP93" s="70"/>
      <c r="BQ93" s="67" t="s">
        <v>89</v>
      </c>
      <c r="BR93" s="68" t="s">
        <v>89</v>
      </c>
      <c r="BS93" s="68" t="s">
        <v>89</v>
      </c>
      <c r="BT93" s="68" t="s">
        <v>89</v>
      </c>
      <c r="BU93" s="68" t="s">
        <v>89</v>
      </c>
      <c r="BV93" s="68" t="s">
        <v>89</v>
      </c>
      <c r="BW93" s="68" t="s">
        <v>89</v>
      </c>
      <c r="BX93" s="68" t="s">
        <v>89</v>
      </c>
      <c r="BY93" s="68" t="s">
        <v>89</v>
      </c>
      <c r="BZ93" s="69" t="s">
        <v>89</v>
      </c>
      <c r="CA93" s="71" t="str">
        <f t="shared" si="36"/>
        <v>標準</v>
      </c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17" t="s">
        <v>70</v>
      </c>
      <c r="CM93" s="19"/>
      <c r="CN93" s="17" t="s">
        <v>77</v>
      </c>
      <c r="CO93" s="19"/>
      <c r="CP93" s="67" t="s">
        <v>90</v>
      </c>
      <c r="CQ93" s="68" t="s">
        <v>90</v>
      </c>
      <c r="CR93" s="68" t="s">
        <v>90</v>
      </c>
      <c r="CS93" s="68" t="s">
        <v>90</v>
      </c>
      <c r="CT93" s="68" t="s">
        <v>90</v>
      </c>
      <c r="CU93" s="68" t="s">
        <v>90</v>
      </c>
      <c r="CV93" s="68" t="s">
        <v>90</v>
      </c>
      <c r="CW93" s="68" t="s">
        <v>90</v>
      </c>
      <c r="CX93" s="68" t="s">
        <v>90</v>
      </c>
      <c r="CY93" s="68" t="s">
        <v>90</v>
      </c>
      <c r="CZ93" s="68" t="s">
        <v>90</v>
      </c>
      <c r="DA93" s="68" t="s">
        <v>90</v>
      </c>
      <c r="DB93" s="68" t="s">
        <v>90</v>
      </c>
      <c r="DC93" s="69" t="s">
        <v>90</v>
      </c>
      <c r="DD93" s="17">
        <v>17</v>
      </c>
      <c r="DE93" s="19"/>
      <c r="DF93" s="67" t="s">
        <v>68</v>
      </c>
      <c r="DG93" s="68"/>
      <c r="DH93" s="68"/>
      <c r="DI93" s="68"/>
      <c r="DJ93" s="69"/>
      <c r="DK93" s="71"/>
      <c r="DL93" s="71"/>
      <c r="DM93" s="71"/>
      <c r="DN93" s="71"/>
      <c r="DO93" s="71"/>
      <c r="DP93" s="71"/>
      <c r="DQ93" s="71"/>
      <c r="DR93" s="71"/>
      <c r="DS93" s="71"/>
      <c r="DT93" s="71"/>
      <c r="DU93" s="71"/>
      <c r="DV93" s="71"/>
      <c r="DW93" s="5"/>
      <c r="DX93" s="4"/>
      <c r="DY93" s="70">
        <f t="shared" ref="DY93:DY123" si="38">IF($G93="","",$G93)</f>
        <v>34</v>
      </c>
      <c r="DZ93" s="70"/>
      <c r="EA93" s="71"/>
      <c r="EB93" s="71"/>
      <c r="EC93" s="71"/>
      <c r="ED93" s="71"/>
      <c r="EE93" s="71"/>
      <c r="EF93" s="71"/>
      <c r="EG93" s="71"/>
      <c r="EH93" s="71"/>
      <c r="EI93" s="71"/>
      <c r="EJ93" s="71"/>
      <c r="EK93" s="71"/>
      <c r="EL93" s="71"/>
      <c r="EM93" s="71"/>
      <c r="EN93" s="71"/>
      <c r="EO93" s="71"/>
      <c r="EP93" s="71"/>
      <c r="EQ93" s="71"/>
      <c r="ER93" s="71"/>
      <c r="ES93" s="71"/>
      <c r="ET93" s="71"/>
      <c r="EU93" s="71"/>
      <c r="EV93" s="71"/>
      <c r="EW93" s="71"/>
      <c r="EX93" s="71"/>
      <c r="EY93" s="71"/>
      <c r="EZ93" s="71"/>
      <c r="FA93" s="71"/>
      <c r="FB93" s="71"/>
      <c r="FC93" s="71"/>
      <c r="FD93" s="71"/>
      <c r="FE93" s="71"/>
      <c r="FF93" s="71"/>
      <c r="FG93" s="71"/>
      <c r="FH93" s="71"/>
      <c r="FI93" s="71"/>
      <c r="FJ93" s="71"/>
      <c r="FK93" s="71"/>
      <c r="FL93" s="71"/>
      <c r="FM93" s="71"/>
      <c r="FN93" s="71"/>
      <c r="FO93" s="71"/>
      <c r="FP93" s="71"/>
      <c r="FQ93" s="71"/>
      <c r="FR93" s="71"/>
      <c r="FS93" s="71"/>
      <c r="FT93" s="71"/>
      <c r="FU93" s="71"/>
      <c r="FV93" s="71"/>
      <c r="FW93" s="71"/>
      <c r="FX93" s="71"/>
      <c r="FY93" s="71"/>
      <c r="FZ93" s="71"/>
      <c r="GA93" s="71"/>
      <c r="GB93" s="71"/>
      <c r="GC93" s="71"/>
      <c r="GD93" s="71"/>
      <c r="GE93" s="71"/>
      <c r="GF93" s="71"/>
      <c r="GG93" s="5"/>
    </row>
    <row r="94" spans="1:189" x14ac:dyDescent="0.4">
      <c r="A94" s="65" t="s">
        <v>66</v>
      </c>
      <c r="B94" s="66" t="s">
        <v>114</v>
      </c>
      <c r="D94" s="4"/>
      <c r="E94" s="55" t="str">
        <f t="shared" si="26"/>
        <v>E001</v>
      </c>
      <c r="F94" s="55"/>
      <c r="G94" s="17">
        <v>35</v>
      </c>
      <c r="H94" s="19">
        <v>57</v>
      </c>
      <c r="I94" s="67" t="s">
        <v>258</v>
      </c>
      <c r="J94" s="68" t="s">
        <v>196</v>
      </c>
      <c r="K94" s="68" t="s">
        <v>196</v>
      </c>
      <c r="L94" s="68" t="s">
        <v>196</v>
      </c>
      <c r="M94" s="68" t="s">
        <v>196</v>
      </c>
      <c r="N94" s="68" t="s">
        <v>196</v>
      </c>
      <c r="O94" s="68" t="s">
        <v>196</v>
      </c>
      <c r="P94" s="68" t="s">
        <v>196</v>
      </c>
      <c r="Q94" s="68" t="s">
        <v>196</v>
      </c>
      <c r="R94" s="68" t="s">
        <v>196</v>
      </c>
      <c r="S94" s="68" t="s">
        <v>196</v>
      </c>
      <c r="T94" s="68" t="s">
        <v>196</v>
      </c>
      <c r="U94" s="68" t="s">
        <v>196</v>
      </c>
      <c r="V94" s="69" t="s">
        <v>196</v>
      </c>
      <c r="W94" s="67" t="s">
        <v>259</v>
      </c>
      <c r="X94" s="68" t="s">
        <v>259</v>
      </c>
      <c r="Y94" s="68" t="s">
        <v>259</v>
      </c>
      <c r="Z94" s="68" t="s">
        <v>259</v>
      </c>
      <c r="AA94" s="68" t="s">
        <v>259</v>
      </c>
      <c r="AB94" s="68" t="s">
        <v>259</v>
      </c>
      <c r="AC94" s="68" t="s">
        <v>259</v>
      </c>
      <c r="AD94" s="68" t="s">
        <v>259</v>
      </c>
      <c r="AE94" s="68" t="s">
        <v>259</v>
      </c>
      <c r="AF94" s="68" t="s">
        <v>259</v>
      </c>
      <c r="AG94" s="68" t="s">
        <v>259</v>
      </c>
      <c r="AH94" s="68" t="s">
        <v>259</v>
      </c>
      <c r="AI94" s="68" t="s">
        <v>259</v>
      </c>
      <c r="AJ94" s="68" t="s">
        <v>259</v>
      </c>
      <c r="AK94" s="68" t="s">
        <v>259</v>
      </c>
      <c r="AL94" s="68" t="s">
        <v>259</v>
      </c>
      <c r="AM94" s="68" t="s">
        <v>259</v>
      </c>
      <c r="AN94" s="68" t="s">
        <v>259</v>
      </c>
      <c r="AO94" s="68" t="s">
        <v>259</v>
      </c>
      <c r="AP94" s="68" t="s">
        <v>259</v>
      </c>
      <c r="AQ94" s="68" t="s">
        <v>259</v>
      </c>
      <c r="AR94" s="69" t="s">
        <v>259</v>
      </c>
      <c r="AS94" s="17" t="s">
        <v>68</v>
      </c>
      <c r="AT94" s="19"/>
      <c r="AU94" s="55" t="str">
        <f t="shared" si="27"/>
        <v>-</v>
      </c>
      <c r="AV94" s="55"/>
      <c r="AW94" s="55" t="str">
        <f t="shared" si="28"/>
        <v>-</v>
      </c>
      <c r="AX94" s="55"/>
      <c r="AY94" s="55" t="str">
        <f t="shared" si="29"/>
        <v>-</v>
      </c>
      <c r="AZ94" s="55"/>
      <c r="BA94" s="55" t="str">
        <f t="shared" si="30"/>
        <v>-</v>
      </c>
      <c r="BB94" s="55"/>
      <c r="BC94" s="55" t="str">
        <f t="shared" si="31"/>
        <v>-</v>
      </c>
      <c r="BD94" s="55"/>
      <c r="BE94" s="55" t="str">
        <f t="shared" si="32"/>
        <v>-</v>
      </c>
      <c r="BF94" s="55"/>
      <c r="BG94" s="55" t="str">
        <f t="shared" si="33"/>
        <v>-</v>
      </c>
      <c r="BH94" s="55"/>
      <c r="BI94" s="70" t="str">
        <f t="shared" si="34"/>
        <v>-</v>
      </c>
      <c r="BJ94" s="70"/>
      <c r="BK94" s="70" t="str">
        <f t="shared" si="35"/>
        <v>-</v>
      </c>
      <c r="BL94" s="70"/>
      <c r="BM94" s="5"/>
      <c r="BN94" s="4"/>
      <c r="BO94" s="70">
        <f t="shared" si="37"/>
        <v>35</v>
      </c>
      <c r="BP94" s="70"/>
      <c r="BQ94" s="67" t="s">
        <v>114</v>
      </c>
      <c r="BR94" s="68" t="s">
        <v>82</v>
      </c>
      <c r="BS94" s="68" t="s">
        <v>82</v>
      </c>
      <c r="BT94" s="68" t="s">
        <v>82</v>
      </c>
      <c r="BU94" s="68" t="s">
        <v>82</v>
      </c>
      <c r="BV94" s="68" t="s">
        <v>82</v>
      </c>
      <c r="BW94" s="68" t="s">
        <v>82</v>
      </c>
      <c r="BX94" s="68" t="s">
        <v>82</v>
      </c>
      <c r="BY94" s="68" t="s">
        <v>82</v>
      </c>
      <c r="BZ94" s="69" t="s">
        <v>82</v>
      </c>
      <c r="CA94" s="71" t="str">
        <f t="shared" si="36"/>
        <v>-</v>
      </c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17" t="s">
        <v>70</v>
      </c>
      <c r="CM94" s="19"/>
      <c r="CN94" s="17" t="s">
        <v>77</v>
      </c>
      <c r="CO94" s="19"/>
      <c r="CP94" s="67" t="s">
        <v>68</v>
      </c>
      <c r="CQ94" s="68" t="s">
        <v>68</v>
      </c>
      <c r="CR94" s="68" t="s">
        <v>68</v>
      </c>
      <c r="CS94" s="68" t="s">
        <v>68</v>
      </c>
      <c r="CT94" s="68" t="s">
        <v>68</v>
      </c>
      <c r="CU94" s="68" t="s">
        <v>68</v>
      </c>
      <c r="CV94" s="68" t="s">
        <v>68</v>
      </c>
      <c r="CW94" s="68" t="s">
        <v>68</v>
      </c>
      <c r="CX94" s="68" t="s">
        <v>68</v>
      </c>
      <c r="CY94" s="68" t="s">
        <v>68</v>
      </c>
      <c r="CZ94" s="68" t="s">
        <v>68</v>
      </c>
      <c r="DA94" s="68" t="s">
        <v>68</v>
      </c>
      <c r="DB94" s="68" t="s">
        <v>68</v>
      </c>
      <c r="DC94" s="69" t="s">
        <v>68</v>
      </c>
      <c r="DD94" s="17">
        <v>18</v>
      </c>
      <c r="DE94" s="19"/>
      <c r="DF94" s="67" t="s">
        <v>68</v>
      </c>
      <c r="DG94" s="68"/>
      <c r="DH94" s="68"/>
      <c r="DI94" s="68"/>
      <c r="DJ94" s="69"/>
      <c r="DK94" s="71"/>
      <c r="DL94" s="71"/>
      <c r="DM94" s="71"/>
      <c r="DN94" s="71"/>
      <c r="DO94" s="71"/>
      <c r="DP94" s="71"/>
      <c r="DQ94" s="71"/>
      <c r="DR94" s="71"/>
      <c r="DS94" s="71"/>
      <c r="DT94" s="71"/>
      <c r="DU94" s="71"/>
      <c r="DV94" s="71"/>
      <c r="DW94" s="5"/>
      <c r="DX94" s="4"/>
      <c r="DY94" s="70">
        <f t="shared" si="38"/>
        <v>35</v>
      </c>
      <c r="DZ94" s="70"/>
      <c r="EA94" s="71"/>
      <c r="EB94" s="71"/>
      <c r="EC94" s="71"/>
      <c r="ED94" s="71"/>
      <c r="EE94" s="71"/>
      <c r="EF94" s="71"/>
      <c r="EG94" s="71"/>
      <c r="EH94" s="71"/>
      <c r="EI94" s="71"/>
      <c r="EJ94" s="71"/>
      <c r="EK94" s="71"/>
      <c r="EL94" s="71"/>
      <c r="EM94" s="71"/>
      <c r="EN94" s="71"/>
      <c r="EO94" s="71"/>
      <c r="EP94" s="71"/>
      <c r="EQ94" s="71"/>
      <c r="ER94" s="71"/>
      <c r="ES94" s="71"/>
      <c r="ET94" s="71"/>
      <c r="EU94" s="71"/>
      <c r="EV94" s="71"/>
      <c r="EW94" s="71"/>
      <c r="EX94" s="71"/>
      <c r="EY94" s="71"/>
      <c r="EZ94" s="71"/>
      <c r="FA94" s="71" t="s">
        <v>260</v>
      </c>
      <c r="FB94" s="71"/>
      <c r="FC94" s="71"/>
      <c r="FD94" s="71"/>
      <c r="FE94" s="71"/>
      <c r="FF94" s="71"/>
      <c r="FG94" s="71"/>
      <c r="FH94" s="71"/>
      <c r="FI94" s="71"/>
      <c r="FJ94" s="71"/>
      <c r="FK94" s="71"/>
      <c r="FL94" s="71"/>
      <c r="FM94" s="71"/>
      <c r="FN94" s="71"/>
      <c r="FO94" s="71"/>
      <c r="FP94" s="71"/>
      <c r="FQ94" s="71"/>
      <c r="FR94" s="71"/>
      <c r="FS94" s="71"/>
      <c r="FT94" s="71"/>
      <c r="FU94" s="71"/>
      <c r="FV94" s="71"/>
      <c r="FW94" s="71"/>
      <c r="FX94" s="71"/>
      <c r="FY94" s="71"/>
      <c r="FZ94" s="71"/>
      <c r="GA94" s="71"/>
      <c r="GB94" s="71"/>
      <c r="GC94" s="71"/>
      <c r="GD94" s="71"/>
      <c r="GE94" s="71"/>
      <c r="GF94" s="71"/>
      <c r="GG94" s="5"/>
    </row>
    <row r="95" spans="1:189" x14ac:dyDescent="0.4">
      <c r="A95" s="65" t="s">
        <v>66</v>
      </c>
      <c r="B95" s="66" t="s">
        <v>114</v>
      </c>
      <c r="D95" s="4"/>
      <c r="E95" s="55" t="str">
        <f>IF($A95="入力項目マスタ",IF($B95="","",VLOOKUP($B95,入力項目マスタ,13,FALSE)),IF($A95="非入力項目マスタ",IF($B95="","",VLOOKUP($B95,非入力項目マスタ,13,FALSE)),""))</f>
        <v>E001</v>
      </c>
      <c r="F95" s="55"/>
      <c r="G95" s="55">
        <v>36</v>
      </c>
      <c r="H95" s="55"/>
      <c r="I95" s="71" t="s">
        <v>261</v>
      </c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 t="s">
        <v>262</v>
      </c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55" t="s">
        <v>68</v>
      </c>
      <c r="AT95" s="55"/>
      <c r="AU95" s="55" t="str">
        <f>IF($A95="入力項目マスタ",IF($B95="","",VLOOKUP($B95,入力項目マスタ,2,FALSE)),IF($A95="非入力項目マスタ",IF($B95="","",VLOOKUP($B95,非入力項目マスタ,2,FALSE)),""))</f>
        <v>-</v>
      </c>
      <c r="AV95" s="55"/>
      <c r="AW95" s="55" t="str">
        <f>IF($A95="入力項目マスタ",IF($B95="","",VLOOKUP($B95,入力項目マスタ,3,FALSE)),IF($A95="非入力項目マスタ",IF($B95="","",VLOOKUP($B95,非入力項目マスタ,3,FALSE)),""))</f>
        <v>-</v>
      </c>
      <c r="AX95" s="55"/>
      <c r="AY95" s="55" t="str">
        <f>IF($A95="入力項目マスタ",IF($B95="","",VLOOKUP($B95,入力項目マスタ,4,FALSE)),IF($A95="非入力項目マスタ",IF($B95="","",VLOOKUP($B95,非入力項目マスタ,4,FALSE)),""))</f>
        <v>-</v>
      </c>
      <c r="AZ95" s="55"/>
      <c r="BA95" s="55" t="str">
        <f>IF($A95="入力項目マスタ",IF($B95="","",VLOOKUP($B95,入力項目マスタ,5,FALSE)),IF($A95="非入力項目マスタ",IF($B95="","",VLOOKUP($B95,非入力項目マスタ,5,FALSE)),""))</f>
        <v>-</v>
      </c>
      <c r="BB95" s="55"/>
      <c r="BC95" s="55" t="str">
        <f>IF($A95="入力項目マスタ",IF($B95="","",VLOOKUP($B95,入力項目マスタ,6,FALSE)),IF($A95="非入力項目マスタ",IF($B95="","",VLOOKUP($B95,非入力項目マスタ,6,FALSE)),""))</f>
        <v>-</v>
      </c>
      <c r="BD95" s="55"/>
      <c r="BE95" s="55" t="str">
        <f>IF($A95="入力項目マスタ",IF($B95="","",VLOOKUP($B95,入力項目マスタ,7,FALSE)),IF($A95="非入力項目マスタ",IF($B95="","",VLOOKUP($B95,非入力項目マスタ,7,FALSE)),""))</f>
        <v>-</v>
      </c>
      <c r="BF95" s="55"/>
      <c r="BG95" s="55" t="str">
        <f>IF($A95="入力項目マスタ",IF($B95="","",VLOOKUP($B95,入力項目マスタ,8,FALSE)),IF($A95="非入力項目マスタ",IF($B95="","",VLOOKUP($B95,非入力項目マスタ,8,FALSE)),""))</f>
        <v>-</v>
      </c>
      <c r="BH95" s="55"/>
      <c r="BI95" s="70" t="str">
        <f>IF($A95="入力項目マスタ",IF($B95="","",VLOOKUP($B95,入力項目マスタ,9,FALSE)),IF($A95="非入力項目マスタ",IF($B95="","",VLOOKUP($B95,非入力項目マスタ,9,FALSE)),""))</f>
        <v>-</v>
      </c>
      <c r="BJ95" s="70"/>
      <c r="BK95" s="70" t="str">
        <f>IF($A95="入力項目マスタ",IF($B95="","",VLOOKUP($B95,入力項目マスタ,10,FALSE)),IF($A95="非入力項目マスタ",IF($B95="","",VLOOKUP($B95,非入力項目マスタ,10,FALSE)),""))</f>
        <v>-</v>
      </c>
      <c r="BL95" s="70"/>
      <c r="BM95" s="5"/>
      <c r="BN95" s="4"/>
      <c r="BO95" s="70">
        <f t="shared" si="37"/>
        <v>36</v>
      </c>
      <c r="BP95" s="70"/>
      <c r="BQ95" s="67" t="s">
        <v>114</v>
      </c>
      <c r="BR95" s="68" t="s">
        <v>82</v>
      </c>
      <c r="BS95" s="68" t="s">
        <v>82</v>
      </c>
      <c r="BT95" s="68" t="s">
        <v>82</v>
      </c>
      <c r="BU95" s="68" t="s">
        <v>82</v>
      </c>
      <c r="BV95" s="68" t="s">
        <v>82</v>
      </c>
      <c r="BW95" s="68" t="s">
        <v>82</v>
      </c>
      <c r="BX95" s="68" t="s">
        <v>82</v>
      </c>
      <c r="BY95" s="68" t="s">
        <v>82</v>
      </c>
      <c r="BZ95" s="69" t="s">
        <v>82</v>
      </c>
      <c r="CA95" s="71" t="str">
        <f>IF($A95="入力項目マスタ",IF($B95="","",VLOOKUP($B95,入力項目マスタ,11,FALSE)),IF($A95="非入力項目マスタ",IF($B95="","",VLOOKUP($B95,非入力項目マスタ,11,FALSE)),""))</f>
        <v>-</v>
      </c>
      <c r="CB95" s="71"/>
      <c r="CC95" s="71"/>
      <c r="CD95" s="71"/>
      <c r="CE95" s="71"/>
      <c r="CF95" s="71"/>
      <c r="CG95" s="71"/>
      <c r="CH95" s="71"/>
      <c r="CI95" s="71"/>
      <c r="CJ95" s="71"/>
      <c r="CK95" s="71"/>
      <c r="CL95" s="17" t="s">
        <v>70</v>
      </c>
      <c r="CM95" s="19"/>
      <c r="CN95" s="17" t="s">
        <v>70</v>
      </c>
      <c r="CO95" s="19"/>
      <c r="CP95" s="71" t="s">
        <v>14</v>
      </c>
      <c r="CQ95" s="71"/>
      <c r="CR95" s="71"/>
      <c r="CS95" s="71"/>
      <c r="CT95" s="71"/>
      <c r="CU95" s="71"/>
      <c r="CV95" s="71"/>
      <c r="CW95" s="71"/>
      <c r="CX95" s="71"/>
      <c r="CY95" s="71"/>
      <c r="CZ95" s="71"/>
      <c r="DA95" s="71"/>
      <c r="DB95" s="71"/>
      <c r="DC95" s="71"/>
      <c r="DD95" s="55">
        <v>19</v>
      </c>
      <c r="DE95" s="55"/>
      <c r="DF95" s="55" t="s">
        <v>14</v>
      </c>
      <c r="DG95" s="55"/>
      <c r="DH95" s="55"/>
      <c r="DI95" s="55"/>
      <c r="DJ95" s="55"/>
      <c r="DK95" s="71"/>
      <c r="DL95" s="71"/>
      <c r="DM95" s="71"/>
      <c r="DN95" s="71"/>
      <c r="DO95" s="71"/>
      <c r="DP95" s="71"/>
      <c r="DQ95" s="71"/>
      <c r="DR95" s="71"/>
      <c r="DS95" s="71"/>
      <c r="DT95" s="71"/>
      <c r="DU95" s="71"/>
      <c r="DV95" s="71"/>
      <c r="DW95" s="5"/>
      <c r="DX95" s="4"/>
      <c r="DY95" s="70">
        <f t="shared" si="38"/>
        <v>36</v>
      </c>
      <c r="DZ95" s="70"/>
      <c r="EA95" s="71"/>
      <c r="EB95" s="71"/>
      <c r="EC95" s="71"/>
      <c r="ED95" s="71"/>
      <c r="EE95" s="71"/>
      <c r="EF95" s="71"/>
      <c r="EG95" s="71"/>
      <c r="EH95" s="71"/>
      <c r="EI95" s="71"/>
      <c r="EJ95" s="71"/>
      <c r="EK95" s="71"/>
      <c r="EL95" s="71"/>
      <c r="EM95" s="71"/>
      <c r="EN95" s="71"/>
      <c r="EO95" s="71"/>
      <c r="EP95" s="71"/>
      <c r="EQ95" s="71"/>
      <c r="ER95" s="71"/>
      <c r="ES95" s="71"/>
      <c r="ET95" s="71"/>
      <c r="EU95" s="71"/>
      <c r="EV95" s="71"/>
      <c r="EW95" s="71"/>
      <c r="EX95" s="71"/>
      <c r="EY95" s="71"/>
      <c r="EZ95" s="71"/>
      <c r="FA95" s="71"/>
      <c r="FB95" s="71"/>
      <c r="FC95" s="71"/>
      <c r="FD95" s="71"/>
      <c r="FE95" s="71"/>
      <c r="FF95" s="71"/>
      <c r="FG95" s="71"/>
      <c r="FH95" s="71"/>
      <c r="FI95" s="71"/>
      <c r="FJ95" s="71"/>
      <c r="FK95" s="71"/>
      <c r="FL95" s="71"/>
      <c r="FM95" s="71"/>
      <c r="FN95" s="71"/>
      <c r="FO95" s="71"/>
      <c r="FP95" s="71"/>
      <c r="FQ95" s="71"/>
      <c r="FR95" s="71"/>
      <c r="FS95" s="71"/>
      <c r="FT95" s="71"/>
      <c r="FU95" s="71"/>
      <c r="FV95" s="71"/>
      <c r="FW95" s="71"/>
      <c r="FX95" s="71"/>
      <c r="FY95" s="71"/>
      <c r="FZ95" s="71"/>
      <c r="GA95" s="71"/>
      <c r="GB95" s="71"/>
      <c r="GC95" s="71"/>
      <c r="GD95" s="71"/>
      <c r="GE95" s="71"/>
      <c r="GF95" s="71"/>
      <c r="GG95" s="5"/>
    </row>
    <row r="96" spans="1:189" x14ac:dyDescent="0.4">
      <c r="A96" s="65"/>
      <c r="B96" s="66"/>
      <c r="D96" s="4"/>
      <c r="E96" s="55" t="str">
        <f t="shared" si="26"/>
        <v/>
      </c>
      <c r="F96" s="55"/>
      <c r="G96" s="70"/>
      <c r="H96" s="70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55"/>
      <c r="AT96" s="55"/>
      <c r="AU96" s="55" t="str">
        <f t="shared" si="27"/>
        <v/>
      </c>
      <c r="AV96" s="55"/>
      <c r="AW96" s="55" t="str">
        <f t="shared" si="28"/>
        <v/>
      </c>
      <c r="AX96" s="55"/>
      <c r="AY96" s="55" t="str">
        <f t="shared" si="29"/>
        <v/>
      </c>
      <c r="AZ96" s="55"/>
      <c r="BA96" s="55" t="str">
        <f t="shared" si="30"/>
        <v/>
      </c>
      <c r="BB96" s="55"/>
      <c r="BC96" s="55" t="str">
        <f t="shared" si="31"/>
        <v/>
      </c>
      <c r="BD96" s="55"/>
      <c r="BE96" s="55" t="str">
        <f t="shared" si="32"/>
        <v/>
      </c>
      <c r="BF96" s="55"/>
      <c r="BG96" s="55" t="str">
        <f t="shared" si="33"/>
        <v/>
      </c>
      <c r="BH96" s="55"/>
      <c r="BI96" s="70" t="str">
        <f t="shared" si="34"/>
        <v/>
      </c>
      <c r="BJ96" s="70"/>
      <c r="BK96" s="70" t="str">
        <f t="shared" si="35"/>
        <v/>
      </c>
      <c r="BL96" s="70"/>
      <c r="BM96" s="5"/>
      <c r="BN96" s="4"/>
      <c r="BO96" s="70" t="str">
        <f t="shared" si="37"/>
        <v/>
      </c>
      <c r="BP96" s="70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 t="str">
        <f t="shared" si="36"/>
        <v/>
      </c>
      <c r="CB96" s="71"/>
      <c r="CC96" s="71"/>
      <c r="CD96" s="71"/>
      <c r="CE96" s="71"/>
      <c r="CF96" s="71"/>
      <c r="CG96" s="71"/>
      <c r="CH96" s="71"/>
      <c r="CI96" s="71"/>
      <c r="CJ96" s="71"/>
      <c r="CK96" s="71"/>
      <c r="CL96" s="55"/>
      <c r="CM96" s="55"/>
      <c r="CN96" s="55"/>
      <c r="CO96" s="55"/>
      <c r="CP96" s="71"/>
      <c r="CQ96" s="71"/>
      <c r="CR96" s="71"/>
      <c r="CS96" s="71"/>
      <c r="CT96" s="71"/>
      <c r="CU96" s="71"/>
      <c r="CV96" s="71"/>
      <c r="CW96" s="71"/>
      <c r="CX96" s="71"/>
      <c r="CY96" s="71"/>
      <c r="CZ96" s="71"/>
      <c r="DA96" s="71"/>
      <c r="DB96" s="71"/>
      <c r="DC96" s="71"/>
      <c r="DD96" s="55"/>
      <c r="DE96" s="55"/>
      <c r="DF96" s="55"/>
      <c r="DG96" s="55"/>
      <c r="DH96" s="55"/>
      <c r="DI96" s="55"/>
      <c r="DJ96" s="55"/>
      <c r="DK96" s="71"/>
      <c r="DL96" s="71"/>
      <c r="DM96" s="71"/>
      <c r="DN96" s="71"/>
      <c r="DO96" s="71"/>
      <c r="DP96" s="71"/>
      <c r="DQ96" s="71"/>
      <c r="DR96" s="71"/>
      <c r="DS96" s="71"/>
      <c r="DT96" s="71"/>
      <c r="DU96" s="71"/>
      <c r="DV96" s="71"/>
      <c r="DW96" s="5"/>
      <c r="DX96" s="4"/>
      <c r="DY96" s="70" t="str">
        <f t="shared" si="38"/>
        <v/>
      </c>
      <c r="DZ96" s="70"/>
      <c r="EA96" s="71"/>
      <c r="EB96" s="71"/>
      <c r="EC96" s="71"/>
      <c r="ED96" s="71"/>
      <c r="EE96" s="71"/>
      <c r="EF96" s="71"/>
      <c r="EG96" s="71"/>
      <c r="EH96" s="71"/>
      <c r="EI96" s="71"/>
      <c r="EJ96" s="71"/>
      <c r="EK96" s="71"/>
      <c r="EL96" s="71"/>
      <c r="EM96" s="71"/>
      <c r="EN96" s="71"/>
      <c r="EO96" s="71"/>
      <c r="EP96" s="71"/>
      <c r="EQ96" s="71"/>
      <c r="ER96" s="71"/>
      <c r="ES96" s="71"/>
      <c r="ET96" s="71"/>
      <c r="EU96" s="71"/>
      <c r="EV96" s="71"/>
      <c r="EW96" s="71"/>
      <c r="EX96" s="71"/>
      <c r="EY96" s="71"/>
      <c r="EZ96" s="71"/>
      <c r="FA96" s="71"/>
      <c r="FB96" s="71"/>
      <c r="FC96" s="71"/>
      <c r="FD96" s="71"/>
      <c r="FE96" s="71"/>
      <c r="FF96" s="71"/>
      <c r="FG96" s="71"/>
      <c r="FH96" s="71"/>
      <c r="FI96" s="71"/>
      <c r="FJ96" s="71"/>
      <c r="FK96" s="71"/>
      <c r="FL96" s="71"/>
      <c r="FM96" s="71"/>
      <c r="FN96" s="71"/>
      <c r="FO96" s="71"/>
      <c r="FP96" s="71"/>
      <c r="FQ96" s="71"/>
      <c r="FR96" s="71"/>
      <c r="FS96" s="71"/>
      <c r="FT96" s="71"/>
      <c r="FU96" s="71"/>
      <c r="FV96" s="71"/>
      <c r="FW96" s="71"/>
      <c r="FX96" s="71"/>
      <c r="FY96" s="71"/>
      <c r="FZ96" s="71"/>
      <c r="GA96" s="71"/>
      <c r="GB96" s="71"/>
      <c r="GC96" s="71"/>
      <c r="GD96" s="71"/>
      <c r="GE96" s="71"/>
      <c r="GF96" s="71"/>
      <c r="GG96" s="5"/>
    </row>
    <row r="97" spans="1:189" x14ac:dyDescent="0.4">
      <c r="A97" s="65"/>
      <c r="B97" s="66"/>
      <c r="D97" s="4"/>
      <c r="E97" s="55" t="str">
        <f t="shared" si="26"/>
        <v/>
      </c>
      <c r="F97" s="55"/>
      <c r="G97" s="70"/>
      <c r="H97" s="70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55"/>
      <c r="AT97" s="55"/>
      <c r="AU97" s="55" t="str">
        <f t="shared" si="27"/>
        <v/>
      </c>
      <c r="AV97" s="55"/>
      <c r="AW97" s="55" t="str">
        <f t="shared" si="28"/>
        <v/>
      </c>
      <c r="AX97" s="55"/>
      <c r="AY97" s="55" t="str">
        <f t="shared" si="29"/>
        <v/>
      </c>
      <c r="AZ97" s="55"/>
      <c r="BA97" s="55" t="str">
        <f t="shared" si="30"/>
        <v/>
      </c>
      <c r="BB97" s="55"/>
      <c r="BC97" s="55" t="str">
        <f t="shared" si="31"/>
        <v/>
      </c>
      <c r="BD97" s="55"/>
      <c r="BE97" s="55" t="str">
        <f t="shared" si="32"/>
        <v/>
      </c>
      <c r="BF97" s="55"/>
      <c r="BG97" s="55" t="str">
        <f t="shared" si="33"/>
        <v/>
      </c>
      <c r="BH97" s="55"/>
      <c r="BI97" s="70" t="str">
        <f t="shared" si="34"/>
        <v/>
      </c>
      <c r="BJ97" s="70"/>
      <c r="BK97" s="70" t="str">
        <f t="shared" si="35"/>
        <v/>
      </c>
      <c r="BL97" s="70"/>
      <c r="BM97" s="5"/>
      <c r="BN97" s="4"/>
      <c r="BO97" s="70" t="str">
        <f t="shared" si="37"/>
        <v/>
      </c>
      <c r="BP97" s="70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 t="str">
        <f t="shared" si="36"/>
        <v/>
      </c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55"/>
      <c r="CM97" s="55"/>
      <c r="CN97" s="55"/>
      <c r="CO97" s="55"/>
      <c r="CP97" s="71"/>
      <c r="CQ97" s="71"/>
      <c r="CR97" s="71"/>
      <c r="CS97" s="71"/>
      <c r="CT97" s="71"/>
      <c r="CU97" s="71"/>
      <c r="CV97" s="71"/>
      <c r="CW97" s="71"/>
      <c r="CX97" s="71"/>
      <c r="CY97" s="71"/>
      <c r="CZ97" s="71"/>
      <c r="DA97" s="71"/>
      <c r="DB97" s="71"/>
      <c r="DC97" s="71"/>
      <c r="DD97" s="55"/>
      <c r="DE97" s="55"/>
      <c r="DF97" s="55"/>
      <c r="DG97" s="55"/>
      <c r="DH97" s="55"/>
      <c r="DI97" s="55"/>
      <c r="DJ97" s="55"/>
      <c r="DK97" s="71"/>
      <c r="DL97" s="71"/>
      <c r="DM97" s="71"/>
      <c r="DN97" s="71"/>
      <c r="DO97" s="71"/>
      <c r="DP97" s="71"/>
      <c r="DQ97" s="71"/>
      <c r="DR97" s="71"/>
      <c r="DS97" s="71"/>
      <c r="DT97" s="71"/>
      <c r="DU97" s="71"/>
      <c r="DV97" s="71"/>
      <c r="DW97" s="5"/>
      <c r="DX97" s="4"/>
      <c r="DY97" s="70" t="str">
        <f t="shared" si="38"/>
        <v/>
      </c>
      <c r="DZ97" s="70"/>
      <c r="EA97" s="71"/>
      <c r="EB97" s="71"/>
      <c r="EC97" s="71"/>
      <c r="ED97" s="71"/>
      <c r="EE97" s="71"/>
      <c r="EF97" s="71"/>
      <c r="EG97" s="71"/>
      <c r="EH97" s="71"/>
      <c r="EI97" s="71"/>
      <c r="EJ97" s="71"/>
      <c r="EK97" s="71"/>
      <c r="EL97" s="71"/>
      <c r="EM97" s="71"/>
      <c r="EN97" s="71"/>
      <c r="EO97" s="71"/>
      <c r="EP97" s="71"/>
      <c r="EQ97" s="71"/>
      <c r="ER97" s="71"/>
      <c r="ES97" s="71"/>
      <c r="ET97" s="71"/>
      <c r="EU97" s="71"/>
      <c r="EV97" s="71"/>
      <c r="EW97" s="71"/>
      <c r="EX97" s="71"/>
      <c r="EY97" s="71"/>
      <c r="EZ97" s="71"/>
      <c r="FA97" s="71"/>
      <c r="FB97" s="71"/>
      <c r="FC97" s="71"/>
      <c r="FD97" s="71"/>
      <c r="FE97" s="71"/>
      <c r="FF97" s="71"/>
      <c r="FG97" s="71"/>
      <c r="FH97" s="71"/>
      <c r="FI97" s="71"/>
      <c r="FJ97" s="71"/>
      <c r="FK97" s="71"/>
      <c r="FL97" s="71"/>
      <c r="FM97" s="71"/>
      <c r="FN97" s="71"/>
      <c r="FO97" s="71"/>
      <c r="FP97" s="71"/>
      <c r="FQ97" s="71"/>
      <c r="FR97" s="71"/>
      <c r="FS97" s="71"/>
      <c r="FT97" s="71"/>
      <c r="FU97" s="71"/>
      <c r="FV97" s="71"/>
      <c r="FW97" s="71"/>
      <c r="FX97" s="71"/>
      <c r="FY97" s="71"/>
      <c r="FZ97" s="71"/>
      <c r="GA97" s="71"/>
      <c r="GB97" s="71"/>
      <c r="GC97" s="71"/>
      <c r="GD97" s="71"/>
      <c r="GE97" s="71"/>
      <c r="GF97" s="71"/>
      <c r="GG97" s="5"/>
    </row>
    <row r="98" spans="1:189" x14ac:dyDescent="0.4">
      <c r="A98" s="65"/>
      <c r="B98" s="66"/>
      <c r="D98" s="4"/>
      <c r="E98" s="55" t="str">
        <f t="shared" si="26"/>
        <v/>
      </c>
      <c r="F98" s="55"/>
      <c r="G98" s="70"/>
      <c r="H98" s="70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55"/>
      <c r="AT98" s="55"/>
      <c r="AU98" s="55" t="str">
        <f t="shared" si="27"/>
        <v/>
      </c>
      <c r="AV98" s="55"/>
      <c r="AW98" s="55" t="str">
        <f t="shared" si="28"/>
        <v/>
      </c>
      <c r="AX98" s="55"/>
      <c r="AY98" s="55" t="str">
        <f t="shared" si="29"/>
        <v/>
      </c>
      <c r="AZ98" s="55"/>
      <c r="BA98" s="55" t="str">
        <f t="shared" si="30"/>
        <v/>
      </c>
      <c r="BB98" s="55"/>
      <c r="BC98" s="55" t="str">
        <f t="shared" si="31"/>
        <v/>
      </c>
      <c r="BD98" s="55"/>
      <c r="BE98" s="55" t="str">
        <f t="shared" si="32"/>
        <v/>
      </c>
      <c r="BF98" s="55"/>
      <c r="BG98" s="55" t="str">
        <f t="shared" si="33"/>
        <v/>
      </c>
      <c r="BH98" s="55"/>
      <c r="BI98" s="70" t="str">
        <f t="shared" si="34"/>
        <v/>
      </c>
      <c r="BJ98" s="70"/>
      <c r="BK98" s="70" t="str">
        <f t="shared" si="35"/>
        <v/>
      </c>
      <c r="BL98" s="70"/>
      <c r="BM98" s="5"/>
      <c r="BN98" s="4"/>
      <c r="BO98" s="70" t="str">
        <f t="shared" si="37"/>
        <v/>
      </c>
      <c r="BP98" s="70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 t="str">
        <f t="shared" si="36"/>
        <v/>
      </c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55"/>
      <c r="CM98" s="55"/>
      <c r="CN98" s="55"/>
      <c r="CO98" s="55"/>
      <c r="CP98" s="71"/>
      <c r="CQ98" s="71"/>
      <c r="CR98" s="71"/>
      <c r="CS98" s="71"/>
      <c r="CT98" s="71"/>
      <c r="CU98" s="71"/>
      <c r="CV98" s="71"/>
      <c r="CW98" s="71"/>
      <c r="CX98" s="71"/>
      <c r="CY98" s="71"/>
      <c r="CZ98" s="71"/>
      <c r="DA98" s="71"/>
      <c r="DB98" s="71"/>
      <c r="DC98" s="71"/>
      <c r="DD98" s="55"/>
      <c r="DE98" s="55"/>
      <c r="DF98" s="55"/>
      <c r="DG98" s="55"/>
      <c r="DH98" s="55"/>
      <c r="DI98" s="55"/>
      <c r="DJ98" s="55"/>
      <c r="DK98" s="71"/>
      <c r="DL98" s="71"/>
      <c r="DM98" s="71"/>
      <c r="DN98" s="71"/>
      <c r="DO98" s="71"/>
      <c r="DP98" s="71"/>
      <c r="DQ98" s="71"/>
      <c r="DR98" s="71"/>
      <c r="DS98" s="71"/>
      <c r="DT98" s="71"/>
      <c r="DU98" s="71"/>
      <c r="DV98" s="71"/>
      <c r="DW98" s="5"/>
      <c r="DX98" s="4"/>
      <c r="DY98" s="70" t="str">
        <f t="shared" si="38"/>
        <v/>
      </c>
      <c r="DZ98" s="70"/>
      <c r="EA98" s="71"/>
      <c r="EB98" s="71"/>
      <c r="EC98" s="71"/>
      <c r="ED98" s="71"/>
      <c r="EE98" s="71"/>
      <c r="EF98" s="71"/>
      <c r="EG98" s="71"/>
      <c r="EH98" s="71"/>
      <c r="EI98" s="71"/>
      <c r="EJ98" s="71"/>
      <c r="EK98" s="71"/>
      <c r="EL98" s="71"/>
      <c r="EM98" s="71"/>
      <c r="EN98" s="71"/>
      <c r="EO98" s="71"/>
      <c r="EP98" s="71"/>
      <c r="EQ98" s="71"/>
      <c r="ER98" s="71"/>
      <c r="ES98" s="71"/>
      <c r="ET98" s="71"/>
      <c r="EU98" s="71"/>
      <c r="EV98" s="71"/>
      <c r="EW98" s="71"/>
      <c r="EX98" s="71"/>
      <c r="EY98" s="71"/>
      <c r="EZ98" s="71"/>
      <c r="FA98" s="71"/>
      <c r="FB98" s="71"/>
      <c r="FC98" s="71"/>
      <c r="FD98" s="71"/>
      <c r="FE98" s="71"/>
      <c r="FF98" s="71"/>
      <c r="FG98" s="71"/>
      <c r="FH98" s="71"/>
      <c r="FI98" s="71"/>
      <c r="FJ98" s="71"/>
      <c r="FK98" s="71"/>
      <c r="FL98" s="71"/>
      <c r="FM98" s="71"/>
      <c r="FN98" s="71"/>
      <c r="FO98" s="71"/>
      <c r="FP98" s="71"/>
      <c r="FQ98" s="71"/>
      <c r="FR98" s="71"/>
      <c r="FS98" s="71"/>
      <c r="FT98" s="71"/>
      <c r="FU98" s="71"/>
      <c r="FV98" s="71"/>
      <c r="FW98" s="71"/>
      <c r="FX98" s="71"/>
      <c r="FY98" s="71"/>
      <c r="FZ98" s="71"/>
      <c r="GA98" s="71"/>
      <c r="GB98" s="71"/>
      <c r="GC98" s="71"/>
      <c r="GD98" s="71"/>
      <c r="GE98" s="71"/>
      <c r="GF98" s="71"/>
      <c r="GG98" s="5"/>
    </row>
    <row r="99" spans="1:189" x14ac:dyDescent="0.4">
      <c r="A99" s="65"/>
      <c r="B99" s="66"/>
      <c r="D99" s="4"/>
      <c r="E99" s="55" t="str">
        <f t="shared" si="26"/>
        <v/>
      </c>
      <c r="F99" s="55"/>
      <c r="G99" s="70"/>
      <c r="H99" s="70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55"/>
      <c r="AT99" s="55"/>
      <c r="AU99" s="55" t="str">
        <f t="shared" si="27"/>
        <v/>
      </c>
      <c r="AV99" s="55"/>
      <c r="AW99" s="55" t="str">
        <f t="shared" si="28"/>
        <v/>
      </c>
      <c r="AX99" s="55"/>
      <c r="AY99" s="55" t="str">
        <f t="shared" si="29"/>
        <v/>
      </c>
      <c r="AZ99" s="55"/>
      <c r="BA99" s="55" t="str">
        <f t="shared" si="30"/>
        <v/>
      </c>
      <c r="BB99" s="55"/>
      <c r="BC99" s="55" t="str">
        <f t="shared" si="31"/>
        <v/>
      </c>
      <c r="BD99" s="55"/>
      <c r="BE99" s="55" t="str">
        <f t="shared" si="32"/>
        <v/>
      </c>
      <c r="BF99" s="55"/>
      <c r="BG99" s="55" t="str">
        <f t="shared" si="33"/>
        <v/>
      </c>
      <c r="BH99" s="55"/>
      <c r="BI99" s="70" t="str">
        <f t="shared" si="34"/>
        <v/>
      </c>
      <c r="BJ99" s="70"/>
      <c r="BK99" s="70" t="str">
        <f t="shared" si="35"/>
        <v/>
      </c>
      <c r="BL99" s="70"/>
      <c r="BM99" s="5"/>
      <c r="BN99" s="4"/>
      <c r="BO99" s="70" t="str">
        <f t="shared" si="37"/>
        <v/>
      </c>
      <c r="BP99" s="70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 t="str">
        <f t="shared" si="36"/>
        <v/>
      </c>
      <c r="CB99" s="71"/>
      <c r="CC99" s="71"/>
      <c r="CD99" s="71"/>
      <c r="CE99" s="71"/>
      <c r="CF99" s="71"/>
      <c r="CG99" s="71"/>
      <c r="CH99" s="71"/>
      <c r="CI99" s="71"/>
      <c r="CJ99" s="71"/>
      <c r="CK99" s="71"/>
      <c r="CL99" s="55"/>
      <c r="CM99" s="55"/>
      <c r="CN99" s="55"/>
      <c r="CO99" s="55"/>
      <c r="CP99" s="71"/>
      <c r="CQ99" s="71"/>
      <c r="CR99" s="71"/>
      <c r="CS99" s="71"/>
      <c r="CT99" s="71"/>
      <c r="CU99" s="71"/>
      <c r="CV99" s="71"/>
      <c r="CW99" s="71"/>
      <c r="CX99" s="71"/>
      <c r="CY99" s="71"/>
      <c r="CZ99" s="71"/>
      <c r="DA99" s="71"/>
      <c r="DB99" s="71"/>
      <c r="DC99" s="71"/>
      <c r="DD99" s="55"/>
      <c r="DE99" s="55"/>
      <c r="DF99" s="55"/>
      <c r="DG99" s="55"/>
      <c r="DH99" s="55"/>
      <c r="DI99" s="55"/>
      <c r="DJ99" s="55"/>
      <c r="DK99" s="71"/>
      <c r="DL99" s="71"/>
      <c r="DM99" s="71"/>
      <c r="DN99" s="71"/>
      <c r="DO99" s="71"/>
      <c r="DP99" s="71"/>
      <c r="DQ99" s="71"/>
      <c r="DR99" s="71"/>
      <c r="DS99" s="71"/>
      <c r="DT99" s="71"/>
      <c r="DU99" s="71"/>
      <c r="DV99" s="71"/>
      <c r="DW99" s="5"/>
      <c r="DX99" s="4"/>
      <c r="DY99" s="70" t="str">
        <f t="shared" si="38"/>
        <v/>
      </c>
      <c r="DZ99" s="70"/>
      <c r="EA99" s="71"/>
      <c r="EB99" s="71"/>
      <c r="EC99" s="71"/>
      <c r="ED99" s="71"/>
      <c r="EE99" s="71"/>
      <c r="EF99" s="71"/>
      <c r="EG99" s="71"/>
      <c r="EH99" s="71"/>
      <c r="EI99" s="71"/>
      <c r="EJ99" s="71"/>
      <c r="EK99" s="71"/>
      <c r="EL99" s="71"/>
      <c r="EM99" s="71"/>
      <c r="EN99" s="71"/>
      <c r="EO99" s="71"/>
      <c r="EP99" s="71"/>
      <c r="EQ99" s="71"/>
      <c r="ER99" s="71"/>
      <c r="ES99" s="71"/>
      <c r="ET99" s="71"/>
      <c r="EU99" s="71"/>
      <c r="EV99" s="71"/>
      <c r="EW99" s="71"/>
      <c r="EX99" s="71"/>
      <c r="EY99" s="71"/>
      <c r="EZ99" s="71"/>
      <c r="FA99" s="71"/>
      <c r="FB99" s="71"/>
      <c r="FC99" s="71"/>
      <c r="FD99" s="71"/>
      <c r="FE99" s="71"/>
      <c r="FF99" s="71"/>
      <c r="FG99" s="71"/>
      <c r="FH99" s="71"/>
      <c r="FI99" s="71"/>
      <c r="FJ99" s="71"/>
      <c r="FK99" s="71"/>
      <c r="FL99" s="71"/>
      <c r="FM99" s="71"/>
      <c r="FN99" s="71"/>
      <c r="FO99" s="71"/>
      <c r="FP99" s="71"/>
      <c r="FQ99" s="71"/>
      <c r="FR99" s="71"/>
      <c r="FS99" s="71"/>
      <c r="FT99" s="71"/>
      <c r="FU99" s="71"/>
      <c r="FV99" s="71"/>
      <c r="FW99" s="71"/>
      <c r="FX99" s="71"/>
      <c r="FY99" s="71"/>
      <c r="FZ99" s="71"/>
      <c r="GA99" s="71"/>
      <c r="GB99" s="71"/>
      <c r="GC99" s="71"/>
      <c r="GD99" s="71"/>
      <c r="GE99" s="71"/>
      <c r="GF99" s="71"/>
      <c r="GG99" s="5"/>
    </row>
    <row r="100" spans="1:189" x14ac:dyDescent="0.4">
      <c r="A100" s="65"/>
      <c r="B100" s="66"/>
      <c r="D100" s="4"/>
      <c r="E100" s="55" t="str">
        <f t="shared" si="26"/>
        <v/>
      </c>
      <c r="F100" s="55"/>
      <c r="G100" s="70"/>
      <c r="H100" s="70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55"/>
      <c r="AT100" s="55"/>
      <c r="AU100" s="55" t="str">
        <f t="shared" si="27"/>
        <v/>
      </c>
      <c r="AV100" s="55"/>
      <c r="AW100" s="55" t="str">
        <f t="shared" si="28"/>
        <v/>
      </c>
      <c r="AX100" s="55"/>
      <c r="AY100" s="55" t="str">
        <f t="shared" si="29"/>
        <v/>
      </c>
      <c r="AZ100" s="55"/>
      <c r="BA100" s="55" t="str">
        <f t="shared" si="30"/>
        <v/>
      </c>
      <c r="BB100" s="55"/>
      <c r="BC100" s="55" t="str">
        <f t="shared" si="31"/>
        <v/>
      </c>
      <c r="BD100" s="55"/>
      <c r="BE100" s="55" t="str">
        <f t="shared" si="32"/>
        <v/>
      </c>
      <c r="BF100" s="55"/>
      <c r="BG100" s="55" t="str">
        <f t="shared" si="33"/>
        <v/>
      </c>
      <c r="BH100" s="55"/>
      <c r="BI100" s="70" t="str">
        <f t="shared" si="34"/>
        <v/>
      </c>
      <c r="BJ100" s="70"/>
      <c r="BK100" s="70" t="str">
        <f t="shared" si="35"/>
        <v/>
      </c>
      <c r="BL100" s="70"/>
      <c r="BM100" s="5"/>
      <c r="BN100" s="4"/>
      <c r="BO100" s="70" t="str">
        <f t="shared" si="37"/>
        <v/>
      </c>
      <c r="BP100" s="70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 t="str">
        <f t="shared" si="36"/>
        <v/>
      </c>
      <c r="CB100" s="71"/>
      <c r="CC100" s="71"/>
      <c r="CD100" s="71"/>
      <c r="CE100" s="71"/>
      <c r="CF100" s="71"/>
      <c r="CG100" s="71"/>
      <c r="CH100" s="71"/>
      <c r="CI100" s="71"/>
      <c r="CJ100" s="71"/>
      <c r="CK100" s="71"/>
      <c r="CL100" s="55"/>
      <c r="CM100" s="55"/>
      <c r="CN100" s="55"/>
      <c r="CO100" s="55"/>
      <c r="CP100" s="71"/>
      <c r="CQ100" s="71"/>
      <c r="CR100" s="71"/>
      <c r="CS100" s="71"/>
      <c r="CT100" s="71"/>
      <c r="CU100" s="71"/>
      <c r="CV100" s="71"/>
      <c r="CW100" s="71"/>
      <c r="CX100" s="71"/>
      <c r="CY100" s="71"/>
      <c r="CZ100" s="71"/>
      <c r="DA100" s="71"/>
      <c r="DB100" s="71"/>
      <c r="DC100" s="71"/>
      <c r="DD100" s="55"/>
      <c r="DE100" s="55"/>
      <c r="DF100" s="55"/>
      <c r="DG100" s="55"/>
      <c r="DH100" s="55"/>
      <c r="DI100" s="55"/>
      <c r="DJ100" s="55"/>
      <c r="DK100" s="71"/>
      <c r="DL100" s="71"/>
      <c r="DM100" s="71"/>
      <c r="DN100" s="71"/>
      <c r="DO100" s="71"/>
      <c r="DP100" s="71"/>
      <c r="DQ100" s="71"/>
      <c r="DR100" s="71"/>
      <c r="DS100" s="71"/>
      <c r="DT100" s="71"/>
      <c r="DU100" s="71"/>
      <c r="DV100" s="71"/>
      <c r="DW100" s="5"/>
      <c r="DX100" s="4"/>
      <c r="DY100" s="70" t="str">
        <f t="shared" si="38"/>
        <v/>
      </c>
      <c r="DZ100" s="70"/>
      <c r="EA100" s="71"/>
      <c r="EB100" s="71"/>
      <c r="EC100" s="71"/>
      <c r="ED100" s="71"/>
      <c r="EE100" s="71"/>
      <c r="EF100" s="71"/>
      <c r="EG100" s="71"/>
      <c r="EH100" s="71"/>
      <c r="EI100" s="71"/>
      <c r="EJ100" s="71"/>
      <c r="EK100" s="71"/>
      <c r="EL100" s="71"/>
      <c r="EM100" s="71"/>
      <c r="EN100" s="71"/>
      <c r="EO100" s="71"/>
      <c r="EP100" s="71"/>
      <c r="EQ100" s="71"/>
      <c r="ER100" s="71"/>
      <c r="ES100" s="71"/>
      <c r="ET100" s="71"/>
      <c r="EU100" s="71"/>
      <c r="EV100" s="71"/>
      <c r="EW100" s="71"/>
      <c r="EX100" s="71"/>
      <c r="EY100" s="71"/>
      <c r="EZ100" s="71"/>
      <c r="FA100" s="71"/>
      <c r="FB100" s="71"/>
      <c r="FC100" s="71"/>
      <c r="FD100" s="71"/>
      <c r="FE100" s="71"/>
      <c r="FF100" s="71"/>
      <c r="FG100" s="71"/>
      <c r="FH100" s="71"/>
      <c r="FI100" s="71"/>
      <c r="FJ100" s="71"/>
      <c r="FK100" s="71"/>
      <c r="FL100" s="71"/>
      <c r="FM100" s="71"/>
      <c r="FN100" s="71"/>
      <c r="FO100" s="71"/>
      <c r="FP100" s="71"/>
      <c r="FQ100" s="71"/>
      <c r="FR100" s="71"/>
      <c r="FS100" s="71"/>
      <c r="FT100" s="71"/>
      <c r="FU100" s="71"/>
      <c r="FV100" s="71"/>
      <c r="FW100" s="71"/>
      <c r="FX100" s="71"/>
      <c r="FY100" s="71"/>
      <c r="FZ100" s="71"/>
      <c r="GA100" s="71"/>
      <c r="GB100" s="71"/>
      <c r="GC100" s="71"/>
      <c r="GD100" s="71"/>
      <c r="GE100" s="71"/>
      <c r="GF100" s="71"/>
      <c r="GG100" s="5"/>
    </row>
    <row r="101" spans="1:189" x14ac:dyDescent="0.4">
      <c r="A101" s="65"/>
      <c r="B101" s="66"/>
      <c r="D101" s="4"/>
      <c r="E101" s="55" t="str">
        <f t="shared" si="26"/>
        <v/>
      </c>
      <c r="F101" s="55"/>
      <c r="G101" s="70"/>
      <c r="H101" s="70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55"/>
      <c r="AT101" s="55"/>
      <c r="AU101" s="55" t="str">
        <f t="shared" si="27"/>
        <v/>
      </c>
      <c r="AV101" s="55"/>
      <c r="AW101" s="55" t="str">
        <f t="shared" si="28"/>
        <v/>
      </c>
      <c r="AX101" s="55"/>
      <c r="AY101" s="55" t="str">
        <f t="shared" si="29"/>
        <v/>
      </c>
      <c r="AZ101" s="55"/>
      <c r="BA101" s="55" t="str">
        <f t="shared" si="30"/>
        <v/>
      </c>
      <c r="BB101" s="55"/>
      <c r="BC101" s="55" t="str">
        <f t="shared" si="31"/>
        <v/>
      </c>
      <c r="BD101" s="55"/>
      <c r="BE101" s="55" t="str">
        <f t="shared" si="32"/>
        <v/>
      </c>
      <c r="BF101" s="55"/>
      <c r="BG101" s="55" t="str">
        <f t="shared" si="33"/>
        <v/>
      </c>
      <c r="BH101" s="55"/>
      <c r="BI101" s="70" t="str">
        <f t="shared" si="34"/>
        <v/>
      </c>
      <c r="BJ101" s="70"/>
      <c r="BK101" s="70" t="str">
        <f t="shared" si="35"/>
        <v/>
      </c>
      <c r="BL101" s="70"/>
      <c r="BM101" s="5"/>
      <c r="BN101" s="4"/>
      <c r="BO101" s="70" t="str">
        <f t="shared" si="37"/>
        <v/>
      </c>
      <c r="BP101" s="70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 t="str">
        <f t="shared" si="36"/>
        <v/>
      </c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55"/>
      <c r="CM101" s="55"/>
      <c r="CN101" s="55"/>
      <c r="CO101" s="55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55"/>
      <c r="DE101" s="55"/>
      <c r="DF101" s="55"/>
      <c r="DG101" s="55"/>
      <c r="DH101" s="55"/>
      <c r="DI101" s="55"/>
      <c r="DJ101" s="55"/>
      <c r="DK101" s="71"/>
      <c r="DL101" s="71"/>
      <c r="DM101" s="71"/>
      <c r="DN101" s="71"/>
      <c r="DO101" s="71"/>
      <c r="DP101" s="71"/>
      <c r="DQ101" s="71"/>
      <c r="DR101" s="71"/>
      <c r="DS101" s="71"/>
      <c r="DT101" s="71"/>
      <c r="DU101" s="71"/>
      <c r="DV101" s="71"/>
      <c r="DW101" s="5"/>
      <c r="DX101" s="4"/>
      <c r="DY101" s="70" t="str">
        <f t="shared" si="38"/>
        <v/>
      </c>
      <c r="DZ101" s="70"/>
      <c r="EA101" s="71"/>
      <c r="EB101" s="71"/>
      <c r="EC101" s="71"/>
      <c r="ED101" s="71"/>
      <c r="EE101" s="71"/>
      <c r="EF101" s="71"/>
      <c r="EG101" s="71"/>
      <c r="EH101" s="71"/>
      <c r="EI101" s="71"/>
      <c r="EJ101" s="71"/>
      <c r="EK101" s="71"/>
      <c r="EL101" s="71"/>
      <c r="EM101" s="71"/>
      <c r="EN101" s="71"/>
      <c r="EO101" s="71"/>
      <c r="EP101" s="71"/>
      <c r="EQ101" s="71"/>
      <c r="ER101" s="71"/>
      <c r="ES101" s="71"/>
      <c r="ET101" s="71"/>
      <c r="EU101" s="71"/>
      <c r="EV101" s="71"/>
      <c r="EW101" s="71"/>
      <c r="EX101" s="71"/>
      <c r="EY101" s="71"/>
      <c r="EZ101" s="71"/>
      <c r="FA101" s="71"/>
      <c r="FB101" s="71"/>
      <c r="FC101" s="71"/>
      <c r="FD101" s="71"/>
      <c r="FE101" s="71"/>
      <c r="FF101" s="71"/>
      <c r="FG101" s="71"/>
      <c r="FH101" s="71"/>
      <c r="FI101" s="71"/>
      <c r="FJ101" s="71"/>
      <c r="FK101" s="71"/>
      <c r="FL101" s="71"/>
      <c r="FM101" s="71"/>
      <c r="FN101" s="71"/>
      <c r="FO101" s="71"/>
      <c r="FP101" s="71"/>
      <c r="FQ101" s="71"/>
      <c r="FR101" s="71"/>
      <c r="FS101" s="71"/>
      <c r="FT101" s="71"/>
      <c r="FU101" s="71"/>
      <c r="FV101" s="71"/>
      <c r="FW101" s="71"/>
      <c r="FX101" s="71"/>
      <c r="FY101" s="71"/>
      <c r="FZ101" s="71"/>
      <c r="GA101" s="71"/>
      <c r="GB101" s="71"/>
      <c r="GC101" s="71"/>
      <c r="GD101" s="71"/>
      <c r="GE101" s="71"/>
      <c r="GF101" s="71"/>
      <c r="GG101" s="5"/>
    </row>
    <row r="102" spans="1:189" x14ac:dyDescent="0.4">
      <c r="A102" s="65"/>
      <c r="B102" s="66"/>
      <c r="D102" s="4"/>
      <c r="E102" s="55" t="str">
        <f t="shared" si="26"/>
        <v/>
      </c>
      <c r="F102" s="55"/>
      <c r="G102" s="70"/>
      <c r="H102" s="70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55"/>
      <c r="AT102" s="55"/>
      <c r="AU102" s="55" t="str">
        <f t="shared" si="27"/>
        <v/>
      </c>
      <c r="AV102" s="55"/>
      <c r="AW102" s="55" t="str">
        <f t="shared" si="28"/>
        <v/>
      </c>
      <c r="AX102" s="55"/>
      <c r="AY102" s="55" t="str">
        <f t="shared" si="29"/>
        <v/>
      </c>
      <c r="AZ102" s="55"/>
      <c r="BA102" s="55" t="str">
        <f t="shared" si="30"/>
        <v/>
      </c>
      <c r="BB102" s="55"/>
      <c r="BC102" s="55" t="str">
        <f t="shared" si="31"/>
        <v/>
      </c>
      <c r="BD102" s="55"/>
      <c r="BE102" s="55" t="str">
        <f t="shared" si="32"/>
        <v/>
      </c>
      <c r="BF102" s="55"/>
      <c r="BG102" s="55" t="str">
        <f t="shared" si="33"/>
        <v/>
      </c>
      <c r="BH102" s="55"/>
      <c r="BI102" s="70" t="str">
        <f t="shared" si="34"/>
        <v/>
      </c>
      <c r="BJ102" s="70"/>
      <c r="BK102" s="70" t="str">
        <f t="shared" si="35"/>
        <v/>
      </c>
      <c r="BL102" s="70"/>
      <c r="BM102" s="5"/>
      <c r="BN102" s="4"/>
      <c r="BO102" s="70" t="str">
        <f t="shared" si="37"/>
        <v/>
      </c>
      <c r="BP102" s="70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 t="str">
        <f t="shared" si="36"/>
        <v/>
      </c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55"/>
      <c r="CM102" s="55"/>
      <c r="CN102" s="55"/>
      <c r="CO102" s="55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55"/>
      <c r="DE102" s="55"/>
      <c r="DF102" s="55"/>
      <c r="DG102" s="55"/>
      <c r="DH102" s="55"/>
      <c r="DI102" s="55"/>
      <c r="DJ102" s="55"/>
      <c r="DK102" s="71"/>
      <c r="DL102" s="71"/>
      <c r="DM102" s="71"/>
      <c r="DN102" s="71"/>
      <c r="DO102" s="71"/>
      <c r="DP102" s="71"/>
      <c r="DQ102" s="71"/>
      <c r="DR102" s="71"/>
      <c r="DS102" s="71"/>
      <c r="DT102" s="71"/>
      <c r="DU102" s="71"/>
      <c r="DV102" s="71"/>
      <c r="DW102" s="5"/>
      <c r="DX102" s="4"/>
      <c r="DY102" s="70" t="str">
        <f t="shared" si="38"/>
        <v/>
      </c>
      <c r="DZ102" s="70"/>
      <c r="EA102" s="71"/>
      <c r="EB102" s="71"/>
      <c r="EC102" s="71"/>
      <c r="ED102" s="71"/>
      <c r="EE102" s="71"/>
      <c r="EF102" s="71"/>
      <c r="EG102" s="71"/>
      <c r="EH102" s="71"/>
      <c r="EI102" s="71"/>
      <c r="EJ102" s="71"/>
      <c r="EK102" s="71"/>
      <c r="EL102" s="71"/>
      <c r="EM102" s="71"/>
      <c r="EN102" s="71"/>
      <c r="EO102" s="71"/>
      <c r="EP102" s="71"/>
      <c r="EQ102" s="71"/>
      <c r="ER102" s="71"/>
      <c r="ES102" s="71"/>
      <c r="ET102" s="71"/>
      <c r="EU102" s="71"/>
      <c r="EV102" s="71"/>
      <c r="EW102" s="71"/>
      <c r="EX102" s="71"/>
      <c r="EY102" s="71"/>
      <c r="EZ102" s="71"/>
      <c r="FA102" s="71"/>
      <c r="FB102" s="71"/>
      <c r="FC102" s="71"/>
      <c r="FD102" s="71"/>
      <c r="FE102" s="71"/>
      <c r="FF102" s="71"/>
      <c r="FG102" s="71"/>
      <c r="FH102" s="71"/>
      <c r="FI102" s="71"/>
      <c r="FJ102" s="71"/>
      <c r="FK102" s="71"/>
      <c r="FL102" s="71"/>
      <c r="FM102" s="71"/>
      <c r="FN102" s="71"/>
      <c r="FO102" s="71"/>
      <c r="FP102" s="71"/>
      <c r="FQ102" s="71"/>
      <c r="FR102" s="71"/>
      <c r="FS102" s="71"/>
      <c r="FT102" s="71"/>
      <c r="FU102" s="71"/>
      <c r="FV102" s="71"/>
      <c r="FW102" s="71"/>
      <c r="FX102" s="71"/>
      <c r="FY102" s="71"/>
      <c r="FZ102" s="71"/>
      <c r="GA102" s="71"/>
      <c r="GB102" s="71"/>
      <c r="GC102" s="71"/>
      <c r="GD102" s="71"/>
      <c r="GE102" s="71"/>
      <c r="GF102" s="71"/>
      <c r="GG102" s="5"/>
    </row>
    <row r="103" spans="1:189" x14ac:dyDescent="0.4">
      <c r="A103" s="65"/>
      <c r="B103" s="66"/>
      <c r="D103" s="4"/>
      <c r="E103" s="55" t="str">
        <f t="shared" si="26"/>
        <v/>
      </c>
      <c r="F103" s="55"/>
      <c r="G103" s="70"/>
      <c r="H103" s="70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55"/>
      <c r="AT103" s="55"/>
      <c r="AU103" s="55" t="str">
        <f t="shared" si="27"/>
        <v/>
      </c>
      <c r="AV103" s="55"/>
      <c r="AW103" s="55" t="str">
        <f t="shared" si="28"/>
        <v/>
      </c>
      <c r="AX103" s="55"/>
      <c r="AY103" s="55" t="str">
        <f t="shared" si="29"/>
        <v/>
      </c>
      <c r="AZ103" s="55"/>
      <c r="BA103" s="55" t="str">
        <f t="shared" si="30"/>
        <v/>
      </c>
      <c r="BB103" s="55"/>
      <c r="BC103" s="55" t="str">
        <f t="shared" si="31"/>
        <v/>
      </c>
      <c r="BD103" s="55"/>
      <c r="BE103" s="55" t="str">
        <f t="shared" si="32"/>
        <v/>
      </c>
      <c r="BF103" s="55"/>
      <c r="BG103" s="55" t="str">
        <f t="shared" si="33"/>
        <v/>
      </c>
      <c r="BH103" s="55"/>
      <c r="BI103" s="70" t="str">
        <f t="shared" si="34"/>
        <v/>
      </c>
      <c r="BJ103" s="70"/>
      <c r="BK103" s="70" t="str">
        <f t="shared" si="35"/>
        <v/>
      </c>
      <c r="BL103" s="70"/>
      <c r="BM103" s="5"/>
      <c r="BN103" s="4"/>
      <c r="BO103" s="70" t="str">
        <f t="shared" si="37"/>
        <v/>
      </c>
      <c r="BP103" s="70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 t="str">
        <f t="shared" si="36"/>
        <v/>
      </c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55"/>
      <c r="CM103" s="55"/>
      <c r="CN103" s="55"/>
      <c r="CO103" s="55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55"/>
      <c r="DE103" s="55"/>
      <c r="DF103" s="55"/>
      <c r="DG103" s="55"/>
      <c r="DH103" s="55"/>
      <c r="DI103" s="55"/>
      <c r="DJ103" s="55"/>
      <c r="DK103" s="71"/>
      <c r="DL103" s="71"/>
      <c r="DM103" s="71"/>
      <c r="DN103" s="71"/>
      <c r="DO103" s="71"/>
      <c r="DP103" s="71"/>
      <c r="DQ103" s="71"/>
      <c r="DR103" s="71"/>
      <c r="DS103" s="71"/>
      <c r="DT103" s="71"/>
      <c r="DU103" s="71"/>
      <c r="DV103" s="71"/>
      <c r="DW103" s="5"/>
      <c r="DX103" s="4"/>
      <c r="DY103" s="70" t="str">
        <f t="shared" si="38"/>
        <v/>
      </c>
      <c r="DZ103" s="70"/>
      <c r="EA103" s="71"/>
      <c r="EB103" s="71"/>
      <c r="EC103" s="71"/>
      <c r="ED103" s="71"/>
      <c r="EE103" s="71"/>
      <c r="EF103" s="71"/>
      <c r="EG103" s="71"/>
      <c r="EH103" s="71"/>
      <c r="EI103" s="71"/>
      <c r="EJ103" s="71"/>
      <c r="EK103" s="71"/>
      <c r="EL103" s="71"/>
      <c r="EM103" s="71"/>
      <c r="EN103" s="71"/>
      <c r="EO103" s="71"/>
      <c r="EP103" s="71"/>
      <c r="EQ103" s="71"/>
      <c r="ER103" s="71"/>
      <c r="ES103" s="71"/>
      <c r="ET103" s="71"/>
      <c r="EU103" s="71"/>
      <c r="EV103" s="71"/>
      <c r="EW103" s="71"/>
      <c r="EX103" s="71"/>
      <c r="EY103" s="71"/>
      <c r="EZ103" s="71"/>
      <c r="FA103" s="71"/>
      <c r="FB103" s="71"/>
      <c r="FC103" s="71"/>
      <c r="FD103" s="71"/>
      <c r="FE103" s="71"/>
      <c r="FF103" s="71"/>
      <c r="FG103" s="71"/>
      <c r="FH103" s="71"/>
      <c r="FI103" s="71"/>
      <c r="FJ103" s="71"/>
      <c r="FK103" s="71"/>
      <c r="FL103" s="71"/>
      <c r="FM103" s="71"/>
      <c r="FN103" s="71"/>
      <c r="FO103" s="71"/>
      <c r="FP103" s="71"/>
      <c r="FQ103" s="71"/>
      <c r="FR103" s="71"/>
      <c r="FS103" s="71"/>
      <c r="FT103" s="71"/>
      <c r="FU103" s="71"/>
      <c r="FV103" s="71"/>
      <c r="FW103" s="71"/>
      <c r="FX103" s="71"/>
      <c r="FY103" s="71"/>
      <c r="FZ103" s="71"/>
      <c r="GA103" s="71"/>
      <c r="GB103" s="71"/>
      <c r="GC103" s="71"/>
      <c r="GD103" s="71"/>
      <c r="GE103" s="71"/>
      <c r="GF103" s="71"/>
      <c r="GG103" s="5"/>
    </row>
    <row r="104" spans="1:189" x14ac:dyDescent="0.4">
      <c r="A104" s="65"/>
      <c r="B104" s="66"/>
      <c r="D104" s="4"/>
      <c r="E104" s="55" t="str">
        <f t="shared" si="26"/>
        <v/>
      </c>
      <c r="F104" s="55"/>
      <c r="G104" s="70"/>
      <c r="H104" s="70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55"/>
      <c r="AT104" s="55"/>
      <c r="AU104" s="55" t="str">
        <f t="shared" si="27"/>
        <v/>
      </c>
      <c r="AV104" s="55"/>
      <c r="AW104" s="55" t="str">
        <f t="shared" si="28"/>
        <v/>
      </c>
      <c r="AX104" s="55"/>
      <c r="AY104" s="55" t="str">
        <f t="shared" si="29"/>
        <v/>
      </c>
      <c r="AZ104" s="55"/>
      <c r="BA104" s="55" t="str">
        <f t="shared" si="30"/>
        <v/>
      </c>
      <c r="BB104" s="55"/>
      <c r="BC104" s="55" t="str">
        <f t="shared" si="31"/>
        <v/>
      </c>
      <c r="BD104" s="55"/>
      <c r="BE104" s="55" t="str">
        <f t="shared" si="32"/>
        <v/>
      </c>
      <c r="BF104" s="55"/>
      <c r="BG104" s="55" t="str">
        <f t="shared" si="33"/>
        <v/>
      </c>
      <c r="BH104" s="55"/>
      <c r="BI104" s="70" t="str">
        <f t="shared" si="34"/>
        <v/>
      </c>
      <c r="BJ104" s="70"/>
      <c r="BK104" s="70" t="str">
        <f t="shared" si="35"/>
        <v/>
      </c>
      <c r="BL104" s="70"/>
      <c r="BM104" s="5"/>
      <c r="BN104" s="4"/>
      <c r="BO104" s="70" t="str">
        <f t="shared" si="37"/>
        <v/>
      </c>
      <c r="BP104" s="70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 t="str">
        <f t="shared" si="36"/>
        <v/>
      </c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55"/>
      <c r="CM104" s="55"/>
      <c r="CN104" s="55"/>
      <c r="CO104" s="55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55"/>
      <c r="DE104" s="55"/>
      <c r="DF104" s="55"/>
      <c r="DG104" s="55"/>
      <c r="DH104" s="55"/>
      <c r="DI104" s="55"/>
      <c r="DJ104" s="55"/>
      <c r="DK104" s="71"/>
      <c r="DL104" s="71"/>
      <c r="DM104" s="71"/>
      <c r="DN104" s="71"/>
      <c r="DO104" s="71"/>
      <c r="DP104" s="71"/>
      <c r="DQ104" s="71"/>
      <c r="DR104" s="71"/>
      <c r="DS104" s="71"/>
      <c r="DT104" s="71"/>
      <c r="DU104" s="71"/>
      <c r="DV104" s="71"/>
      <c r="DW104" s="5"/>
      <c r="DX104" s="4"/>
      <c r="DY104" s="70" t="str">
        <f t="shared" si="38"/>
        <v/>
      </c>
      <c r="DZ104" s="70"/>
      <c r="EA104" s="71"/>
      <c r="EB104" s="71"/>
      <c r="EC104" s="71"/>
      <c r="ED104" s="71"/>
      <c r="EE104" s="71"/>
      <c r="EF104" s="71"/>
      <c r="EG104" s="71"/>
      <c r="EH104" s="71"/>
      <c r="EI104" s="71"/>
      <c r="EJ104" s="71"/>
      <c r="EK104" s="71"/>
      <c r="EL104" s="71"/>
      <c r="EM104" s="71"/>
      <c r="EN104" s="71"/>
      <c r="EO104" s="71"/>
      <c r="EP104" s="71"/>
      <c r="EQ104" s="71"/>
      <c r="ER104" s="71"/>
      <c r="ES104" s="71"/>
      <c r="ET104" s="71"/>
      <c r="EU104" s="71"/>
      <c r="EV104" s="71"/>
      <c r="EW104" s="71"/>
      <c r="EX104" s="71"/>
      <c r="EY104" s="71"/>
      <c r="EZ104" s="71"/>
      <c r="FA104" s="71"/>
      <c r="FB104" s="71"/>
      <c r="FC104" s="71"/>
      <c r="FD104" s="71"/>
      <c r="FE104" s="71"/>
      <c r="FF104" s="71"/>
      <c r="FG104" s="71"/>
      <c r="FH104" s="71"/>
      <c r="FI104" s="71"/>
      <c r="FJ104" s="71"/>
      <c r="FK104" s="71"/>
      <c r="FL104" s="71"/>
      <c r="FM104" s="71"/>
      <c r="FN104" s="71"/>
      <c r="FO104" s="71"/>
      <c r="FP104" s="71"/>
      <c r="FQ104" s="71"/>
      <c r="FR104" s="71"/>
      <c r="FS104" s="71"/>
      <c r="FT104" s="71"/>
      <c r="FU104" s="71"/>
      <c r="FV104" s="71"/>
      <c r="FW104" s="71"/>
      <c r="FX104" s="71"/>
      <c r="FY104" s="71"/>
      <c r="FZ104" s="71"/>
      <c r="GA104" s="71"/>
      <c r="GB104" s="71"/>
      <c r="GC104" s="71"/>
      <c r="GD104" s="71"/>
      <c r="GE104" s="71"/>
      <c r="GF104" s="71"/>
      <c r="GG104" s="5"/>
    </row>
    <row r="105" spans="1:189" x14ac:dyDescent="0.4">
      <c r="A105" s="65"/>
      <c r="B105" s="66"/>
      <c r="D105" s="4"/>
      <c r="E105" s="55" t="str">
        <f t="shared" si="26"/>
        <v/>
      </c>
      <c r="F105" s="55"/>
      <c r="G105" s="70"/>
      <c r="H105" s="70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55"/>
      <c r="AT105" s="55"/>
      <c r="AU105" s="55" t="str">
        <f t="shared" si="27"/>
        <v/>
      </c>
      <c r="AV105" s="55"/>
      <c r="AW105" s="55" t="str">
        <f t="shared" si="28"/>
        <v/>
      </c>
      <c r="AX105" s="55"/>
      <c r="AY105" s="55" t="str">
        <f t="shared" si="29"/>
        <v/>
      </c>
      <c r="AZ105" s="55"/>
      <c r="BA105" s="55" t="str">
        <f t="shared" si="30"/>
        <v/>
      </c>
      <c r="BB105" s="55"/>
      <c r="BC105" s="55" t="str">
        <f t="shared" si="31"/>
        <v/>
      </c>
      <c r="BD105" s="55"/>
      <c r="BE105" s="55" t="str">
        <f t="shared" si="32"/>
        <v/>
      </c>
      <c r="BF105" s="55"/>
      <c r="BG105" s="55" t="str">
        <f t="shared" si="33"/>
        <v/>
      </c>
      <c r="BH105" s="55"/>
      <c r="BI105" s="70" t="str">
        <f t="shared" si="34"/>
        <v/>
      </c>
      <c r="BJ105" s="70"/>
      <c r="BK105" s="70" t="str">
        <f t="shared" si="35"/>
        <v/>
      </c>
      <c r="BL105" s="70"/>
      <c r="BM105" s="5"/>
      <c r="BN105" s="4"/>
      <c r="BO105" s="70" t="str">
        <f t="shared" si="37"/>
        <v/>
      </c>
      <c r="BP105" s="70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 t="str">
        <f t="shared" si="36"/>
        <v/>
      </c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55"/>
      <c r="CM105" s="55"/>
      <c r="CN105" s="55"/>
      <c r="CO105" s="55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55"/>
      <c r="DE105" s="55"/>
      <c r="DF105" s="55"/>
      <c r="DG105" s="55"/>
      <c r="DH105" s="55"/>
      <c r="DI105" s="55"/>
      <c r="DJ105" s="55"/>
      <c r="DK105" s="71"/>
      <c r="DL105" s="71"/>
      <c r="DM105" s="71"/>
      <c r="DN105" s="71"/>
      <c r="DO105" s="71"/>
      <c r="DP105" s="71"/>
      <c r="DQ105" s="71"/>
      <c r="DR105" s="71"/>
      <c r="DS105" s="71"/>
      <c r="DT105" s="71"/>
      <c r="DU105" s="71"/>
      <c r="DV105" s="71"/>
      <c r="DW105" s="5"/>
      <c r="DX105" s="4"/>
      <c r="DY105" s="70" t="str">
        <f t="shared" si="38"/>
        <v/>
      </c>
      <c r="DZ105" s="70"/>
      <c r="EA105" s="71"/>
      <c r="EB105" s="71"/>
      <c r="EC105" s="71"/>
      <c r="ED105" s="71"/>
      <c r="EE105" s="71"/>
      <c r="EF105" s="71"/>
      <c r="EG105" s="71"/>
      <c r="EH105" s="71"/>
      <c r="EI105" s="71"/>
      <c r="EJ105" s="71"/>
      <c r="EK105" s="71"/>
      <c r="EL105" s="71"/>
      <c r="EM105" s="71"/>
      <c r="EN105" s="71"/>
      <c r="EO105" s="71"/>
      <c r="EP105" s="71"/>
      <c r="EQ105" s="71"/>
      <c r="ER105" s="71"/>
      <c r="ES105" s="71"/>
      <c r="ET105" s="71"/>
      <c r="EU105" s="71"/>
      <c r="EV105" s="71"/>
      <c r="EW105" s="71"/>
      <c r="EX105" s="71"/>
      <c r="EY105" s="71"/>
      <c r="EZ105" s="71"/>
      <c r="FA105" s="71"/>
      <c r="FB105" s="71"/>
      <c r="FC105" s="71"/>
      <c r="FD105" s="71"/>
      <c r="FE105" s="71"/>
      <c r="FF105" s="71"/>
      <c r="FG105" s="71"/>
      <c r="FH105" s="71"/>
      <c r="FI105" s="71"/>
      <c r="FJ105" s="71"/>
      <c r="FK105" s="71"/>
      <c r="FL105" s="71"/>
      <c r="FM105" s="71"/>
      <c r="FN105" s="71"/>
      <c r="FO105" s="71"/>
      <c r="FP105" s="71"/>
      <c r="FQ105" s="71"/>
      <c r="FR105" s="71"/>
      <c r="FS105" s="71"/>
      <c r="FT105" s="71"/>
      <c r="FU105" s="71"/>
      <c r="FV105" s="71"/>
      <c r="FW105" s="71"/>
      <c r="FX105" s="71"/>
      <c r="FY105" s="71"/>
      <c r="FZ105" s="71"/>
      <c r="GA105" s="71"/>
      <c r="GB105" s="71"/>
      <c r="GC105" s="71"/>
      <c r="GD105" s="71"/>
      <c r="GE105" s="71"/>
      <c r="GF105" s="71"/>
      <c r="GG105" s="5"/>
    </row>
    <row r="106" spans="1:189" x14ac:dyDescent="0.4">
      <c r="A106" s="65"/>
      <c r="B106" s="66"/>
      <c r="D106" s="4"/>
      <c r="E106" s="55" t="str">
        <f t="shared" si="26"/>
        <v/>
      </c>
      <c r="F106" s="55"/>
      <c r="G106" s="70"/>
      <c r="H106" s="70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55"/>
      <c r="AT106" s="55"/>
      <c r="AU106" s="55" t="str">
        <f t="shared" si="27"/>
        <v/>
      </c>
      <c r="AV106" s="55"/>
      <c r="AW106" s="55" t="str">
        <f t="shared" si="28"/>
        <v/>
      </c>
      <c r="AX106" s="55"/>
      <c r="AY106" s="55" t="str">
        <f t="shared" si="29"/>
        <v/>
      </c>
      <c r="AZ106" s="55"/>
      <c r="BA106" s="55" t="str">
        <f t="shared" si="30"/>
        <v/>
      </c>
      <c r="BB106" s="55"/>
      <c r="BC106" s="55" t="str">
        <f t="shared" si="31"/>
        <v/>
      </c>
      <c r="BD106" s="55"/>
      <c r="BE106" s="55" t="str">
        <f t="shared" si="32"/>
        <v/>
      </c>
      <c r="BF106" s="55"/>
      <c r="BG106" s="55" t="str">
        <f t="shared" si="33"/>
        <v/>
      </c>
      <c r="BH106" s="55"/>
      <c r="BI106" s="70" t="str">
        <f t="shared" si="34"/>
        <v/>
      </c>
      <c r="BJ106" s="70"/>
      <c r="BK106" s="70" t="str">
        <f t="shared" si="35"/>
        <v/>
      </c>
      <c r="BL106" s="70"/>
      <c r="BM106" s="5"/>
      <c r="BN106" s="4"/>
      <c r="BO106" s="70" t="str">
        <f t="shared" si="37"/>
        <v/>
      </c>
      <c r="BP106" s="70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 t="str">
        <f t="shared" si="36"/>
        <v/>
      </c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55"/>
      <c r="CM106" s="55"/>
      <c r="CN106" s="55"/>
      <c r="CO106" s="55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55"/>
      <c r="DE106" s="55"/>
      <c r="DF106" s="55"/>
      <c r="DG106" s="55"/>
      <c r="DH106" s="55"/>
      <c r="DI106" s="55"/>
      <c r="DJ106" s="55"/>
      <c r="DK106" s="71"/>
      <c r="DL106" s="71"/>
      <c r="DM106" s="71"/>
      <c r="DN106" s="71"/>
      <c r="DO106" s="71"/>
      <c r="DP106" s="71"/>
      <c r="DQ106" s="71"/>
      <c r="DR106" s="71"/>
      <c r="DS106" s="71"/>
      <c r="DT106" s="71"/>
      <c r="DU106" s="71"/>
      <c r="DV106" s="71"/>
      <c r="DW106" s="5"/>
      <c r="DX106" s="4"/>
      <c r="DY106" s="70" t="str">
        <f t="shared" si="38"/>
        <v/>
      </c>
      <c r="DZ106" s="70"/>
      <c r="EA106" s="71"/>
      <c r="EB106" s="71"/>
      <c r="EC106" s="71"/>
      <c r="ED106" s="71"/>
      <c r="EE106" s="71"/>
      <c r="EF106" s="71"/>
      <c r="EG106" s="71"/>
      <c r="EH106" s="71"/>
      <c r="EI106" s="71"/>
      <c r="EJ106" s="71"/>
      <c r="EK106" s="71"/>
      <c r="EL106" s="71"/>
      <c r="EM106" s="71"/>
      <c r="EN106" s="71"/>
      <c r="EO106" s="71"/>
      <c r="EP106" s="71"/>
      <c r="EQ106" s="71"/>
      <c r="ER106" s="71"/>
      <c r="ES106" s="71"/>
      <c r="ET106" s="71"/>
      <c r="EU106" s="71"/>
      <c r="EV106" s="71"/>
      <c r="EW106" s="71"/>
      <c r="EX106" s="71"/>
      <c r="EY106" s="71"/>
      <c r="EZ106" s="71"/>
      <c r="FA106" s="71"/>
      <c r="FB106" s="71"/>
      <c r="FC106" s="71"/>
      <c r="FD106" s="71"/>
      <c r="FE106" s="71"/>
      <c r="FF106" s="71"/>
      <c r="FG106" s="71"/>
      <c r="FH106" s="71"/>
      <c r="FI106" s="71"/>
      <c r="FJ106" s="71"/>
      <c r="FK106" s="71"/>
      <c r="FL106" s="71"/>
      <c r="FM106" s="71"/>
      <c r="FN106" s="71"/>
      <c r="FO106" s="71"/>
      <c r="FP106" s="71"/>
      <c r="FQ106" s="71"/>
      <c r="FR106" s="71"/>
      <c r="FS106" s="71"/>
      <c r="FT106" s="71"/>
      <c r="FU106" s="71"/>
      <c r="FV106" s="71"/>
      <c r="FW106" s="71"/>
      <c r="FX106" s="71"/>
      <c r="FY106" s="71"/>
      <c r="FZ106" s="71"/>
      <c r="GA106" s="71"/>
      <c r="GB106" s="71"/>
      <c r="GC106" s="71"/>
      <c r="GD106" s="71"/>
      <c r="GE106" s="71"/>
      <c r="GF106" s="71"/>
      <c r="GG106" s="5"/>
    </row>
    <row r="107" spans="1:189" x14ac:dyDescent="0.4">
      <c r="A107" s="65"/>
      <c r="B107" s="66"/>
      <c r="D107" s="4"/>
      <c r="E107" s="55" t="str">
        <f t="shared" si="26"/>
        <v/>
      </c>
      <c r="F107" s="55"/>
      <c r="G107" s="70"/>
      <c r="H107" s="70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55"/>
      <c r="AT107" s="55"/>
      <c r="AU107" s="55" t="str">
        <f t="shared" si="27"/>
        <v/>
      </c>
      <c r="AV107" s="55"/>
      <c r="AW107" s="55" t="str">
        <f t="shared" si="28"/>
        <v/>
      </c>
      <c r="AX107" s="55"/>
      <c r="AY107" s="55" t="str">
        <f t="shared" si="29"/>
        <v/>
      </c>
      <c r="AZ107" s="55"/>
      <c r="BA107" s="55" t="str">
        <f t="shared" si="30"/>
        <v/>
      </c>
      <c r="BB107" s="55"/>
      <c r="BC107" s="55" t="str">
        <f t="shared" si="31"/>
        <v/>
      </c>
      <c r="BD107" s="55"/>
      <c r="BE107" s="55" t="str">
        <f t="shared" si="32"/>
        <v/>
      </c>
      <c r="BF107" s="55"/>
      <c r="BG107" s="55" t="str">
        <f t="shared" si="33"/>
        <v/>
      </c>
      <c r="BH107" s="55"/>
      <c r="BI107" s="70" t="str">
        <f t="shared" si="34"/>
        <v/>
      </c>
      <c r="BJ107" s="70"/>
      <c r="BK107" s="70" t="str">
        <f t="shared" si="35"/>
        <v/>
      </c>
      <c r="BL107" s="70"/>
      <c r="BM107" s="5"/>
      <c r="BN107" s="4"/>
      <c r="BO107" s="70" t="str">
        <f t="shared" si="37"/>
        <v/>
      </c>
      <c r="BP107" s="70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 t="str">
        <f t="shared" si="36"/>
        <v/>
      </c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55"/>
      <c r="CM107" s="55"/>
      <c r="CN107" s="55"/>
      <c r="CO107" s="55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55"/>
      <c r="DE107" s="55"/>
      <c r="DF107" s="55"/>
      <c r="DG107" s="55"/>
      <c r="DH107" s="55"/>
      <c r="DI107" s="55"/>
      <c r="DJ107" s="55"/>
      <c r="DK107" s="71"/>
      <c r="DL107" s="71"/>
      <c r="DM107" s="71"/>
      <c r="DN107" s="71"/>
      <c r="DO107" s="71"/>
      <c r="DP107" s="71"/>
      <c r="DQ107" s="71"/>
      <c r="DR107" s="71"/>
      <c r="DS107" s="71"/>
      <c r="DT107" s="71"/>
      <c r="DU107" s="71"/>
      <c r="DV107" s="71"/>
      <c r="DW107" s="5"/>
      <c r="DX107" s="4"/>
      <c r="DY107" s="70" t="str">
        <f t="shared" si="38"/>
        <v/>
      </c>
      <c r="DZ107" s="70"/>
      <c r="EA107" s="71"/>
      <c r="EB107" s="71"/>
      <c r="EC107" s="71"/>
      <c r="ED107" s="71"/>
      <c r="EE107" s="71"/>
      <c r="EF107" s="71"/>
      <c r="EG107" s="71"/>
      <c r="EH107" s="71"/>
      <c r="EI107" s="71"/>
      <c r="EJ107" s="71"/>
      <c r="EK107" s="71"/>
      <c r="EL107" s="71"/>
      <c r="EM107" s="71"/>
      <c r="EN107" s="71"/>
      <c r="EO107" s="71"/>
      <c r="EP107" s="71"/>
      <c r="EQ107" s="71"/>
      <c r="ER107" s="71"/>
      <c r="ES107" s="71"/>
      <c r="ET107" s="71"/>
      <c r="EU107" s="71"/>
      <c r="EV107" s="71"/>
      <c r="EW107" s="71"/>
      <c r="EX107" s="71"/>
      <c r="EY107" s="71"/>
      <c r="EZ107" s="71"/>
      <c r="FA107" s="71"/>
      <c r="FB107" s="71"/>
      <c r="FC107" s="71"/>
      <c r="FD107" s="71"/>
      <c r="FE107" s="71"/>
      <c r="FF107" s="71"/>
      <c r="FG107" s="71"/>
      <c r="FH107" s="71"/>
      <c r="FI107" s="71"/>
      <c r="FJ107" s="71"/>
      <c r="FK107" s="71"/>
      <c r="FL107" s="71"/>
      <c r="FM107" s="71"/>
      <c r="FN107" s="71"/>
      <c r="FO107" s="71"/>
      <c r="FP107" s="71"/>
      <c r="FQ107" s="71"/>
      <c r="FR107" s="71"/>
      <c r="FS107" s="71"/>
      <c r="FT107" s="71"/>
      <c r="FU107" s="71"/>
      <c r="FV107" s="71"/>
      <c r="FW107" s="71"/>
      <c r="FX107" s="71"/>
      <c r="FY107" s="71"/>
      <c r="FZ107" s="71"/>
      <c r="GA107" s="71"/>
      <c r="GB107" s="71"/>
      <c r="GC107" s="71"/>
      <c r="GD107" s="71"/>
      <c r="GE107" s="71"/>
      <c r="GF107" s="71"/>
      <c r="GG107" s="5"/>
    </row>
    <row r="108" spans="1:189" x14ac:dyDescent="0.4">
      <c r="A108" s="65"/>
      <c r="B108" s="66"/>
      <c r="D108" s="4"/>
      <c r="E108" s="55" t="str">
        <f t="shared" si="26"/>
        <v/>
      </c>
      <c r="F108" s="55"/>
      <c r="G108" s="70"/>
      <c r="H108" s="70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55"/>
      <c r="AT108" s="55"/>
      <c r="AU108" s="55" t="str">
        <f t="shared" si="27"/>
        <v/>
      </c>
      <c r="AV108" s="55"/>
      <c r="AW108" s="55" t="str">
        <f t="shared" si="28"/>
        <v/>
      </c>
      <c r="AX108" s="55"/>
      <c r="AY108" s="55" t="str">
        <f t="shared" si="29"/>
        <v/>
      </c>
      <c r="AZ108" s="55"/>
      <c r="BA108" s="55" t="str">
        <f t="shared" si="30"/>
        <v/>
      </c>
      <c r="BB108" s="55"/>
      <c r="BC108" s="55" t="str">
        <f t="shared" si="31"/>
        <v/>
      </c>
      <c r="BD108" s="55"/>
      <c r="BE108" s="55" t="str">
        <f t="shared" si="32"/>
        <v/>
      </c>
      <c r="BF108" s="55"/>
      <c r="BG108" s="55" t="str">
        <f t="shared" si="33"/>
        <v/>
      </c>
      <c r="BH108" s="55"/>
      <c r="BI108" s="70" t="str">
        <f t="shared" si="34"/>
        <v/>
      </c>
      <c r="BJ108" s="70"/>
      <c r="BK108" s="70" t="str">
        <f t="shared" si="35"/>
        <v/>
      </c>
      <c r="BL108" s="70"/>
      <c r="BM108" s="5"/>
      <c r="BN108" s="4"/>
      <c r="BO108" s="70" t="str">
        <f t="shared" si="37"/>
        <v/>
      </c>
      <c r="BP108" s="70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 t="str">
        <f t="shared" si="36"/>
        <v/>
      </c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55"/>
      <c r="CM108" s="55"/>
      <c r="CN108" s="55"/>
      <c r="CO108" s="55"/>
      <c r="CP108" s="71"/>
      <c r="CQ108" s="71"/>
      <c r="CR108" s="71"/>
      <c r="CS108" s="71"/>
      <c r="CT108" s="71"/>
      <c r="CU108" s="71"/>
      <c r="CV108" s="71"/>
      <c r="CW108" s="71"/>
      <c r="CX108" s="71"/>
      <c r="CY108" s="71"/>
      <c r="CZ108" s="71"/>
      <c r="DA108" s="71"/>
      <c r="DB108" s="71"/>
      <c r="DC108" s="71"/>
      <c r="DD108" s="55"/>
      <c r="DE108" s="55"/>
      <c r="DF108" s="55"/>
      <c r="DG108" s="55"/>
      <c r="DH108" s="55"/>
      <c r="DI108" s="55"/>
      <c r="DJ108" s="55"/>
      <c r="DK108" s="71"/>
      <c r="DL108" s="71"/>
      <c r="DM108" s="71"/>
      <c r="DN108" s="71"/>
      <c r="DO108" s="71"/>
      <c r="DP108" s="71"/>
      <c r="DQ108" s="71"/>
      <c r="DR108" s="71"/>
      <c r="DS108" s="71"/>
      <c r="DT108" s="71"/>
      <c r="DU108" s="71"/>
      <c r="DV108" s="71"/>
      <c r="DW108" s="5"/>
      <c r="DX108" s="4"/>
      <c r="DY108" s="70" t="str">
        <f t="shared" si="38"/>
        <v/>
      </c>
      <c r="DZ108" s="70"/>
      <c r="EA108" s="71"/>
      <c r="EB108" s="71"/>
      <c r="EC108" s="71"/>
      <c r="ED108" s="71"/>
      <c r="EE108" s="71"/>
      <c r="EF108" s="71"/>
      <c r="EG108" s="71"/>
      <c r="EH108" s="71"/>
      <c r="EI108" s="71"/>
      <c r="EJ108" s="71"/>
      <c r="EK108" s="71"/>
      <c r="EL108" s="71"/>
      <c r="EM108" s="71"/>
      <c r="EN108" s="71"/>
      <c r="EO108" s="71"/>
      <c r="EP108" s="71"/>
      <c r="EQ108" s="71"/>
      <c r="ER108" s="71"/>
      <c r="ES108" s="71"/>
      <c r="ET108" s="71"/>
      <c r="EU108" s="71"/>
      <c r="EV108" s="71"/>
      <c r="EW108" s="71"/>
      <c r="EX108" s="71"/>
      <c r="EY108" s="71"/>
      <c r="EZ108" s="71"/>
      <c r="FA108" s="71"/>
      <c r="FB108" s="71"/>
      <c r="FC108" s="71"/>
      <c r="FD108" s="71"/>
      <c r="FE108" s="71"/>
      <c r="FF108" s="71"/>
      <c r="FG108" s="71"/>
      <c r="FH108" s="71"/>
      <c r="FI108" s="71"/>
      <c r="FJ108" s="71"/>
      <c r="FK108" s="71"/>
      <c r="FL108" s="71"/>
      <c r="FM108" s="71"/>
      <c r="FN108" s="71"/>
      <c r="FO108" s="71"/>
      <c r="FP108" s="71"/>
      <c r="FQ108" s="71"/>
      <c r="FR108" s="71"/>
      <c r="FS108" s="71"/>
      <c r="FT108" s="71"/>
      <c r="FU108" s="71"/>
      <c r="FV108" s="71"/>
      <c r="FW108" s="71"/>
      <c r="FX108" s="71"/>
      <c r="FY108" s="71"/>
      <c r="FZ108" s="71"/>
      <c r="GA108" s="71"/>
      <c r="GB108" s="71"/>
      <c r="GC108" s="71"/>
      <c r="GD108" s="71"/>
      <c r="GE108" s="71"/>
      <c r="GF108" s="71"/>
      <c r="GG108" s="5"/>
    </row>
    <row r="109" spans="1:189" x14ac:dyDescent="0.4">
      <c r="A109" s="65"/>
      <c r="B109" s="66"/>
      <c r="D109" s="4"/>
      <c r="E109" s="55" t="str">
        <f t="shared" si="26"/>
        <v/>
      </c>
      <c r="F109" s="55"/>
      <c r="G109" s="70"/>
      <c r="H109" s="70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55"/>
      <c r="AT109" s="55"/>
      <c r="AU109" s="55" t="str">
        <f t="shared" si="27"/>
        <v/>
      </c>
      <c r="AV109" s="55"/>
      <c r="AW109" s="55" t="str">
        <f t="shared" si="28"/>
        <v/>
      </c>
      <c r="AX109" s="55"/>
      <c r="AY109" s="55" t="str">
        <f t="shared" si="29"/>
        <v/>
      </c>
      <c r="AZ109" s="55"/>
      <c r="BA109" s="55" t="str">
        <f t="shared" si="30"/>
        <v/>
      </c>
      <c r="BB109" s="55"/>
      <c r="BC109" s="55" t="str">
        <f t="shared" si="31"/>
        <v/>
      </c>
      <c r="BD109" s="55"/>
      <c r="BE109" s="55" t="str">
        <f t="shared" si="32"/>
        <v/>
      </c>
      <c r="BF109" s="55"/>
      <c r="BG109" s="55" t="str">
        <f t="shared" si="33"/>
        <v/>
      </c>
      <c r="BH109" s="55"/>
      <c r="BI109" s="70" t="str">
        <f t="shared" si="34"/>
        <v/>
      </c>
      <c r="BJ109" s="70"/>
      <c r="BK109" s="70" t="str">
        <f t="shared" si="35"/>
        <v/>
      </c>
      <c r="BL109" s="70"/>
      <c r="BM109" s="5"/>
      <c r="BN109" s="4"/>
      <c r="BO109" s="70" t="str">
        <f t="shared" si="37"/>
        <v/>
      </c>
      <c r="BP109" s="70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 t="str">
        <f t="shared" si="36"/>
        <v/>
      </c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55"/>
      <c r="CM109" s="55"/>
      <c r="CN109" s="55"/>
      <c r="CO109" s="55"/>
      <c r="CP109" s="71"/>
      <c r="CQ109" s="71"/>
      <c r="CR109" s="71"/>
      <c r="CS109" s="71"/>
      <c r="CT109" s="71"/>
      <c r="CU109" s="71"/>
      <c r="CV109" s="71"/>
      <c r="CW109" s="71"/>
      <c r="CX109" s="71"/>
      <c r="CY109" s="71"/>
      <c r="CZ109" s="71"/>
      <c r="DA109" s="71"/>
      <c r="DB109" s="71"/>
      <c r="DC109" s="71"/>
      <c r="DD109" s="55"/>
      <c r="DE109" s="55"/>
      <c r="DF109" s="55"/>
      <c r="DG109" s="55"/>
      <c r="DH109" s="55"/>
      <c r="DI109" s="55"/>
      <c r="DJ109" s="55"/>
      <c r="DK109" s="71"/>
      <c r="DL109" s="71"/>
      <c r="DM109" s="71"/>
      <c r="DN109" s="71"/>
      <c r="DO109" s="71"/>
      <c r="DP109" s="71"/>
      <c r="DQ109" s="71"/>
      <c r="DR109" s="71"/>
      <c r="DS109" s="71"/>
      <c r="DT109" s="71"/>
      <c r="DU109" s="71"/>
      <c r="DV109" s="71"/>
      <c r="DW109" s="5"/>
      <c r="DX109" s="4"/>
      <c r="DY109" s="70" t="str">
        <f t="shared" si="38"/>
        <v/>
      </c>
      <c r="DZ109" s="70"/>
      <c r="EA109" s="71"/>
      <c r="EB109" s="71"/>
      <c r="EC109" s="71"/>
      <c r="ED109" s="71"/>
      <c r="EE109" s="71"/>
      <c r="EF109" s="71"/>
      <c r="EG109" s="71"/>
      <c r="EH109" s="71"/>
      <c r="EI109" s="71"/>
      <c r="EJ109" s="71"/>
      <c r="EK109" s="71"/>
      <c r="EL109" s="71"/>
      <c r="EM109" s="71"/>
      <c r="EN109" s="71"/>
      <c r="EO109" s="71"/>
      <c r="EP109" s="71"/>
      <c r="EQ109" s="71"/>
      <c r="ER109" s="71"/>
      <c r="ES109" s="71"/>
      <c r="ET109" s="71"/>
      <c r="EU109" s="71"/>
      <c r="EV109" s="71"/>
      <c r="EW109" s="71"/>
      <c r="EX109" s="71"/>
      <c r="EY109" s="71"/>
      <c r="EZ109" s="71"/>
      <c r="FA109" s="71"/>
      <c r="FB109" s="71"/>
      <c r="FC109" s="71"/>
      <c r="FD109" s="71"/>
      <c r="FE109" s="71"/>
      <c r="FF109" s="71"/>
      <c r="FG109" s="71"/>
      <c r="FH109" s="71"/>
      <c r="FI109" s="71"/>
      <c r="FJ109" s="71"/>
      <c r="FK109" s="71"/>
      <c r="FL109" s="71"/>
      <c r="FM109" s="71"/>
      <c r="FN109" s="71"/>
      <c r="FO109" s="71"/>
      <c r="FP109" s="71"/>
      <c r="FQ109" s="71"/>
      <c r="FR109" s="71"/>
      <c r="FS109" s="71"/>
      <c r="FT109" s="71"/>
      <c r="FU109" s="71"/>
      <c r="FV109" s="71"/>
      <c r="FW109" s="71"/>
      <c r="FX109" s="71"/>
      <c r="FY109" s="71"/>
      <c r="FZ109" s="71"/>
      <c r="GA109" s="71"/>
      <c r="GB109" s="71"/>
      <c r="GC109" s="71"/>
      <c r="GD109" s="71"/>
      <c r="GE109" s="71"/>
      <c r="GF109" s="71"/>
      <c r="GG109" s="5"/>
    </row>
    <row r="110" spans="1:189" x14ac:dyDescent="0.4">
      <c r="A110" s="65"/>
      <c r="B110" s="66"/>
      <c r="D110" s="4"/>
      <c r="E110" s="55" t="str">
        <f t="shared" si="26"/>
        <v/>
      </c>
      <c r="F110" s="55"/>
      <c r="G110" s="70"/>
      <c r="H110" s="70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55"/>
      <c r="AT110" s="55"/>
      <c r="AU110" s="55" t="str">
        <f t="shared" si="27"/>
        <v/>
      </c>
      <c r="AV110" s="55"/>
      <c r="AW110" s="55" t="str">
        <f t="shared" si="28"/>
        <v/>
      </c>
      <c r="AX110" s="55"/>
      <c r="AY110" s="55" t="str">
        <f t="shared" si="29"/>
        <v/>
      </c>
      <c r="AZ110" s="55"/>
      <c r="BA110" s="55" t="str">
        <f t="shared" si="30"/>
        <v/>
      </c>
      <c r="BB110" s="55"/>
      <c r="BC110" s="55" t="str">
        <f t="shared" si="31"/>
        <v/>
      </c>
      <c r="BD110" s="55"/>
      <c r="BE110" s="55" t="str">
        <f t="shared" si="32"/>
        <v/>
      </c>
      <c r="BF110" s="55"/>
      <c r="BG110" s="55" t="str">
        <f t="shared" si="33"/>
        <v/>
      </c>
      <c r="BH110" s="55"/>
      <c r="BI110" s="70" t="str">
        <f t="shared" si="34"/>
        <v/>
      </c>
      <c r="BJ110" s="70"/>
      <c r="BK110" s="70" t="str">
        <f t="shared" si="35"/>
        <v/>
      </c>
      <c r="BL110" s="70"/>
      <c r="BM110" s="5"/>
      <c r="BN110" s="4"/>
      <c r="BO110" s="70" t="str">
        <f t="shared" si="37"/>
        <v/>
      </c>
      <c r="BP110" s="70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 t="str">
        <f t="shared" si="36"/>
        <v/>
      </c>
      <c r="CB110" s="71"/>
      <c r="CC110" s="71"/>
      <c r="CD110" s="71"/>
      <c r="CE110" s="71"/>
      <c r="CF110" s="71"/>
      <c r="CG110" s="71"/>
      <c r="CH110" s="71"/>
      <c r="CI110" s="71"/>
      <c r="CJ110" s="71"/>
      <c r="CK110" s="71"/>
      <c r="CL110" s="55"/>
      <c r="CM110" s="55"/>
      <c r="CN110" s="55"/>
      <c r="CO110" s="55"/>
      <c r="CP110" s="71"/>
      <c r="CQ110" s="71"/>
      <c r="CR110" s="71"/>
      <c r="CS110" s="71"/>
      <c r="CT110" s="71"/>
      <c r="CU110" s="71"/>
      <c r="CV110" s="71"/>
      <c r="CW110" s="71"/>
      <c r="CX110" s="71"/>
      <c r="CY110" s="71"/>
      <c r="CZ110" s="71"/>
      <c r="DA110" s="71"/>
      <c r="DB110" s="71"/>
      <c r="DC110" s="71"/>
      <c r="DD110" s="55"/>
      <c r="DE110" s="55"/>
      <c r="DF110" s="55"/>
      <c r="DG110" s="55"/>
      <c r="DH110" s="55"/>
      <c r="DI110" s="55"/>
      <c r="DJ110" s="55"/>
      <c r="DK110" s="71"/>
      <c r="DL110" s="71"/>
      <c r="DM110" s="71"/>
      <c r="DN110" s="71"/>
      <c r="DO110" s="71"/>
      <c r="DP110" s="71"/>
      <c r="DQ110" s="71"/>
      <c r="DR110" s="71"/>
      <c r="DS110" s="71"/>
      <c r="DT110" s="71"/>
      <c r="DU110" s="71"/>
      <c r="DV110" s="71"/>
      <c r="DW110" s="5"/>
      <c r="DX110" s="4"/>
      <c r="DY110" s="70" t="str">
        <f t="shared" si="38"/>
        <v/>
      </c>
      <c r="DZ110" s="70"/>
      <c r="EA110" s="71"/>
      <c r="EB110" s="71"/>
      <c r="EC110" s="71"/>
      <c r="ED110" s="71"/>
      <c r="EE110" s="71"/>
      <c r="EF110" s="71"/>
      <c r="EG110" s="71"/>
      <c r="EH110" s="71"/>
      <c r="EI110" s="71"/>
      <c r="EJ110" s="71"/>
      <c r="EK110" s="71"/>
      <c r="EL110" s="71"/>
      <c r="EM110" s="71"/>
      <c r="EN110" s="71"/>
      <c r="EO110" s="71"/>
      <c r="EP110" s="71"/>
      <c r="EQ110" s="71"/>
      <c r="ER110" s="71"/>
      <c r="ES110" s="71"/>
      <c r="ET110" s="71"/>
      <c r="EU110" s="71"/>
      <c r="EV110" s="71"/>
      <c r="EW110" s="71"/>
      <c r="EX110" s="71"/>
      <c r="EY110" s="71"/>
      <c r="EZ110" s="71"/>
      <c r="FA110" s="71"/>
      <c r="FB110" s="71"/>
      <c r="FC110" s="71"/>
      <c r="FD110" s="71"/>
      <c r="FE110" s="71"/>
      <c r="FF110" s="71"/>
      <c r="FG110" s="71"/>
      <c r="FH110" s="71"/>
      <c r="FI110" s="71"/>
      <c r="FJ110" s="71"/>
      <c r="FK110" s="71"/>
      <c r="FL110" s="71"/>
      <c r="FM110" s="71"/>
      <c r="FN110" s="71"/>
      <c r="FO110" s="71"/>
      <c r="FP110" s="71"/>
      <c r="FQ110" s="71"/>
      <c r="FR110" s="71"/>
      <c r="FS110" s="71"/>
      <c r="FT110" s="71"/>
      <c r="FU110" s="71"/>
      <c r="FV110" s="71"/>
      <c r="FW110" s="71"/>
      <c r="FX110" s="71"/>
      <c r="FY110" s="71"/>
      <c r="FZ110" s="71"/>
      <c r="GA110" s="71"/>
      <c r="GB110" s="71"/>
      <c r="GC110" s="71"/>
      <c r="GD110" s="71"/>
      <c r="GE110" s="71"/>
      <c r="GF110" s="71"/>
      <c r="GG110" s="5"/>
    </row>
    <row r="111" spans="1:189" x14ac:dyDescent="0.4">
      <c r="A111" s="65"/>
      <c r="B111" s="66"/>
      <c r="D111" s="4"/>
      <c r="E111" s="55" t="str">
        <f t="shared" si="26"/>
        <v/>
      </c>
      <c r="F111" s="55"/>
      <c r="G111" s="70"/>
      <c r="H111" s="70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55"/>
      <c r="AT111" s="55"/>
      <c r="AU111" s="55" t="str">
        <f t="shared" si="27"/>
        <v/>
      </c>
      <c r="AV111" s="55"/>
      <c r="AW111" s="55" t="str">
        <f t="shared" si="28"/>
        <v/>
      </c>
      <c r="AX111" s="55"/>
      <c r="AY111" s="55" t="str">
        <f t="shared" si="29"/>
        <v/>
      </c>
      <c r="AZ111" s="55"/>
      <c r="BA111" s="55" t="str">
        <f t="shared" si="30"/>
        <v/>
      </c>
      <c r="BB111" s="55"/>
      <c r="BC111" s="55" t="str">
        <f t="shared" si="31"/>
        <v/>
      </c>
      <c r="BD111" s="55"/>
      <c r="BE111" s="55" t="str">
        <f t="shared" si="32"/>
        <v/>
      </c>
      <c r="BF111" s="55"/>
      <c r="BG111" s="55" t="str">
        <f t="shared" si="33"/>
        <v/>
      </c>
      <c r="BH111" s="55"/>
      <c r="BI111" s="70" t="str">
        <f t="shared" si="34"/>
        <v/>
      </c>
      <c r="BJ111" s="70"/>
      <c r="BK111" s="70" t="str">
        <f t="shared" si="35"/>
        <v/>
      </c>
      <c r="BL111" s="70"/>
      <c r="BM111" s="5"/>
      <c r="BN111" s="4"/>
      <c r="BO111" s="70" t="str">
        <f t="shared" si="37"/>
        <v/>
      </c>
      <c r="BP111" s="70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 t="str">
        <f t="shared" si="36"/>
        <v/>
      </c>
      <c r="CB111" s="71"/>
      <c r="CC111" s="71"/>
      <c r="CD111" s="71"/>
      <c r="CE111" s="71"/>
      <c r="CF111" s="71"/>
      <c r="CG111" s="71"/>
      <c r="CH111" s="71"/>
      <c r="CI111" s="71"/>
      <c r="CJ111" s="71"/>
      <c r="CK111" s="71"/>
      <c r="CL111" s="55"/>
      <c r="CM111" s="55"/>
      <c r="CN111" s="55"/>
      <c r="CO111" s="55"/>
      <c r="CP111" s="71"/>
      <c r="CQ111" s="71"/>
      <c r="CR111" s="71"/>
      <c r="CS111" s="71"/>
      <c r="CT111" s="71"/>
      <c r="CU111" s="71"/>
      <c r="CV111" s="71"/>
      <c r="CW111" s="71"/>
      <c r="CX111" s="71"/>
      <c r="CY111" s="71"/>
      <c r="CZ111" s="71"/>
      <c r="DA111" s="71"/>
      <c r="DB111" s="71"/>
      <c r="DC111" s="71"/>
      <c r="DD111" s="55"/>
      <c r="DE111" s="55"/>
      <c r="DF111" s="55"/>
      <c r="DG111" s="55"/>
      <c r="DH111" s="55"/>
      <c r="DI111" s="55"/>
      <c r="DJ111" s="55"/>
      <c r="DK111" s="71"/>
      <c r="DL111" s="71"/>
      <c r="DM111" s="71"/>
      <c r="DN111" s="71"/>
      <c r="DO111" s="71"/>
      <c r="DP111" s="71"/>
      <c r="DQ111" s="71"/>
      <c r="DR111" s="71"/>
      <c r="DS111" s="71"/>
      <c r="DT111" s="71"/>
      <c r="DU111" s="71"/>
      <c r="DV111" s="71"/>
      <c r="DW111" s="5"/>
      <c r="DX111" s="4"/>
      <c r="DY111" s="70" t="str">
        <f t="shared" si="38"/>
        <v/>
      </c>
      <c r="DZ111" s="70"/>
      <c r="EA111" s="71"/>
      <c r="EB111" s="71"/>
      <c r="EC111" s="71"/>
      <c r="ED111" s="71"/>
      <c r="EE111" s="71"/>
      <c r="EF111" s="71"/>
      <c r="EG111" s="71"/>
      <c r="EH111" s="71"/>
      <c r="EI111" s="71"/>
      <c r="EJ111" s="71"/>
      <c r="EK111" s="71"/>
      <c r="EL111" s="71"/>
      <c r="EM111" s="71"/>
      <c r="EN111" s="71"/>
      <c r="EO111" s="71"/>
      <c r="EP111" s="71"/>
      <c r="EQ111" s="71"/>
      <c r="ER111" s="71"/>
      <c r="ES111" s="71"/>
      <c r="ET111" s="71"/>
      <c r="EU111" s="71"/>
      <c r="EV111" s="71"/>
      <c r="EW111" s="71"/>
      <c r="EX111" s="71"/>
      <c r="EY111" s="71"/>
      <c r="EZ111" s="71"/>
      <c r="FA111" s="71"/>
      <c r="FB111" s="71"/>
      <c r="FC111" s="71"/>
      <c r="FD111" s="71"/>
      <c r="FE111" s="71"/>
      <c r="FF111" s="71"/>
      <c r="FG111" s="71"/>
      <c r="FH111" s="71"/>
      <c r="FI111" s="71"/>
      <c r="FJ111" s="71"/>
      <c r="FK111" s="71"/>
      <c r="FL111" s="71"/>
      <c r="FM111" s="71"/>
      <c r="FN111" s="71"/>
      <c r="FO111" s="71"/>
      <c r="FP111" s="71"/>
      <c r="FQ111" s="71"/>
      <c r="FR111" s="71"/>
      <c r="FS111" s="71"/>
      <c r="FT111" s="71"/>
      <c r="FU111" s="71"/>
      <c r="FV111" s="71"/>
      <c r="FW111" s="71"/>
      <c r="FX111" s="71"/>
      <c r="FY111" s="71"/>
      <c r="FZ111" s="71"/>
      <c r="GA111" s="71"/>
      <c r="GB111" s="71"/>
      <c r="GC111" s="71"/>
      <c r="GD111" s="71"/>
      <c r="GE111" s="71"/>
      <c r="GF111" s="71"/>
      <c r="GG111" s="5"/>
    </row>
    <row r="112" spans="1:189" x14ac:dyDescent="0.4">
      <c r="A112" s="65"/>
      <c r="B112" s="66"/>
      <c r="D112" s="4"/>
      <c r="E112" s="55" t="str">
        <f t="shared" si="26"/>
        <v/>
      </c>
      <c r="F112" s="55"/>
      <c r="G112" s="70"/>
      <c r="H112" s="70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55"/>
      <c r="AT112" s="55"/>
      <c r="AU112" s="55" t="str">
        <f t="shared" si="27"/>
        <v/>
      </c>
      <c r="AV112" s="55"/>
      <c r="AW112" s="55" t="str">
        <f t="shared" si="28"/>
        <v/>
      </c>
      <c r="AX112" s="55"/>
      <c r="AY112" s="55" t="str">
        <f t="shared" si="29"/>
        <v/>
      </c>
      <c r="AZ112" s="55"/>
      <c r="BA112" s="55" t="str">
        <f t="shared" si="30"/>
        <v/>
      </c>
      <c r="BB112" s="55"/>
      <c r="BC112" s="55" t="str">
        <f t="shared" si="31"/>
        <v/>
      </c>
      <c r="BD112" s="55"/>
      <c r="BE112" s="55" t="str">
        <f t="shared" si="32"/>
        <v/>
      </c>
      <c r="BF112" s="55"/>
      <c r="BG112" s="55" t="str">
        <f t="shared" si="33"/>
        <v/>
      </c>
      <c r="BH112" s="55"/>
      <c r="BI112" s="70" t="str">
        <f t="shared" si="34"/>
        <v/>
      </c>
      <c r="BJ112" s="70"/>
      <c r="BK112" s="70" t="str">
        <f t="shared" si="35"/>
        <v/>
      </c>
      <c r="BL112" s="70"/>
      <c r="BM112" s="5"/>
      <c r="BN112" s="4"/>
      <c r="BO112" s="70" t="str">
        <f t="shared" si="37"/>
        <v/>
      </c>
      <c r="BP112" s="70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 t="str">
        <f t="shared" si="36"/>
        <v/>
      </c>
      <c r="CB112" s="71"/>
      <c r="CC112" s="71"/>
      <c r="CD112" s="71"/>
      <c r="CE112" s="71"/>
      <c r="CF112" s="71"/>
      <c r="CG112" s="71"/>
      <c r="CH112" s="71"/>
      <c r="CI112" s="71"/>
      <c r="CJ112" s="71"/>
      <c r="CK112" s="71"/>
      <c r="CL112" s="55"/>
      <c r="CM112" s="55"/>
      <c r="CN112" s="55"/>
      <c r="CO112" s="55"/>
      <c r="CP112" s="71"/>
      <c r="CQ112" s="71"/>
      <c r="CR112" s="71"/>
      <c r="CS112" s="71"/>
      <c r="CT112" s="71"/>
      <c r="CU112" s="71"/>
      <c r="CV112" s="71"/>
      <c r="CW112" s="71"/>
      <c r="CX112" s="71"/>
      <c r="CY112" s="71"/>
      <c r="CZ112" s="71"/>
      <c r="DA112" s="71"/>
      <c r="DB112" s="71"/>
      <c r="DC112" s="71"/>
      <c r="DD112" s="55"/>
      <c r="DE112" s="55"/>
      <c r="DF112" s="55"/>
      <c r="DG112" s="55"/>
      <c r="DH112" s="55"/>
      <c r="DI112" s="55"/>
      <c r="DJ112" s="55"/>
      <c r="DK112" s="71"/>
      <c r="DL112" s="71"/>
      <c r="DM112" s="71"/>
      <c r="DN112" s="71"/>
      <c r="DO112" s="71"/>
      <c r="DP112" s="71"/>
      <c r="DQ112" s="71"/>
      <c r="DR112" s="71"/>
      <c r="DS112" s="71"/>
      <c r="DT112" s="71"/>
      <c r="DU112" s="71"/>
      <c r="DV112" s="71"/>
      <c r="DW112" s="5"/>
      <c r="DX112" s="4"/>
      <c r="DY112" s="70" t="str">
        <f t="shared" si="38"/>
        <v/>
      </c>
      <c r="DZ112" s="70"/>
      <c r="EA112" s="71"/>
      <c r="EB112" s="71"/>
      <c r="EC112" s="71"/>
      <c r="ED112" s="71"/>
      <c r="EE112" s="71"/>
      <c r="EF112" s="71"/>
      <c r="EG112" s="71"/>
      <c r="EH112" s="71"/>
      <c r="EI112" s="71"/>
      <c r="EJ112" s="71"/>
      <c r="EK112" s="71"/>
      <c r="EL112" s="71"/>
      <c r="EM112" s="71"/>
      <c r="EN112" s="71"/>
      <c r="EO112" s="71"/>
      <c r="EP112" s="71"/>
      <c r="EQ112" s="71"/>
      <c r="ER112" s="71"/>
      <c r="ES112" s="71"/>
      <c r="ET112" s="71"/>
      <c r="EU112" s="71"/>
      <c r="EV112" s="71"/>
      <c r="EW112" s="71"/>
      <c r="EX112" s="71"/>
      <c r="EY112" s="71"/>
      <c r="EZ112" s="71"/>
      <c r="FA112" s="71"/>
      <c r="FB112" s="71"/>
      <c r="FC112" s="71"/>
      <c r="FD112" s="71"/>
      <c r="FE112" s="71"/>
      <c r="FF112" s="71"/>
      <c r="FG112" s="71"/>
      <c r="FH112" s="71"/>
      <c r="FI112" s="71"/>
      <c r="FJ112" s="71"/>
      <c r="FK112" s="71"/>
      <c r="FL112" s="71"/>
      <c r="FM112" s="71"/>
      <c r="FN112" s="71"/>
      <c r="FO112" s="71"/>
      <c r="FP112" s="71"/>
      <c r="FQ112" s="71"/>
      <c r="FR112" s="71"/>
      <c r="FS112" s="71"/>
      <c r="FT112" s="71"/>
      <c r="FU112" s="71"/>
      <c r="FV112" s="71"/>
      <c r="FW112" s="71"/>
      <c r="FX112" s="71"/>
      <c r="FY112" s="71"/>
      <c r="FZ112" s="71"/>
      <c r="GA112" s="71"/>
      <c r="GB112" s="71"/>
      <c r="GC112" s="71"/>
      <c r="GD112" s="71"/>
      <c r="GE112" s="71"/>
      <c r="GF112" s="71"/>
      <c r="GG112" s="5"/>
    </row>
    <row r="113" spans="1:189" x14ac:dyDescent="0.4">
      <c r="A113" s="65"/>
      <c r="B113" s="66"/>
      <c r="D113" s="4"/>
      <c r="E113" s="55" t="str">
        <f t="shared" si="26"/>
        <v/>
      </c>
      <c r="F113" s="55"/>
      <c r="G113" s="70"/>
      <c r="H113" s="70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55"/>
      <c r="AT113" s="55"/>
      <c r="AU113" s="55" t="str">
        <f t="shared" si="27"/>
        <v/>
      </c>
      <c r="AV113" s="55"/>
      <c r="AW113" s="55" t="str">
        <f t="shared" si="28"/>
        <v/>
      </c>
      <c r="AX113" s="55"/>
      <c r="AY113" s="55" t="str">
        <f t="shared" si="29"/>
        <v/>
      </c>
      <c r="AZ113" s="55"/>
      <c r="BA113" s="55" t="str">
        <f t="shared" si="30"/>
        <v/>
      </c>
      <c r="BB113" s="55"/>
      <c r="BC113" s="55" t="str">
        <f t="shared" si="31"/>
        <v/>
      </c>
      <c r="BD113" s="55"/>
      <c r="BE113" s="55" t="str">
        <f t="shared" si="32"/>
        <v/>
      </c>
      <c r="BF113" s="55"/>
      <c r="BG113" s="55" t="str">
        <f t="shared" si="33"/>
        <v/>
      </c>
      <c r="BH113" s="55"/>
      <c r="BI113" s="70" t="str">
        <f t="shared" si="34"/>
        <v/>
      </c>
      <c r="BJ113" s="70"/>
      <c r="BK113" s="70" t="str">
        <f t="shared" si="35"/>
        <v/>
      </c>
      <c r="BL113" s="70"/>
      <c r="BM113" s="5"/>
      <c r="BN113" s="4"/>
      <c r="BO113" s="70" t="str">
        <f t="shared" si="37"/>
        <v/>
      </c>
      <c r="BP113" s="70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 t="str">
        <f t="shared" si="36"/>
        <v/>
      </c>
      <c r="CB113" s="71"/>
      <c r="CC113" s="71"/>
      <c r="CD113" s="71"/>
      <c r="CE113" s="71"/>
      <c r="CF113" s="71"/>
      <c r="CG113" s="71"/>
      <c r="CH113" s="71"/>
      <c r="CI113" s="71"/>
      <c r="CJ113" s="71"/>
      <c r="CK113" s="71"/>
      <c r="CL113" s="55"/>
      <c r="CM113" s="55"/>
      <c r="CN113" s="55"/>
      <c r="CO113" s="55"/>
      <c r="CP113" s="71"/>
      <c r="CQ113" s="71"/>
      <c r="CR113" s="71"/>
      <c r="CS113" s="71"/>
      <c r="CT113" s="71"/>
      <c r="CU113" s="71"/>
      <c r="CV113" s="71"/>
      <c r="CW113" s="71"/>
      <c r="CX113" s="71"/>
      <c r="CY113" s="71"/>
      <c r="CZ113" s="71"/>
      <c r="DA113" s="71"/>
      <c r="DB113" s="71"/>
      <c r="DC113" s="71"/>
      <c r="DD113" s="55"/>
      <c r="DE113" s="55"/>
      <c r="DF113" s="55"/>
      <c r="DG113" s="55"/>
      <c r="DH113" s="55"/>
      <c r="DI113" s="55"/>
      <c r="DJ113" s="55"/>
      <c r="DK113" s="71"/>
      <c r="DL113" s="71"/>
      <c r="DM113" s="71"/>
      <c r="DN113" s="71"/>
      <c r="DO113" s="71"/>
      <c r="DP113" s="71"/>
      <c r="DQ113" s="71"/>
      <c r="DR113" s="71"/>
      <c r="DS113" s="71"/>
      <c r="DT113" s="71"/>
      <c r="DU113" s="71"/>
      <c r="DV113" s="71"/>
      <c r="DW113" s="5"/>
      <c r="DX113" s="4"/>
      <c r="DY113" s="70" t="str">
        <f t="shared" si="38"/>
        <v/>
      </c>
      <c r="DZ113" s="70"/>
      <c r="EA113" s="71"/>
      <c r="EB113" s="71"/>
      <c r="EC113" s="71"/>
      <c r="ED113" s="71"/>
      <c r="EE113" s="71"/>
      <c r="EF113" s="71"/>
      <c r="EG113" s="71"/>
      <c r="EH113" s="71"/>
      <c r="EI113" s="71"/>
      <c r="EJ113" s="71"/>
      <c r="EK113" s="71"/>
      <c r="EL113" s="71"/>
      <c r="EM113" s="71"/>
      <c r="EN113" s="71"/>
      <c r="EO113" s="71"/>
      <c r="EP113" s="71"/>
      <c r="EQ113" s="71"/>
      <c r="ER113" s="71"/>
      <c r="ES113" s="71"/>
      <c r="ET113" s="71"/>
      <c r="EU113" s="71"/>
      <c r="EV113" s="71"/>
      <c r="EW113" s="71"/>
      <c r="EX113" s="71"/>
      <c r="EY113" s="71"/>
      <c r="EZ113" s="71"/>
      <c r="FA113" s="71"/>
      <c r="FB113" s="71"/>
      <c r="FC113" s="71"/>
      <c r="FD113" s="71"/>
      <c r="FE113" s="71"/>
      <c r="FF113" s="71"/>
      <c r="FG113" s="71"/>
      <c r="FH113" s="71"/>
      <c r="FI113" s="71"/>
      <c r="FJ113" s="71"/>
      <c r="FK113" s="71"/>
      <c r="FL113" s="71"/>
      <c r="FM113" s="71"/>
      <c r="FN113" s="71"/>
      <c r="FO113" s="71"/>
      <c r="FP113" s="71"/>
      <c r="FQ113" s="71"/>
      <c r="FR113" s="71"/>
      <c r="FS113" s="71"/>
      <c r="FT113" s="71"/>
      <c r="FU113" s="71"/>
      <c r="FV113" s="71"/>
      <c r="FW113" s="71"/>
      <c r="FX113" s="71"/>
      <c r="FY113" s="71"/>
      <c r="FZ113" s="71"/>
      <c r="GA113" s="71"/>
      <c r="GB113" s="71"/>
      <c r="GC113" s="71"/>
      <c r="GD113" s="71"/>
      <c r="GE113" s="71"/>
      <c r="GF113" s="71"/>
      <c r="GG113" s="5"/>
    </row>
    <row r="114" spans="1:189" x14ac:dyDescent="0.4">
      <c r="A114" s="65"/>
      <c r="B114" s="66"/>
      <c r="D114" s="4"/>
      <c r="E114" s="55" t="str">
        <f t="shared" si="26"/>
        <v/>
      </c>
      <c r="F114" s="55"/>
      <c r="G114" s="70"/>
      <c r="H114" s="70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55"/>
      <c r="AT114" s="55"/>
      <c r="AU114" s="55" t="str">
        <f t="shared" si="27"/>
        <v/>
      </c>
      <c r="AV114" s="55"/>
      <c r="AW114" s="55" t="str">
        <f t="shared" si="28"/>
        <v/>
      </c>
      <c r="AX114" s="55"/>
      <c r="AY114" s="55" t="str">
        <f t="shared" si="29"/>
        <v/>
      </c>
      <c r="AZ114" s="55"/>
      <c r="BA114" s="55" t="str">
        <f t="shared" si="30"/>
        <v/>
      </c>
      <c r="BB114" s="55"/>
      <c r="BC114" s="55" t="str">
        <f t="shared" si="31"/>
        <v/>
      </c>
      <c r="BD114" s="55"/>
      <c r="BE114" s="55" t="str">
        <f t="shared" si="32"/>
        <v/>
      </c>
      <c r="BF114" s="55"/>
      <c r="BG114" s="55" t="str">
        <f t="shared" si="33"/>
        <v/>
      </c>
      <c r="BH114" s="55"/>
      <c r="BI114" s="70" t="str">
        <f t="shared" si="34"/>
        <v/>
      </c>
      <c r="BJ114" s="70"/>
      <c r="BK114" s="70" t="str">
        <f t="shared" si="35"/>
        <v/>
      </c>
      <c r="BL114" s="70"/>
      <c r="BM114" s="5"/>
      <c r="BN114" s="4"/>
      <c r="BO114" s="70" t="str">
        <f t="shared" si="37"/>
        <v/>
      </c>
      <c r="BP114" s="70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 t="str">
        <f t="shared" si="36"/>
        <v/>
      </c>
      <c r="CB114" s="71"/>
      <c r="CC114" s="71"/>
      <c r="CD114" s="71"/>
      <c r="CE114" s="71"/>
      <c r="CF114" s="71"/>
      <c r="CG114" s="71"/>
      <c r="CH114" s="71"/>
      <c r="CI114" s="71"/>
      <c r="CJ114" s="71"/>
      <c r="CK114" s="71"/>
      <c r="CL114" s="55"/>
      <c r="CM114" s="55"/>
      <c r="CN114" s="55"/>
      <c r="CO114" s="55"/>
      <c r="CP114" s="71"/>
      <c r="CQ114" s="71"/>
      <c r="CR114" s="71"/>
      <c r="CS114" s="71"/>
      <c r="CT114" s="71"/>
      <c r="CU114" s="71"/>
      <c r="CV114" s="71"/>
      <c r="CW114" s="71"/>
      <c r="CX114" s="71"/>
      <c r="CY114" s="71"/>
      <c r="CZ114" s="71"/>
      <c r="DA114" s="71"/>
      <c r="DB114" s="71"/>
      <c r="DC114" s="71"/>
      <c r="DD114" s="55"/>
      <c r="DE114" s="55"/>
      <c r="DF114" s="55"/>
      <c r="DG114" s="55"/>
      <c r="DH114" s="55"/>
      <c r="DI114" s="55"/>
      <c r="DJ114" s="55"/>
      <c r="DK114" s="71"/>
      <c r="DL114" s="71"/>
      <c r="DM114" s="71"/>
      <c r="DN114" s="71"/>
      <c r="DO114" s="71"/>
      <c r="DP114" s="71"/>
      <c r="DQ114" s="71"/>
      <c r="DR114" s="71"/>
      <c r="DS114" s="71"/>
      <c r="DT114" s="71"/>
      <c r="DU114" s="71"/>
      <c r="DV114" s="71"/>
      <c r="DW114" s="5"/>
      <c r="DX114" s="4"/>
      <c r="DY114" s="70" t="str">
        <f t="shared" si="38"/>
        <v/>
      </c>
      <c r="DZ114" s="70"/>
      <c r="EA114" s="71"/>
      <c r="EB114" s="71"/>
      <c r="EC114" s="71"/>
      <c r="ED114" s="71"/>
      <c r="EE114" s="71"/>
      <c r="EF114" s="71"/>
      <c r="EG114" s="71"/>
      <c r="EH114" s="71"/>
      <c r="EI114" s="71"/>
      <c r="EJ114" s="71"/>
      <c r="EK114" s="71"/>
      <c r="EL114" s="71"/>
      <c r="EM114" s="71"/>
      <c r="EN114" s="71"/>
      <c r="EO114" s="71"/>
      <c r="EP114" s="71"/>
      <c r="EQ114" s="71"/>
      <c r="ER114" s="71"/>
      <c r="ES114" s="71"/>
      <c r="ET114" s="71"/>
      <c r="EU114" s="71"/>
      <c r="EV114" s="71"/>
      <c r="EW114" s="71"/>
      <c r="EX114" s="71"/>
      <c r="EY114" s="71"/>
      <c r="EZ114" s="71"/>
      <c r="FA114" s="71"/>
      <c r="FB114" s="71"/>
      <c r="FC114" s="71"/>
      <c r="FD114" s="71"/>
      <c r="FE114" s="71"/>
      <c r="FF114" s="71"/>
      <c r="FG114" s="71"/>
      <c r="FH114" s="71"/>
      <c r="FI114" s="71"/>
      <c r="FJ114" s="71"/>
      <c r="FK114" s="71"/>
      <c r="FL114" s="71"/>
      <c r="FM114" s="71"/>
      <c r="FN114" s="71"/>
      <c r="FO114" s="71"/>
      <c r="FP114" s="71"/>
      <c r="FQ114" s="71"/>
      <c r="FR114" s="71"/>
      <c r="FS114" s="71"/>
      <c r="FT114" s="71"/>
      <c r="FU114" s="71"/>
      <c r="FV114" s="71"/>
      <c r="FW114" s="71"/>
      <c r="FX114" s="71"/>
      <c r="FY114" s="71"/>
      <c r="FZ114" s="71"/>
      <c r="GA114" s="71"/>
      <c r="GB114" s="71"/>
      <c r="GC114" s="71"/>
      <c r="GD114" s="71"/>
      <c r="GE114" s="71"/>
      <c r="GF114" s="71"/>
      <c r="GG114" s="5"/>
    </row>
    <row r="115" spans="1:189" x14ac:dyDescent="0.4">
      <c r="A115" s="65"/>
      <c r="B115" s="66"/>
      <c r="D115" s="4"/>
      <c r="E115" s="55" t="str">
        <f t="shared" si="26"/>
        <v/>
      </c>
      <c r="F115" s="55"/>
      <c r="G115" s="70"/>
      <c r="H115" s="70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55"/>
      <c r="AT115" s="55"/>
      <c r="AU115" s="55" t="str">
        <f t="shared" si="27"/>
        <v/>
      </c>
      <c r="AV115" s="55"/>
      <c r="AW115" s="55" t="str">
        <f t="shared" si="28"/>
        <v/>
      </c>
      <c r="AX115" s="55"/>
      <c r="AY115" s="55" t="str">
        <f t="shared" si="29"/>
        <v/>
      </c>
      <c r="AZ115" s="55"/>
      <c r="BA115" s="55" t="str">
        <f t="shared" si="30"/>
        <v/>
      </c>
      <c r="BB115" s="55"/>
      <c r="BC115" s="55" t="str">
        <f t="shared" si="31"/>
        <v/>
      </c>
      <c r="BD115" s="55"/>
      <c r="BE115" s="55" t="str">
        <f t="shared" si="32"/>
        <v/>
      </c>
      <c r="BF115" s="55"/>
      <c r="BG115" s="55" t="str">
        <f t="shared" si="33"/>
        <v/>
      </c>
      <c r="BH115" s="55"/>
      <c r="BI115" s="70" t="str">
        <f t="shared" si="34"/>
        <v/>
      </c>
      <c r="BJ115" s="70"/>
      <c r="BK115" s="70" t="str">
        <f t="shared" si="35"/>
        <v/>
      </c>
      <c r="BL115" s="70"/>
      <c r="BM115" s="5"/>
      <c r="BN115" s="4"/>
      <c r="BO115" s="70" t="str">
        <f t="shared" si="37"/>
        <v/>
      </c>
      <c r="BP115" s="70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 t="str">
        <f t="shared" si="36"/>
        <v/>
      </c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55"/>
      <c r="CM115" s="55"/>
      <c r="CN115" s="55"/>
      <c r="CO115" s="55"/>
      <c r="CP115" s="71"/>
      <c r="CQ115" s="71"/>
      <c r="CR115" s="71"/>
      <c r="CS115" s="71"/>
      <c r="CT115" s="71"/>
      <c r="CU115" s="71"/>
      <c r="CV115" s="71"/>
      <c r="CW115" s="71"/>
      <c r="CX115" s="71"/>
      <c r="CY115" s="71"/>
      <c r="CZ115" s="71"/>
      <c r="DA115" s="71"/>
      <c r="DB115" s="71"/>
      <c r="DC115" s="71"/>
      <c r="DD115" s="55"/>
      <c r="DE115" s="55"/>
      <c r="DF115" s="55"/>
      <c r="DG115" s="55"/>
      <c r="DH115" s="55"/>
      <c r="DI115" s="55"/>
      <c r="DJ115" s="55"/>
      <c r="DK115" s="71"/>
      <c r="DL115" s="71"/>
      <c r="DM115" s="71"/>
      <c r="DN115" s="71"/>
      <c r="DO115" s="71"/>
      <c r="DP115" s="71"/>
      <c r="DQ115" s="71"/>
      <c r="DR115" s="71"/>
      <c r="DS115" s="71"/>
      <c r="DT115" s="71"/>
      <c r="DU115" s="71"/>
      <c r="DV115" s="71"/>
      <c r="DW115" s="5"/>
      <c r="DX115" s="4"/>
      <c r="DY115" s="70" t="str">
        <f t="shared" si="38"/>
        <v/>
      </c>
      <c r="DZ115" s="70"/>
      <c r="EA115" s="71"/>
      <c r="EB115" s="71"/>
      <c r="EC115" s="71"/>
      <c r="ED115" s="71"/>
      <c r="EE115" s="71"/>
      <c r="EF115" s="71"/>
      <c r="EG115" s="71"/>
      <c r="EH115" s="71"/>
      <c r="EI115" s="71"/>
      <c r="EJ115" s="71"/>
      <c r="EK115" s="71"/>
      <c r="EL115" s="71"/>
      <c r="EM115" s="71"/>
      <c r="EN115" s="71"/>
      <c r="EO115" s="71"/>
      <c r="EP115" s="71"/>
      <c r="EQ115" s="71"/>
      <c r="ER115" s="71"/>
      <c r="ES115" s="71"/>
      <c r="ET115" s="71"/>
      <c r="EU115" s="71"/>
      <c r="EV115" s="71"/>
      <c r="EW115" s="71"/>
      <c r="EX115" s="71"/>
      <c r="EY115" s="71"/>
      <c r="EZ115" s="71"/>
      <c r="FA115" s="71"/>
      <c r="FB115" s="71"/>
      <c r="FC115" s="71"/>
      <c r="FD115" s="71"/>
      <c r="FE115" s="71"/>
      <c r="FF115" s="71"/>
      <c r="FG115" s="71"/>
      <c r="FH115" s="71"/>
      <c r="FI115" s="71"/>
      <c r="FJ115" s="71"/>
      <c r="FK115" s="71"/>
      <c r="FL115" s="71"/>
      <c r="FM115" s="71"/>
      <c r="FN115" s="71"/>
      <c r="FO115" s="71"/>
      <c r="FP115" s="71"/>
      <c r="FQ115" s="71"/>
      <c r="FR115" s="71"/>
      <c r="FS115" s="71"/>
      <c r="FT115" s="71"/>
      <c r="FU115" s="71"/>
      <c r="FV115" s="71"/>
      <c r="FW115" s="71"/>
      <c r="FX115" s="71"/>
      <c r="FY115" s="71"/>
      <c r="FZ115" s="71"/>
      <c r="GA115" s="71"/>
      <c r="GB115" s="71"/>
      <c r="GC115" s="71"/>
      <c r="GD115" s="71"/>
      <c r="GE115" s="71"/>
      <c r="GF115" s="71"/>
      <c r="GG115" s="5"/>
    </row>
    <row r="116" spans="1:189" x14ac:dyDescent="0.4">
      <c r="A116" s="65"/>
      <c r="B116" s="66"/>
      <c r="D116" s="4"/>
      <c r="E116" s="55" t="str">
        <f t="shared" si="26"/>
        <v/>
      </c>
      <c r="F116" s="55"/>
      <c r="G116" s="70"/>
      <c r="H116" s="70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55"/>
      <c r="AT116" s="55"/>
      <c r="AU116" s="55" t="str">
        <f t="shared" si="27"/>
        <v/>
      </c>
      <c r="AV116" s="55"/>
      <c r="AW116" s="55" t="str">
        <f t="shared" si="28"/>
        <v/>
      </c>
      <c r="AX116" s="55"/>
      <c r="AY116" s="55" t="str">
        <f t="shared" si="29"/>
        <v/>
      </c>
      <c r="AZ116" s="55"/>
      <c r="BA116" s="55" t="str">
        <f t="shared" si="30"/>
        <v/>
      </c>
      <c r="BB116" s="55"/>
      <c r="BC116" s="55" t="str">
        <f t="shared" si="31"/>
        <v/>
      </c>
      <c r="BD116" s="55"/>
      <c r="BE116" s="55" t="str">
        <f t="shared" si="32"/>
        <v/>
      </c>
      <c r="BF116" s="55"/>
      <c r="BG116" s="55" t="str">
        <f t="shared" si="33"/>
        <v/>
      </c>
      <c r="BH116" s="55"/>
      <c r="BI116" s="70" t="str">
        <f t="shared" si="34"/>
        <v/>
      </c>
      <c r="BJ116" s="70"/>
      <c r="BK116" s="70" t="str">
        <f t="shared" si="35"/>
        <v/>
      </c>
      <c r="BL116" s="70"/>
      <c r="BM116" s="5"/>
      <c r="BN116" s="4"/>
      <c r="BO116" s="70" t="str">
        <f t="shared" si="37"/>
        <v/>
      </c>
      <c r="BP116" s="70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 t="str">
        <f t="shared" si="36"/>
        <v/>
      </c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55"/>
      <c r="CM116" s="55"/>
      <c r="CN116" s="55"/>
      <c r="CO116" s="55"/>
      <c r="CP116" s="71"/>
      <c r="CQ116" s="71"/>
      <c r="CR116" s="71"/>
      <c r="CS116" s="71"/>
      <c r="CT116" s="71"/>
      <c r="CU116" s="71"/>
      <c r="CV116" s="71"/>
      <c r="CW116" s="71"/>
      <c r="CX116" s="71"/>
      <c r="CY116" s="71"/>
      <c r="CZ116" s="71"/>
      <c r="DA116" s="71"/>
      <c r="DB116" s="71"/>
      <c r="DC116" s="71"/>
      <c r="DD116" s="55"/>
      <c r="DE116" s="55"/>
      <c r="DF116" s="55"/>
      <c r="DG116" s="55"/>
      <c r="DH116" s="55"/>
      <c r="DI116" s="55"/>
      <c r="DJ116" s="55"/>
      <c r="DK116" s="71"/>
      <c r="DL116" s="71"/>
      <c r="DM116" s="71"/>
      <c r="DN116" s="71"/>
      <c r="DO116" s="71"/>
      <c r="DP116" s="71"/>
      <c r="DQ116" s="71"/>
      <c r="DR116" s="71"/>
      <c r="DS116" s="71"/>
      <c r="DT116" s="71"/>
      <c r="DU116" s="71"/>
      <c r="DV116" s="71"/>
      <c r="DW116" s="5"/>
      <c r="DX116" s="4"/>
      <c r="DY116" s="70" t="str">
        <f t="shared" si="38"/>
        <v/>
      </c>
      <c r="DZ116" s="70"/>
      <c r="EA116" s="71"/>
      <c r="EB116" s="71"/>
      <c r="EC116" s="71"/>
      <c r="ED116" s="71"/>
      <c r="EE116" s="71"/>
      <c r="EF116" s="71"/>
      <c r="EG116" s="71"/>
      <c r="EH116" s="71"/>
      <c r="EI116" s="71"/>
      <c r="EJ116" s="71"/>
      <c r="EK116" s="71"/>
      <c r="EL116" s="71"/>
      <c r="EM116" s="71"/>
      <c r="EN116" s="71"/>
      <c r="EO116" s="71"/>
      <c r="EP116" s="71"/>
      <c r="EQ116" s="71"/>
      <c r="ER116" s="71"/>
      <c r="ES116" s="71"/>
      <c r="ET116" s="71"/>
      <c r="EU116" s="71"/>
      <c r="EV116" s="71"/>
      <c r="EW116" s="71"/>
      <c r="EX116" s="71"/>
      <c r="EY116" s="71"/>
      <c r="EZ116" s="71"/>
      <c r="FA116" s="71"/>
      <c r="FB116" s="71"/>
      <c r="FC116" s="71"/>
      <c r="FD116" s="71"/>
      <c r="FE116" s="71"/>
      <c r="FF116" s="71"/>
      <c r="FG116" s="71"/>
      <c r="FH116" s="71"/>
      <c r="FI116" s="71"/>
      <c r="FJ116" s="71"/>
      <c r="FK116" s="71"/>
      <c r="FL116" s="71"/>
      <c r="FM116" s="71"/>
      <c r="FN116" s="71"/>
      <c r="FO116" s="71"/>
      <c r="FP116" s="71"/>
      <c r="FQ116" s="71"/>
      <c r="FR116" s="71"/>
      <c r="FS116" s="71"/>
      <c r="FT116" s="71"/>
      <c r="FU116" s="71"/>
      <c r="FV116" s="71"/>
      <c r="FW116" s="71"/>
      <c r="FX116" s="71"/>
      <c r="FY116" s="71"/>
      <c r="FZ116" s="71"/>
      <c r="GA116" s="71"/>
      <c r="GB116" s="71"/>
      <c r="GC116" s="71"/>
      <c r="GD116" s="71"/>
      <c r="GE116" s="71"/>
      <c r="GF116" s="71"/>
      <c r="GG116" s="5"/>
    </row>
    <row r="117" spans="1:189" x14ac:dyDescent="0.4">
      <c r="A117" s="65"/>
      <c r="B117" s="66"/>
      <c r="D117" s="4"/>
      <c r="E117" s="55" t="str">
        <f t="shared" si="26"/>
        <v/>
      </c>
      <c r="F117" s="55"/>
      <c r="G117" s="70"/>
      <c r="H117" s="70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55"/>
      <c r="AT117" s="55"/>
      <c r="AU117" s="55" t="str">
        <f t="shared" si="27"/>
        <v/>
      </c>
      <c r="AV117" s="55"/>
      <c r="AW117" s="55" t="str">
        <f t="shared" si="28"/>
        <v/>
      </c>
      <c r="AX117" s="55"/>
      <c r="AY117" s="55" t="str">
        <f t="shared" si="29"/>
        <v/>
      </c>
      <c r="AZ117" s="55"/>
      <c r="BA117" s="55" t="str">
        <f t="shared" si="30"/>
        <v/>
      </c>
      <c r="BB117" s="55"/>
      <c r="BC117" s="55" t="str">
        <f t="shared" si="31"/>
        <v/>
      </c>
      <c r="BD117" s="55"/>
      <c r="BE117" s="55" t="str">
        <f t="shared" si="32"/>
        <v/>
      </c>
      <c r="BF117" s="55"/>
      <c r="BG117" s="55" t="str">
        <f t="shared" si="33"/>
        <v/>
      </c>
      <c r="BH117" s="55"/>
      <c r="BI117" s="70" t="str">
        <f t="shared" si="34"/>
        <v/>
      </c>
      <c r="BJ117" s="70"/>
      <c r="BK117" s="70" t="str">
        <f t="shared" si="35"/>
        <v/>
      </c>
      <c r="BL117" s="70"/>
      <c r="BM117" s="5"/>
      <c r="BN117" s="4"/>
      <c r="BO117" s="70" t="str">
        <f t="shared" si="37"/>
        <v/>
      </c>
      <c r="BP117" s="70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 t="str">
        <f t="shared" si="36"/>
        <v/>
      </c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55"/>
      <c r="CM117" s="55"/>
      <c r="CN117" s="55"/>
      <c r="CO117" s="55"/>
      <c r="CP117" s="71"/>
      <c r="CQ117" s="71"/>
      <c r="CR117" s="71"/>
      <c r="CS117" s="71"/>
      <c r="CT117" s="71"/>
      <c r="CU117" s="71"/>
      <c r="CV117" s="71"/>
      <c r="CW117" s="71"/>
      <c r="CX117" s="71"/>
      <c r="CY117" s="71"/>
      <c r="CZ117" s="71"/>
      <c r="DA117" s="71"/>
      <c r="DB117" s="71"/>
      <c r="DC117" s="71"/>
      <c r="DD117" s="55"/>
      <c r="DE117" s="55"/>
      <c r="DF117" s="55"/>
      <c r="DG117" s="55"/>
      <c r="DH117" s="55"/>
      <c r="DI117" s="55"/>
      <c r="DJ117" s="55"/>
      <c r="DK117" s="71"/>
      <c r="DL117" s="71"/>
      <c r="DM117" s="71"/>
      <c r="DN117" s="71"/>
      <c r="DO117" s="71"/>
      <c r="DP117" s="71"/>
      <c r="DQ117" s="71"/>
      <c r="DR117" s="71"/>
      <c r="DS117" s="71"/>
      <c r="DT117" s="71"/>
      <c r="DU117" s="71"/>
      <c r="DV117" s="71"/>
      <c r="DW117" s="5"/>
      <c r="DX117" s="4"/>
      <c r="DY117" s="70" t="str">
        <f t="shared" si="38"/>
        <v/>
      </c>
      <c r="DZ117" s="70"/>
      <c r="EA117" s="71"/>
      <c r="EB117" s="71"/>
      <c r="EC117" s="71"/>
      <c r="ED117" s="71"/>
      <c r="EE117" s="71"/>
      <c r="EF117" s="71"/>
      <c r="EG117" s="71"/>
      <c r="EH117" s="71"/>
      <c r="EI117" s="71"/>
      <c r="EJ117" s="71"/>
      <c r="EK117" s="71"/>
      <c r="EL117" s="71"/>
      <c r="EM117" s="71"/>
      <c r="EN117" s="71"/>
      <c r="EO117" s="71"/>
      <c r="EP117" s="71"/>
      <c r="EQ117" s="71"/>
      <c r="ER117" s="71"/>
      <c r="ES117" s="71"/>
      <c r="ET117" s="71"/>
      <c r="EU117" s="71"/>
      <c r="EV117" s="71"/>
      <c r="EW117" s="71"/>
      <c r="EX117" s="71"/>
      <c r="EY117" s="71"/>
      <c r="EZ117" s="71"/>
      <c r="FA117" s="71"/>
      <c r="FB117" s="71"/>
      <c r="FC117" s="71"/>
      <c r="FD117" s="71"/>
      <c r="FE117" s="71"/>
      <c r="FF117" s="71"/>
      <c r="FG117" s="71"/>
      <c r="FH117" s="71"/>
      <c r="FI117" s="71"/>
      <c r="FJ117" s="71"/>
      <c r="FK117" s="71"/>
      <c r="FL117" s="71"/>
      <c r="FM117" s="71"/>
      <c r="FN117" s="71"/>
      <c r="FO117" s="71"/>
      <c r="FP117" s="71"/>
      <c r="FQ117" s="71"/>
      <c r="FR117" s="71"/>
      <c r="FS117" s="71"/>
      <c r="FT117" s="71"/>
      <c r="FU117" s="71"/>
      <c r="FV117" s="71"/>
      <c r="FW117" s="71"/>
      <c r="FX117" s="71"/>
      <c r="FY117" s="71"/>
      <c r="FZ117" s="71"/>
      <c r="GA117" s="71"/>
      <c r="GB117" s="71"/>
      <c r="GC117" s="71"/>
      <c r="GD117" s="71"/>
      <c r="GE117" s="71"/>
      <c r="GF117" s="71"/>
      <c r="GG117" s="5"/>
    </row>
    <row r="118" spans="1:189" x14ac:dyDescent="0.4">
      <c r="A118" s="65"/>
      <c r="B118" s="66"/>
      <c r="D118" s="4"/>
      <c r="E118" s="55" t="str">
        <f t="shared" si="26"/>
        <v/>
      </c>
      <c r="F118" s="55"/>
      <c r="G118" s="70"/>
      <c r="H118" s="70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55"/>
      <c r="AT118" s="55"/>
      <c r="AU118" s="55" t="str">
        <f t="shared" si="27"/>
        <v/>
      </c>
      <c r="AV118" s="55"/>
      <c r="AW118" s="55" t="str">
        <f t="shared" si="28"/>
        <v/>
      </c>
      <c r="AX118" s="55"/>
      <c r="AY118" s="55" t="str">
        <f t="shared" si="29"/>
        <v/>
      </c>
      <c r="AZ118" s="55"/>
      <c r="BA118" s="55" t="str">
        <f t="shared" si="30"/>
        <v/>
      </c>
      <c r="BB118" s="55"/>
      <c r="BC118" s="55" t="str">
        <f t="shared" si="31"/>
        <v/>
      </c>
      <c r="BD118" s="55"/>
      <c r="BE118" s="55" t="str">
        <f t="shared" si="32"/>
        <v/>
      </c>
      <c r="BF118" s="55"/>
      <c r="BG118" s="55" t="str">
        <f t="shared" si="33"/>
        <v/>
      </c>
      <c r="BH118" s="55"/>
      <c r="BI118" s="70" t="str">
        <f t="shared" si="34"/>
        <v/>
      </c>
      <c r="BJ118" s="70"/>
      <c r="BK118" s="70" t="str">
        <f t="shared" si="35"/>
        <v/>
      </c>
      <c r="BL118" s="70"/>
      <c r="BM118" s="5"/>
      <c r="BN118" s="4"/>
      <c r="BO118" s="70" t="str">
        <f t="shared" si="37"/>
        <v/>
      </c>
      <c r="BP118" s="70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 t="str">
        <f t="shared" si="36"/>
        <v/>
      </c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55"/>
      <c r="CM118" s="55"/>
      <c r="CN118" s="55"/>
      <c r="CO118" s="55"/>
      <c r="CP118" s="71"/>
      <c r="CQ118" s="71"/>
      <c r="CR118" s="71"/>
      <c r="CS118" s="71"/>
      <c r="CT118" s="71"/>
      <c r="CU118" s="71"/>
      <c r="CV118" s="71"/>
      <c r="CW118" s="71"/>
      <c r="CX118" s="71"/>
      <c r="CY118" s="71"/>
      <c r="CZ118" s="71"/>
      <c r="DA118" s="71"/>
      <c r="DB118" s="71"/>
      <c r="DC118" s="71"/>
      <c r="DD118" s="55"/>
      <c r="DE118" s="55"/>
      <c r="DF118" s="55"/>
      <c r="DG118" s="55"/>
      <c r="DH118" s="55"/>
      <c r="DI118" s="55"/>
      <c r="DJ118" s="55"/>
      <c r="DK118" s="71"/>
      <c r="DL118" s="71"/>
      <c r="DM118" s="71"/>
      <c r="DN118" s="71"/>
      <c r="DO118" s="71"/>
      <c r="DP118" s="71"/>
      <c r="DQ118" s="71"/>
      <c r="DR118" s="71"/>
      <c r="DS118" s="71"/>
      <c r="DT118" s="71"/>
      <c r="DU118" s="71"/>
      <c r="DV118" s="71"/>
      <c r="DW118" s="5"/>
      <c r="DX118" s="4"/>
      <c r="DY118" s="70" t="str">
        <f t="shared" si="38"/>
        <v/>
      </c>
      <c r="DZ118" s="70"/>
      <c r="EA118" s="71"/>
      <c r="EB118" s="71"/>
      <c r="EC118" s="71"/>
      <c r="ED118" s="71"/>
      <c r="EE118" s="71"/>
      <c r="EF118" s="71"/>
      <c r="EG118" s="71"/>
      <c r="EH118" s="71"/>
      <c r="EI118" s="71"/>
      <c r="EJ118" s="71"/>
      <c r="EK118" s="71"/>
      <c r="EL118" s="71"/>
      <c r="EM118" s="71"/>
      <c r="EN118" s="71"/>
      <c r="EO118" s="71"/>
      <c r="EP118" s="71"/>
      <c r="EQ118" s="71"/>
      <c r="ER118" s="71"/>
      <c r="ES118" s="71"/>
      <c r="ET118" s="71"/>
      <c r="EU118" s="71"/>
      <c r="EV118" s="71"/>
      <c r="EW118" s="71"/>
      <c r="EX118" s="71"/>
      <c r="EY118" s="71"/>
      <c r="EZ118" s="71"/>
      <c r="FA118" s="71"/>
      <c r="FB118" s="71"/>
      <c r="FC118" s="71"/>
      <c r="FD118" s="71"/>
      <c r="FE118" s="71"/>
      <c r="FF118" s="71"/>
      <c r="FG118" s="71"/>
      <c r="FH118" s="71"/>
      <c r="FI118" s="71"/>
      <c r="FJ118" s="71"/>
      <c r="FK118" s="71"/>
      <c r="FL118" s="71"/>
      <c r="FM118" s="71"/>
      <c r="FN118" s="71"/>
      <c r="FO118" s="71"/>
      <c r="FP118" s="71"/>
      <c r="FQ118" s="71"/>
      <c r="FR118" s="71"/>
      <c r="FS118" s="71"/>
      <c r="FT118" s="71"/>
      <c r="FU118" s="71"/>
      <c r="FV118" s="71"/>
      <c r="FW118" s="71"/>
      <c r="FX118" s="71"/>
      <c r="FY118" s="71"/>
      <c r="FZ118" s="71"/>
      <c r="GA118" s="71"/>
      <c r="GB118" s="71"/>
      <c r="GC118" s="71"/>
      <c r="GD118" s="71"/>
      <c r="GE118" s="71"/>
      <c r="GF118" s="71"/>
      <c r="GG118" s="5"/>
    </row>
    <row r="119" spans="1:189" x14ac:dyDescent="0.4">
      <c r="A119" s="65"/>
      <c r="B119" s="66"/>
      <c r="D119" s="4"/>
      <c r="E119" s="55" t="str">
        <f t="shared" si="26"/>
        <v/>
      </c>
      <c r="F119" s="55"/>
      <c r="G119" s="70"/>
      <c r="H119" s="70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55"/>
      <c r="AT119" s="55"/>
      <c r="AU119" s="55" t="str">
        <f t="shared" si="27"/>
        <v/>
      </c>
      <c r="AV119" s="55"/>
      <c r="AW119" s="55" t="str">
        <f t="shared" si="28"/>
        <v/>
      </c>
      <c r="AX119" s="55"/>
      <c r="AY119" s="55" t="str">
        <f t="shared" si="29"/>
        <v/>
      </c>
      <c r="AZ119" s="55"/>
      <c r="BA119" s="55" t="str">
        <f t="shared" si="30"/>
        <v/>
      </c>
      <c r="BB119" s="55"/>
      <c r="BC119" s="55" t="str">
        <f t="shared" si="31"/>
        <v/>
      </c>
      <c r="BD119" s="55"/>
      <c r="BE119" s="55" t="str">
        <f t="shared" si="32"/>
        <v/>
      </c>
      <c r="BF119" s="55"/>
      <c r="BG119" s="55" t="str">
        <f t="shared" si="33"/>
        <v/>
      </c>
      <c r="BH119" s="55"/>
      <c r="BI119" s="70" t="str">
        <f t="shared" si="34"/>
        <v/>
      </c>
      <c r="BJ119" s="70"/>
      <c r="BK119" s="70" t="str">
        <f t="shared" si="35"/>
        <v/>
      </c>
      <c r="BL119" s="70"/>
      <c r="BM119" s="5"/>
      <c r="BN119" s="4"/>
      <c r="BO119" s="70" t="str">
        <f t="shared" si="37"/>
        <v/>
      </c>
      <c r="BP119" s="70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 t="str">
        <f t="shared" si="36"/>
        <v/>
      </c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55"/>
      <c r="CM119" s="55"/>
      <c r="CN119" s="55"/>
      <c r="CO119" s="55"/>
      <c r="CP119" s="71"/>
      <c r="CQ119" s="71"/>
      <c r="CR119" s="71"/>
      <c r="CS119" s="71"/>
      <c r="CT119" s="71"/>
      <c r="CU119" s="71"/>
      <c r="CV119" s="71"/>
      <c r="CW119" s="71"/>
      <c r="CX119" s="71"/>
      <c r="CY119" s="71"/>
      <c r="CZ119" s="71"/>
      <c r="DA119" s="71"/>
      <c r="DB119" s="71"/>
      <c r="DC119" s="71"/>
      <c r="DD119" s="55"/>
      <c r="DE119" s="55"/>
      <c r="DF119" s="55"/>
      <c r="DG119" s="55"/>
      <c r="DH119" s="55"/>
      <c r="DI119" s="55"/>
      <c r="DJ119" s="55"/>
      <c r="DK119" s="71"/>
      <c r="DL119" s="71"/>
      <c r="DM119" s="71"/>
      <c r="DN119" s="71"/>
      <c r="DO119" s="71"/>
      <c r="DP119" s="71"/>
      <c r="DQ119" s="71"/>
      <c r="DR119" s="71"/>
      <c r="DS119" s="71"/>
      <c r="DT119" s="71"/>
      <c r="DU119" s="71"/>
      <c r="DV119" s="71"/>
      <c r="DW119" s="5"/>
      <c r="DX119" s="4"/>
      <c r="DY119" s="70" t="str">
        <f t="shared" si="38"/>
        <v/>
      </c>
      <c r="DZ119" s="70"/>
      <c r="EA119" s="71"/>
      <c r="EB119" s="71"/>
      <c r="EC119" s="71"/>
      <c r="ED119" s="71"/>
      <c r="EE119" s="71"/>
      <c r="EF119" s="71"/>
      <c r="EG119" s="71"/>
      <c r="EH119" s="71"/>
      <c r="EI119" s="71"/>
      <c r="EJ119" s="71"/>
      <c r="EK119" s="71"/>
      <c r="EL119" s="71"/>
      <c r="EM119" s="71"/>
      <c r="EN119" s="71"/>
      <c r="EO119" s="71"/>
      <c r="EP119" s="71"/>
      <c r="EQ119" s="71"/>
      <c r="ER119" s="71"/>
      <c r="ES119" s="71"/>
      <c r="ET119" s="71"/>
      <c r="EU119" s="71"/>
      <c r="EV119" s="71"/>
      <c r="EW119" s="71"/>
      <c r="EX119" s="71"/>
      <c r="EY119" s="71"/>
      <c r="EZ119" s="71"/>
      <c r="FA119" s="71"/>
      <c r="FB119" s="71"/>
      <c r="FC119" s="71"/>
      <c r="FD119" s="71"/>
      <c r="FE119" s="71"/>
      <c r="FF119" s="71"/>
      <c r="FG119" s="71"/>
      <c r="FH119" s="71"/>
      <c r="FI119" s="71"/>
      <c r="FJ119" s="71"/>
      <c r="FK119" s="71"/>
      <c r="FL119" s="71"/>
      <c r="FM119" s="71"/>
      <c r="FN119" s="71"/>
      <c r="FO119" s="71"/>
      <c r="FP119" s="71"/>
      <c r="FQ119" s="71"/>
      <c r="FR119" s="71"/>
      <c r="FS119" s="71"/>
      <c r="FT119" s="71"/>
      <c r="FU119" s="71"/>
      <c r="FV119" s="71"/>
      <c r="FW119" s="71"/>
      <c r="FX119" s="71"/>
      <c r="FY119" s="71"/>
      <c r="FZ119" s="71"/>
      <c r="GA119" s="71"/>
      <c r="GB119" s="71"/>
      <c r="GC119" s="71"/>
      <c r="GD119" s="71"/>
      <c r="GE119" s="71"/>
      <c r="GF119" s="71"/>
      <c r="GG119" s="5"/>
    </row>
    <row r="120" spans="1:189" x14ac:dyDescent="0.4">
      <c r="A120" s="65"/>
      <c r="B120" s="66"/>
      <c r="D120" s="4"/>
      <c r="E120" s="55" t="str">
        <f t="shared" si="26"/>
        <v/>
      </c>
      <c r="F120" s="55"/>
      <c r="G120" s="70"/>
      <c r="H120" s="70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55"/>
      <c r="AT120" s="55"/>
      <c r="AU120" s="55" t="str">
        <f t="shared" si="27"/>
        <v/>
      </c>
      <c r="AV120" s="55"/>
      <c r="AW120" s="55" t="str">
        <f t="shared" si="28"/>
        <v/>
      </c>
      <c r="AX120" s="55"/>
      <c r="AY120" s="55" t="str">
        <f t="shared" si="29"/>
        <v/>
      </c>
      <c r="AZ120" s="55"/>
      <c r="BA120" s="55" t="str">
        <f t="shared" si="30"/>
        <v/>
      </c>
      <c r="BB120" s="55"/>
      <c r="BC120" s="55" t="str">
        <f t="shared" si="31"/>
        <v/>
      </c>
      <c r="BD120" s="55"/>
      <c r="BE120" s="55" t="str">
        <f t="shared" si="32"/>
        <v/>
      </c>
      <c r="BF120" s="55"/>
      <c r="BG120" s="55" t="str">
        <f t="shared" si="33"/>
        <v/>
      </c>
      <c r="BH120" s="55"/>
      <c r="BI120" s="70" t="str">
        <f t="shared" si="34"/>
        <v/>
      </c>
      <c r="BJ120" s="70"/>
      <c r="BK120" s="70" t="str">
        <f t="shared" si="35"/>
        <v/>
      </c>
      <c r="BL120" s="70"/>
      <c r="BM120" s="5"/>
      <c r="BN120" s="4"/>
      <c r="BO120" s="70" t="str">
        <f t="shared" si="37"/>
        <v/>
      </c>
      <c r="BP120" s="70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 t="str">
        <f t="shared" si="36"/>
        <v/>
      </c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55"/>
      <c r="CM120" s="55"/>
      <c r="CN120" s="55"/>
      <c r="CO120" s="55"/>
      <c r="CP120" s="71"/>
      <c r="CQ120" s="71"/>
      <c r="CR120" s="71"/>
      <c r="CS120" s="71"/>
      <c r="CT120" s="71"/>
      <c r="CU120" s="71"/>
      <c r="CV120" s="71"/>
      <c r="CW120" s="71"/>
      <c r="CX120" s="71"/>
      <c r="CY120" s="71"/>
      <c r="CZ120" s="71"/>
      <c r="DA120" s="71"/>
      <c r="DB120" s="71"/>
      <c r="DC120" s="71"/>
      <c r="DD120" s="55"/>
      <c r="DE120" s="55"/>
      <c r="DF120" s="55"/>
      <c r="DG120" s="55"/>
      <c r="DH120" s="55"/>
      <c r="DI120" s="55"/>
      <c r="DJ120" s="55"/>
      <c r="DK120" s="71"/>
      <c r="DL120" s="71"/>
      <c r="DM120" s="71"/>
      <c r="DN120" s="71"/>
      <c r="DO120" s="71"/>
      <c r="DP120" s="71"/>
      <c r="DQ120" s="71"/>
      <c r="DR120" s="71"/>
      <c r="DS120" s="71"/>
      <c r="DT120" s="71"/>
      <c r="DU120" s="71"/>
      <c r="DV120" s="71"/>
      <c r="DW120" s="5"/>
      <c r="DX120" s="4"/>
      <c r="DY120" s="70" t="str">
        <f t="shared" si="38"/>
        <v/>
      </c>
      <c r="DZ120" s="70"/>
      <c r="EA120" s="71"/>
      <c r="EB120" s="71"/>
      <c r="EC120" s="71"/>
      <c r="ED120" s="71"/>
      <c r="EE120" s="71"/>
      <c r="EF120" s="71"/>
      <c r="EG120" s="71"/>
      <c r="EH120" s="71"/>
      <c r="EI120" s="71"/>
      <c r="EJ120" s="71"/>
      <c r="EK120" s="71"/>
      <c r="EL120" s="71"/>
      <c r="EM120" s="71"/>
      <c r="EN120" s="71"/>
      <c r="EO120" s="71"/>
      <c r="EP120" s="71"/>
      <c r="EQ120" s="71"/>
      <c r="ER120" s="71"/>
      <c r="ES120" s="71"/>
      <c r="ET120" s="71"/>
      <c r="EU120" s="71"/>
      <c r="EV120" s="71"/>
      <c r="EW120" s="71"/>
      <c r="EX120" s="71"/>
      <c r="EY120" s="71"/>
      <c r="EZ120" s="71"/>
      <c r="FA120" s="71"/>
      <c r="FB120" s="71"/>
      <c r="FC120" s="71"/>
      <c r="FD120" s="71"/>
      <c r="FE120" s="71"/>
      <c r="FF120" s="71"/>
      <c r="FG120" s="71"/>
      <c r="FH120" s="71"/>
      <c r="FI120" s="71"/>
      <c r="FJ120" s="71"/>
      <c r="FK120" s="71"/>
      <c r="FL120" s="71"/>
      <c r="FM120" s="71"/>
      <c r="FN120" s="71"/>
      <c r="FO120" s="71"/>
      <c r="FP120" s="71"/>
      <c r="FQ120" s="71"/>
      <c r="FR120" s="71"/>
      <c r="FS120" s="71"/>
      <c r="FT120" s="71"/>
      <c r="FU120" s="71"/>
      <c r="FV120" s="71"/>
      <c r="FW120" s="71"/>
      <c r="FX120" s="71"/>
      <c r="FY120" s="71"/>
      <c r="FZ120" s="71"/>
      <c r="GA120" s="71"/>
      <c r="GB120" s="71"/>
      <c r="GC120" s="71"/>
      <c r="GD120" s="71"/>
      <c r="GE120" s="71"/>
      <c r="GF120" s="71"/>
      <c r="GG120" s="5"/>
    </row>
    <row r="121" spans="1:189" x14ac:dyDescent="0.4">
      <c r="A121" s="65"/>
      <c r="B121" s="66"/>
      <c r="D121" s="4"/>
      <c r="E121" s="55" t="str">
        <f t="shared" si="26"/>
        <v/>
      </c>
      <c r="F121" s="55"/>
      <c r="G121" s="70"/>
      <c r="H121" s="70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55"/>
      <c r="AT121" s="55"/>
      <c r="AU121" s="55" t="str">
        <f t="shared" si="27"/>
        <v/>
      </c>
      <c r="AV121" s="55"/>
      <c r="AW121" s="55" t="str">
        <f t="shared" si="28"/>
        <v/>
      </c>
      <c r="AX121" s="55"/>
      <c r="AY121" s="55" t="str">
        <f t="shared" si="29"/>
        <v/>
      </c>
      <c r="AZ121" s="55"/>
      <c r="BA121" s="55" t="str">
        <f t="shared" si="30"/>
        <v/>
      </c>
      <c r="BB121" s="55"/>
      <c r="BC121" s="55" t="str">
        <f t="shared" si="31"/>
        <v/>
      </c>
      <c r="BD121" s="55"/>
      <c r="BE121" s="55" t="str">
        <f t="shared" si="32"/>
        <v/>
      </c>
      <c r="BF121" s="55"/>
      <c r="BG121" s="55" t="str">
        <f t="shared" si="33"/>
        <v/>
      </c>
      <c r="BH121" s="55"/>
      <c r="BI121" s="70" t="str">
        <f t="shared" si="34"/>
        <v/>
      </c>
      <c r="BJ121" s="70"/>
      <c r="BK121" s="70" t="str">
        <f t="shared" si="35"/>
        <v/>
      </c>
      <c r="BL121" s="70"/>
      <c r="BM121" s="5"/>
      <c r="BN121" s="4"/>
      <c r="BO121" s="70" t="str">
        <f t="shared" si="37"/>
        <v/>
      </c>
      <c r="BP121" s="70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 t="str">
        <f t="shared" si="36"/>
        <v/>
      </c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55"/>
      <c r="CM121" s="55"/>
      <c r="CN121" s="55"/>
      <c r="CO121" s="55"/>
      <c r="CP121" s="71"/>
      <c r="CQ121" s="71"/>
      <c r="CR121" s="71"/>
      <c r="CS121" s="71"/>
      <c r="CT121" s="71"/>
      <c r="CU121" s="71"/>
      <c r="CV121" s="71"/>
      <c r="CW121" s="71"/>
      <c r="CX121" s="71"/>
      <c r="CY121" s="71"/>
      <c r="CZ121" s="71"/>
      <c r="DA121" s="71"/>
      <c r="DB121" s="71"/>
      <c r="DC121" s="71"/>
      <c r="DD121" s="55"/>
      <c r="DE121" s="55"/>
      <c r="DF121" s="55"/>
      <c r="DG121" s="55"/>
      <c r="DH121" s="55"/>
      <c r="DI121" s="55"/>
      <c r="DJ121" s="55"/>
      <c r="DK121" s="71"/>
      <c r="DL121" s="71"/>
      <c r="DM121" s="71"/>
      <c r="DN121" s="71"/>
      <c r="DO121" s="71"/>
      <c r="DP121" s="71"/>
      <c r="DQ121" s="71"/>
      <c r="DR121" s="71"/>
      <c r="DS121" s="71"/>
      <c r="DT121" s="71"/>
      <c r="DU121" s="71"/>
      <c r="DV121" s="71"/>
      <c r="DW121" s="5"/>
      <c r="DX121" s="4"/>
      <c r="DY121" s="70" t="str">
        <f t="shared" si="38"/>
        <v/>
      </c>
      <c r="DZ121" s="70"/>
      <c r="EA121" s="71"/>
      <c r="EB121" s="71"/>
      <c r="EC121" s="71"/>
      <c r="ED121" s="71"/>
      <c r="EE121" s="71"/>
      <c r="EF121" s="71"/>
      <c r="EG121" s="71"/>
      <c r="EH121" s="71"/>
      <c r="EI121" s="71"/>
      <c r="EJ121" s="71"/>
      <c r="EK121" s="71"/>
      <c r="EL121" s="71"/>
      <c r="EM121" s="71"/>
      <c r="EN121" s="71"/>
      <c r="EO121" s="71"/>
      <c r="EP121" s="71"/>
      <c r="EQ121" s="71"/>
      <c r="ER121" s="71"/>
      <c r="ES121" s="71"/>
      <c r="ET121" s="71"/>
      <c r="EU121" s="71"/>
      <c r="EV121" s="71"/>
      <c r="EW121" s="71"/>
      <c r="EX121" s="71"/>
      <c r="EY121" s="71"/>
      <c r="EZ121" s="71"/>
      <c r="FA121" s="71"/>
      <c r="FB121" s="71"/>
      <c r="FC121" s="71"/>
      <c r="FD121" s="71"/>
      <c r="FE121" s="71"/>
      <c r="FF121" s="71"/>
      <c r="FG121" s="71"/>
      <c r="FH121" s="71"/>
      <c r="FI121" s="71"/>
      <c r="FJ121" s="71"/>
      <c r="FK121" s="71"/>
      <c r="FL121" s="71"/>
      <c r="FM121" s="71"/>
      <c r="FN121" s="71"/>
      <c r="FO121" s="71"/>
      <c r="FP121" s="71"/>
      <c r="FQ121" s="71"/>
      <c r="FR121" s="71"/>
      <c r="FS121" s="71"/>
      <c r="FT121" s="71"/>
      <c r="FU121" s="71"/>
      <c r="FV121" s="71"/>
      <c r="FW121" s="71"/>
      <c r="FX121" s="71"/>
      <c r="FY121" s="71"/>
      <c r="FZ121" s="71"/>
      <c r="GA121" s="71"/>
      <c r="GB121" s="71"/>
      <c r="GC121" s="71"/>
      <c r="GD121" s="71"/>
      <c r="GE121" s="71"/>
      <c r="GF121" s="71"/>
      <c r="GG121" s="5"/>
    </row>
    <row r="122" spans="1:189" x14ac:dyDescent="0.4">
      <c r="A122" s="65"/>
      <c r="B122" s="66"/>
      <c r="D122" s="4"/>
      <c r="E122" s="55" t="str">
        <f t="shared" si="26"/>
        <v/>
      </c>
      <c r="F122" s="55"/>
      <c r="G122" s="70"/>
      <c r="H122" s="70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55"/>
      <c r="AT122" s="55"/>
      <c r="AU122" s="55" t="str">
        <f t="shared" si="27"/>
        <v/>
      </c>
      <c r="AV122" s="55"/>
      <c r="AW122" s="55" t="str">
        <f t="shared" si="28"/>
        <v/>
      </c>
      <c r="AX122" s="55"/>
      <c r="AY122" s="55" t="str">
        <f t="shared" si="29"/>
        <v/>
      </c>
      <c r="AZ122" s="55"/>
      <c r="BA122" s="55" t="str">
        <f t="shared" si="30"/>
        <v/>
      </c>
      <c r="BB122" s="55"/>
      <c r="BC122" s="55" t="str">
        <f t="shared" si="31"/>
        <v/>
      </c>
      <c r="BD122" s="55"/>
      <c r="BE122" s="55" t="str">
        <f t="shared" si="32"/>
        <v/>
      </c>
      <c r="BF122" s="55"/>
      <c r="BG122" s="55" t="str">
        <f t="shared" si="33"/>
        <v/>
      </c>
      <c r="BH122" s="55"/>
      <c r="BI122" s="70" t="str">
        <f t="shared" si="34"/>
        <v/>
      </c>
      <c r="BJ122" s="70"/>
      <c r="BK122" s="70" t="str">
        <f t="shared" si="35"/>
        <v/>
      </c>
      <c r="BL122" s="70"/>
      <c r="BM122" s="5"/>
      <c r="BN122" s="4"/>
      <c r="BO122" s="70" t="str">
        <f t="shared" si="37"/>
        <v/>
      </c>
      <c r="BP122" s="70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 t="str">
        <f t="shared" si="36"/>
        <v/>
      </c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55"/>
      <c r="CM122" s="55"/>
      <c r="CN122" s="55"/>
      <c r="CO122" s="55"/>
      <c r="CP122" s="71"/>
      <c r="CQ122" s="71"/>
      <c r="CR122" s="71"/>
      <c r="CS122" s="71"/>
      <c r="CT122" s="71"/>
      <c r="CU122" s="71"/>
      <c r="CV122" s="71"/>
      <c r="CW122" s="71"/>
      <c r="CX122" s="71"/>
      <c r="CY122" s="71"/>
      <c r="CZ122" s="71"/>
      <c r="DA122" s="71"/>
      <c r="DB122" s="71"/>
      <c r="DC122" s="71"/>
      <c r="DD122" s="55"/>
      <c r="DE122" s="55"/>
      <c r="DF122" s="55"/>
      <c r="DG122" s="55"/>
      <c r="DH122" s="55"/>
      <c r="DI122" s="55"/>
      <c r="DJ122" s="55"/>
      <c r="DK122" s="71"/>
      <c r="DL122" s="71"/>
      <c r="DM122" s="71"/>
      <c r="DN122" s="71"/>
      <c r="DO122" s="71"/>
      <c r="DP122" s="71"/>
      <c r="DQ122" s="71"/>
      <c r="DR122" s="71"/>
      <c r="DS122" s="71"/>
      <c r="DT122" s="71"/>
      <c r="DU122" s="71"/>
      <c r="DV122" s="71"/>
      <c r="DW122" s="5"/>
      <c r="DX122" s="4"/>
      <c r="DY122" s="70" t="str">
        <f t="shared" si="38"/>
        <v/>
      </c>
      <c r="DZ122" s="70"/>
      <c r="EA122" s="71"/>
      <c r="EB122" s="71"/>
      <c r="EC122" s="71"/>
      <c r="ED122" s="71"/>
      <c r="EE122" s="71"/>
      <c r="EF122" s="71"/>
      <c r="EG122" s="71"/>
      <c r="EH122" s="71"/>
      <c r="EI122" s="71"/>
      <c r="EJ122" s="71"/>
      <c r="EK122" s="71"/>
      <c r="EL122" s="71"/>
      <c r="EM122" s="71"/>
      <c r="EN122" s="71"/>
      <c r="EO122" s="71"/>
      <c r="EP122" s="71"/>
      <c r="EQ122" s="71"/>
      <c r="ER122" s="71"/>
      <c r="ES122" s="71"/>
      <c r="ET122" s="71"/>
      <c r="EU122" s="71"/>
      <c r="EV122" s="71"/>
      <c r="EW122" s="71"/>
      <c r="EX122" s="71"/>
      <c r="EY122" s="71"/>
      <c r="EZ122" s="71"/>
      <c r="FA122" s="71"/>
      <c r="FB122" s="71"/>
      <c r="FC122" s="71"/>
      <c r="FD122" s="71"/>
      <c r="FE122" s="71"/>
      <c r="FF122" s="71"/>
      <c r="FG122" s="71"/>
      <c r="FH122" s="71"/>
      <c r="FI122" s="71"/>
      <c r="FJ122" s="71"/>
      <c r="FK122" s="71"/>
      <c r="FL122" s="71"/>
      <c r="FM122" s="71"/>
      <c r="FN122" s="71"/>
      <c r="FO122" s="71"/>
      <c r="FP122" s="71"/>
      <c r="FQ122" s="71"/>
      <c r="FR122" s="71"/>
      <c r="FS122" s="71"/>
      <c r="FT122" s="71"/>
      <c r="FU122" s="71"/>
      <c r="FV122" s="71"/>
      <c r="FW122" s="71"/>
      <c r="FX122" s="71"/>
      <c r="FY122" s="71"/>
      <c r="FZ122" s="71"/>
      <c r="GA122" s="71"/>
      <c r="GB122" s="71"/>
      <c r="GC122" s="71"/>
      <c r="GD122" s="71"/>
      <c r="GE122" s="71"/>
      <c r="GF122" s="71"/>
      <c r="GG122" s="5"/>
    </row>
    <row r="123" spans="1:189" x14ac:dyDescent="0.4">
      <c r="A123" s="65"/>
      <c r="B123" s="66"/>
      <c r="D123" s="4"/>
      <c r="E123" s="55" t="str">
        <f t="shared" si="26"/>
        <v/>
      </c>
      <c r="F123" s="55"/>
      <c r="G123" s="70"/>
      <c r="H123" s="70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55"/>
      <c r="AT123" s="55"/>
      <c r="AU123" s="55" t="str">
        <f t="shared" si="27"/>
        <v/>
      </c>
      <c r="AV123" s="55"/>
      <c r="AW123" s="55" t="str">
        <f t="shared" si="28"/>
        <v/>
      </c>
      <c r="AX123" s="55"/>
      <c r="AY123" s="55" t="str">
        <f t="shared" si="29"/>
        <v/>
      </c>
      <c r="AZ123" s="55"/>
      <c r="BA123" s="55" t="str">
        <f t="shared" si="30"/>
        <v/>
      </c>
      <c r="BB123" s="55"/>
      <c r="BC123" s="55" t="str">
        <f t="shared" si="31"/>
        <v/>
      </c>
      <c r="BD123" s="55"/>
      <c r="BE123" s="55" t="str">
        <f t="shared" si="32"/>
        <v/>
      </c>
      <c r="BF123" s="55"/>
      <c r="BG123" s="55" t="str">
        <f t="shared" si="33"/>
        <v/>
      </c>
      <c r="BH123" s="55"/>
      <c r="BI123" s="70" t="str">
        <f t="shared" si="34"/>
        <v/>
      </c>
      <c r="BJ123" s="70"/>
      <c r="BK123" s="70" t="str">
        <f t="shared" si="35"/>
        <v/>
      </c>
      <c r="BL123" s="70"/>
      <c r="BM123" s="5"/>
      <c r="BN123" s="4"/>
      <c r="BO123" s="70" t="str">
        <f t="shared" si="37"/>
        <v/>
      </c>
      <c r="BP123" s="70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 t="str">
        <f t="shared" si="36"/>
        <v/>
      </c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55"/>
      <c r="CM123" s="55"/>
      <c r="CN123" s="55"/>
      <c r="CO123" s="55"/>
      <c r="CP123" s="71"/>
      <c r="CQ123" s="71"/>
      <c r="CR123" s="71"/>
      <c r="CS123" s="71"/>
      <c r="CT123" s="71"/>
      <c r="CU123" s="71"/>
      <c r="CV123" s="71"/>
      <c r="CW123" s="71"/>
      <c r="CX123" s="71"/>
      <c r="CY123" s="71"/>
      <c r="CZ123" s="71"/>
      <c r="DA123" s="71"/>
      <c r="DB123" s="71"/>
      <c r="DC123" s="71"/>
      <c r="DD123" s="55"/>
      <c r="DE123" s="55"/>
      <c r="DF123" s="55"/>
      <c r="DG123" s="55"/>
      <c r="DH123" s="55"/>
      <c r="DI123" s="55"/>
      <c r="DJ123" s="55"/>
      <c r="DK123" s="71"/>
      <c r="DL123" s="71"/>
      <c r="DM123" s="71"/>
      <c r="DN123" s="71"/>
      <c r="DO123" s="71"/>
      <c r="DP123" s="71"/>
      <c r="DQ123" s="71"/>
      <c r="DR123" s="71"/>
      <c r="DS123" s="71"/>
      <c r="DT123" s="71"/>
      <c r="DU123" s="71"/>
      <c r="DV123" s="71"/>
      <c r="DW123" s="5"/>
      <c r="DX123" s="4"/>
      <c r="DY123" s="70" t="str">
        <f t="shared" si="38"/>
        <v/>
      </c>
      <c r="DZ123" s="70"/>
      <c r="EA123" s="71"/>
      <c r="EB123" s="71"/>
      <c r="EC123" s="71"/>
      <c r="ED123" s="71"/>
      <c r="EE123" s="71"/>
      <c r="EF123" s="71"/>
      <c r="EG123" s="71"/>
      <c r="EH123" s="71"/>
      <c r="EI123" s="71"/>
      <c r="EJ123" s="71"/>
      <c r="EK123" s="71"/>
      <c r="EL123" s="71"/>
      <c r="EM123" s="71"/>
      <c r="EN123" s="71"/>
      <c r="EO123" s="71"/>
      <c r="EP123" s="71"/>
      <c r="EQ123" s="71"/>
      <c r="ER123" s="71"/>
      <c r="ES123" s="71"/>
      <c r="ET123" s="71"/>
      <c r="EU123" s="71"/>
      <c r="EV123" s="71"/>
      <c r="EW123" s="71"/>
      <c r="EX123" s="71"/>
      <c r="EY123" s="71"/>
      <c r="EZ123" s="71"/>
      <c r="FA123" s="71"/>
      <c r="FB123" s="71"/>
      <c r="FC123" s="71"/>
      <c r="FD123" s="71"/>
      <c r="FE123" s="71"/>
      <c r="FF123" s="71"/>
      <c r="FG123" s="71"/>
      <c r="FH123" s="71"/>
      <c r="FI123" s="71"/>
      <c r="FJ123" s="71"/>
      <c r="FK123" s="71"/>
      <c r="FL123" s="71"/>
      <c r="FM123" s="71"/>
      <c r="FN123" s="71"/>
      <c r="FO123" s="71"/>
      <c r="FP123" s="71"/>
      <c r="FQ123" s="71"/>
      <c r="FR123" s="71"/>
      <c r="FS123" s="71"/>
      <c r="FT123" s="71"/>
      <c r="FU123" s="71"/>
      <c r="FV123" s="71"/>
      <c r="FW123" s="71"/>
      <c r="FX123" s="71"/>
      <c r="FY123" s="71"/>
      <c r="FZ123" s="71"/>
      <c r="GA123" s="71"/>
      <c r="GB123" s="71"/>
      <c r="GC123" s="71"/>
      <c r="GD123" s="71"/>
      <c r="GE123" s="71"/>
      <c r="GF123" s="71"/>
      <c r="GG123" s="5"/>
    </row>
    <row r="124" spans="1:189" x14ac:dyDescent="0.4">
      <c r="D124" s="4"/>
      <c r="E124" s="73"/>
      <c r="F124" s="73"/>
      <c r="G124" s="73"/>
      <c r="H124" s="73"/>
      <c r="I124" s="73"/>
      <c r="J124" s="73"/>
      <c r="K124" s="73"/>
      <c r="L124" s="73"/>
      <c r="M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5"/>
      <c r="BN124" s="7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  <c r="DU124" s="74"/>
      <c r="DV124" s="74"/>
      <c r="DW124" s="9"/>
      <c r="DX124" s="7"/>
      <c r="DY124" s="74"/>
      <c r="DZ124" s="74"/>
      <c r="EA124" s="74"/>
      <c r="EB124" s="74"/>
      <c r="EC124" s="74"/>
      <c r="ED124" s="74"/>
      <c r="EE124" s="74"/>
      <c r="EF124" s="74"/>
      <c r="EG124" s="74"/>
      <c r="EH124" s="74"/>
      <c r="EI124" s="74"/>
      <c r="EJ124" s="74"/>
      <c r="EK124" s="74"/>
      <c r="EL124" s="74"/>
      <c r="EM124" s="74"/>
      <c r="EN124" s="74"/>
      <c r="EO124" s="74"/>
      <c r="EP124" s="74"/>
      <c r="EQ124" s="74"/>
      <c r="ER124" s="74"/>
      <c r="ES124" s="74"/>
      <c r="ET124" s="74"/>
      <c r="EU124" s="74"/>
      <c r="EV124" s="74"/>
      <c r="EW124" s="74"/>
      <c r="EX124" s="74"/>
      <c r="EY124" s="74"/>
      <c r="EZ124" s="74"/>
      <c r="FA124" s="74"/>
      <c r="FB124" s="74"/>
      <c r="FC124" s="74"/>
      <c r="FD124" s="74"/>
      <c r="FE124" s="74"/>
      <c r="FF124" s="74"/>
      <c r="FG124" s="74"/>
      <c r="FH124" s="74"/>
      <c r="FI124" s="74"/>
      <c r="FJ124" s="74"/>
      <c r="FK124" s="74"/>
      <c r="FL124" s="74"/>
      <c r="FM124" s="74"/>
      <c r="FN124" s="74"/>
      <c r="FO124" s="74"/>
      <c r="FP124" s="74"/>
      <c r="FQ124" s="74"/>
      <c r="FR124" s="74"/>
      <c r="FS124" s="74"/>
      <c r="FT124" s="74"/>
      <c r="FU124" s="74"/>
      <c r="FV124" s="74"/>
      <c r="FW124" s="74"/>
      <c r="FX124" s="74"/>
      <c r="FY124" s="74"/>
      <c r="FZ124" s="74"/>
      <c r="GA124" s="74"/>
      <c r="GB124" s="74"/>
      <c r="GC124" s="74"/>
      <c r="GD124" s="74"/>
      <c r="GE124" s="74"/>
      <c r="GF124" s="74"/>
      <c r="GG124" s="9"/>
    </row>
    <row r="125" spans="1:189" x14ac:dyDescent="0.4">
      <c r="D125" s="75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7"/>
      <c r="BN125" s="78"/>
      <c r="BO125" s="79"/>
      <c r="BP125" s="79"/>
      <c r="BQ125" s="79"/>
      <c r="BR125" s="79"/>
      <c r="BS125" s="79"/>
      <c r="BT125" s="79"/>
      <c r="BU125" s="79"/>
      <c r="BV125" s="79"/>
      <c r="BW125" s="79"/>
      <c r="BX125" s="79"/>
      <c r="BY125" s="79"/>
      <c r="BZ125" s="79"/>
      <c r="CA125" s="79"/>
      <c r="CB125" s="79"/>
      <c r="CC125" s="79"/>
      <c r="CD125" s="79"/>
      <c r="CE125" s="79"/>
      <c r="CF125" s="79"/>
      <c r="CG125" s="79"/>
      <c r="CH125" s="79"/>
      <c r="CI125" s="79"/>
      <c r="CJ125" s="79"/>
      <c r="CK125" s="79"/>
      <c r="CL125" s="79"/>
      <c r="CM125" s="79"/>
      <c r="CN125" s="79"/>
      <c r="CO125" s="79"/>
      <c r="CP125" s="79"/>
      <c r="CQ125" s="79"/>
      <c r="CR125" s="79"/>
      <c r="CS125" s="79"/>
      <c r="CT125" s="79"/>
      <c r="CU125" s="79"/>
      <c r="CV125" s="79"/>
      <c r="CW125" s="79"/>
      <c r="CX125" s="79"/>
      <c r="CY125" s="79"/>
      <c r="CZ125" s="79"/>
      <c r="DA125" s="79"/>
      <c r="DB125" s="79"/>
      <c r="DC125" s="79"/>
      <c r="DD125" s="79"/>
      <c r="DE125" s="79"/>
      <c r="DF125" s="79"/>
      <c r="DG125" s="79"/>
      <c r="DH125" s="79"/>
      <c r="DI125" s="79"/>
      <c r="DJ125" s="79"/>
      <c r="DK125" s="79"/>
      <c r="DL125" s="79"/>
      <c r="DM125" s="79"/>
      <c r="DN125" s="79"/>
      <c r="DO125" s="79"/>
      <c r="DP125" s="79"/>
      <c r="DQ125" s="79"/>
      <c r="DR125" s="79"/>
      <c r="DS125" s="79"/>
      <c r="DT125" s="79"/>
      <c r="DU125" s="79"/>
      <c r="DV125" s="79"/>
      <c r="DW125" s="80"/>
      <c r="DX125" s="78"/>
      <c r="DY125" s="79"/>
      <c r="DZ125" s="79"/>
      <c r="EA125" s="79"/>
      <c r="EB125" s="79"/>
      <c r="EC125" s="79"/>
      <c r="ED125" s="79"/>
      <c r="EE125" s="79"/>
      <c r="EF125" s="79"/>
      <c r="EG125" s="79"/>
      <c r="EH125" s="79"/>
      <c r="EI125" s="79"/>
      <c r="EJ125" s="79"/>
      <c r="EK125" s="79"/>
      <c r="EL125" s="79"/>
      <c r="EM125" s="79"/>
      <c r="EN125" s="79"/>
      <c r="EO125" s="79"/>
      <c r="EP125" s="79"/>
      <c r="EQ125" s="79"/>
      <c r="ER125" s="79"/>
      <c r="ES125" s="79"/>
      <c r="ET125" s="79"/>
      <c r="EU125" s="79"/>
      <c r="EV125" s="79"/>
      <c r="EW125" s="79"/>
      <c r="EX125" s="79"/>
      <c r="EY125" s="79"/>
      <c r="EZ125" s="79"/>
      <c r="FA125" s="79"/>
      <c r="FB125" s="79"/>
      <c r="FC125" s="79"/>
      <c r="FD125" s="79"/>
      <c r="FE125" s="79"/>
      <c r="FF125" s="79"/>
      <c r="FG125" s="79"/>
      <c r="FH125" s="79"/>
      <c r="FI125" s="79"/>
      <c r="FJ125" s="79"/>
      <c r="FK125" s="79"/>
      <c r="FL125" s="79"/>
      <c r="FM125" s="79"/>
      <c r="FN125" s="79"/>
      <c r="FO125" s="79"/>
      <c r="FP125" s="79"/>
      <c r="FQ125" s="79"/>
      <c r="FR125" s="79"/>
      <c r="FS125" s="79"/>
      <c r="FT125" s="79"/>
      <c r="FU125" s="79"/>
      <c r="FV125" s="79"/>
      <c r="FW125" s="79"/>
      <c r="FX125" s="79"/>
      <c r="FY125" s="79"/>
      <c r="FZ125" s="79"/>
      <c r="GA125" s="79"/>
      <c r="GB125" s="79"/>
      <c r="GC125" s="79"/>
      <c r="GD125" s="79"/>
      <c r="GE125" s="79"/>
      <c r="GF125" s="79"/>
      <c r="GG125" s="80"/>
    </row>
    <row r="126" spans="1:189" x14ac:dyDescent="0.4"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3"/>
      <c r="BN126" s="1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3"/>
      <c r="DX126" s="1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3"/>
    </row>
    <row r="127" spans="1:189" x14ac:dyDescent="0.4">
      <c r="D127" s="4"/>
      <c r="E127" s="56" t="s">
        <v>37</v>
      </c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"/>
      <c r="BN127" s="4"/>
      <c r="BO127" s="56" t="s">
        <v>37</v>
      </c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56"/>
      <c r="DJ127" s="56"/>
      <c r="DK127" s="56"/>
      <c r="DL127" s="56"/>
      <c r="DM127" s="56"/>
      <c r="DN127" s="56"/>
      <c r="DO127" s="56"/>
      <c r="DP127" s="56"/>
      <c r="DQ127" s="56"/>
      <c r="DR127" s="56"/>
      <c r="DS127" s="56"/>
      <c r="DT127" s="56"/>
      <c r="DU127" s="56"/>
      <c r="DV127" s="56"/>
      <c r="DW127" s="5"/>
      <c r="DX127" s="4"/>
      <c r="DY127" s="57" t="s">
        <v>37</v>
      </c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8"/>
      <c r="FE127" s="58"/>
      <c r="FF127" s="58"/>
      <c r="FG127" s="58"/>
      <c r="FH127" s="58"/>
      <c r="FI127" s="58"/>
      <c r="FJ127" s="58"/>
      <c r="FK127" s="58"/>
      <c r="FL127" s="58"/>
      <c r="FM127" s="58"/>
      <c r="FN127" s="58"/>
      <c r="FO127" s="58"/>
      <c r="FP127" s="58"/>
      <c r="FQ127" s="58"/>
      <c r="FR127" s="58"/>
      <c r="FS127" s="58"/>
      <c r="FT127" s="58"/>
      <c r="FU127" s="58"/>
      <c r="FV127" s="58"/>
      <c r="FW127" s="58"/>
      <c r="FX127" s="58"/>
      <c r="FY127" s="58"/>
      <c r="FZ127" s="58"/>
      <c r="GA127" s="58"/>
      <c r="GB127" s="58"/>
      <c r="GC127" s="58"/>
      <c r="GD127" s="58"/>
      <c r="GE127" s="58"/>
      <c r="GF127" s="59"/>
      <c r="GG127" s="5"/>
    </row>
    <row r="128" spans="1:189" x14ac:dyDescent="0.4">
      <c r="D128" s="4"/>
      <c r="E128" s="55" t="s">
        <v>263</v>
      </c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"/>
      <c r="BN128" s="4"/>
      <c r="BO128" s="55" t="str">
        <f>IF($E128="","",$E128)</f>
        <v>取得資格タブ</v>
      </c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  <c r="DM128" s="55"/>
      <c r="DN128" s="55"/>
      <c r="DO128" s="55"/>
      <c r="DP128" s="55"/>
      <c r="DQ128" s="55"/>
      <c r="DR128" s="55"/>
      <c r="DS128" s="55"/>
      <c r="DT128" s="55"/>
      <c r="DU128" s="55"/>
      <c r="DV128" s="55"/>
      <c r="DW128" s="5"/>
      <c r="DX128" s="4"/>
      <c r="DY128" s="55" t="str">
        <f>IF($E128="","",$E128)</f>
        <v>取得資格タブ</v>
      </c>
      <c r="DZ128" s="55"/>
      <c r="EA128" s="55"/>
      <c r="EB128" s="55"/>
      <c r="EC128" s="55"/>
      <c r="ED128" s="55"/>
      <c r="EE128" s="55"/>
      <c r="EF128" s="55"/>
      <c r="EG128" s="55"/>
      <c r="EH128" s="55"/>
      <c r="EI128" s="55"/>
      <c r="EJ128" s="55"/>
      <c r="EK128" s="55"/>
      <c r="EL128" s="55"/>
      <c r="EM128" s="55"/>
      <c r="EN128" s="55"/>
      <c r="EO128" s="55"/>
      <c r="EP128" s="55"/>
      <c r="EQ128" s="55"/>
      <c r="ER128" s="55"/>
      <c r="ES128" s="55"/>
      <c r="ET128" s="55"/>
      <c r="EU128" s="55"/>
      <c r="EV128" s="55"/>
      <c r="EW128" s="55"/>
      <c r="EX128" s="55"/>
      <c r="EY128" s="55"/>
      <c r="EZ128" s="55"/>
      <c r="FA128" s="55"/>
      <c r="FB128" s="55"/>
      <c r="FC128" s="55"/>
      <c r="FD128" s="55"/>
      <c r="FE128" s="55"/>
      <c r="FF128" s="55"/>
      <c r="FG128" s="55"/>
      <c r="FH128" s="55"/>
      <c r="FI128" s="55"/>
      <c r="FJ128" s="55"/>
      <c r="FK128" s="55"/>
      <c r="FL128" s="55"/>
      <c r="FM128" s="55"/>
      <c r="FN128" s="55"/>
      <c r="FO128" s="55"/>
      <c r="FP128" s="55"/>
      <c r="FQ128" s="55"/>
      <c r="FR128" s="55"/>
      <c r="FS128" s="55"/>
      <c r="FT128" s="55"/>
      <c r="FU128" s="55"/>
      <c r="FV128" s="55"/>
      <c r="FW128" s="55"/>
      <c r="FX128" s="55"/>
      <c r="FY128" s="55"/>
      <c r="FZ128" s="55"/>
      <c r="GA128" s="55"/>
      <c r="GB128" s="55"/>
      <c r="GC128" s="55"/>
      <c r="GD128" s="55"/>
      <c r="GE128" s="55"/>
      <c r="GF128" s="55"/>
      <c r="GG128" s="5"/>
    </row>
    <row r="129" spans="1:189" x14ac:dyDescent="0.4">
      <c r="D129" s="4"/>
      <c r="E129" s="60"/>
      <c r="BM129" s="5"/>
      <c r="BN129" s="4"/>
      <c r="BO129" s="60"/>
      <c r="DW129" s="5"/>
      <c r="DX129" s="4"/>
      <c r="DY129" s="60"/>
      <c r="GG129" s="5"/>
    </row>
    <row r="130" spans="1:189" x14ac:dyDescent="0.4">
      <c r="A130" s="55" t="s">
        <v>39</v>
      </c>
      <c r="B130" s="61" t="s">
        <v>40</v>
      </c>
      <c r="D130" s="4"/>
      <c r="E130" s="62" t="s">
        <v>30</v>
      </c>
      <c r="F130" s="62"/>
      <c r="G130" s="63" t="s">
        <v>41</v>
      </c>
      <c r="H130" s="63"/>
      <c r="I130" s="63" t="s">
        <v>42</v>
      </c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2" t="s">
        <v>43</v>
      </c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 t="s">
        <v>44</v>
      </c>
      <c r="AT130" s="62"/>
      <c r="AU130" s="62" t="s">
        <v>45</v>
      </c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 t="s">
        <v>46</v>
      </c>
      <c r="BJ130" s="62"/>
      <c r="BK130" s="62"/>
      <c r="BL130" s="62"/>
      <c r="BM130" s="5"/>
      <c r="BN130" s="4"/>
      <c r="BO130" s="63" t="s">
        <v>41</v>
      </c>
      <c r="BP130" s="63"/>
      <c r="BQ130" s="62" t="s">
        <v>47</v>
      </c>
      <c r="BR130" s="62"/>
      <c r="BS130" s="62"/>
      <c r="BT130" s="62"/>
      <c r="BU130" s="62"/>
      <c r="BV130" s="62"/>
      <c r="BW130" s="62"/>
      <c r="BX130" s="62"/>
      <c r="BY130" s="62"/>
      <c r="BZ130" s="62"/>
      <c r="CA130" s="62" t="s">
        <v>48</v>
      </c>
      <c r="CB130" s="62"/>
      <c r="CC130" s="62"/>
      <c r="CD130" s="62"/>
      <c r="CE130" s="62"/>
      <c r="CF130" s="62"/>
      <c r="CG130" s="62"/>
      <c r="CH130" s="62"/>
      <c r="CI130" s="62"/>
      <c r="CJ130" s="62"/>
      <c r="CK130" s="62"/>
      <c r="CL130" s="62" t="s">
        <v>49</v>
      </c>
      <c r="CM130" s="62"/>
      <c r="CN130" s="62" t="s">
        <v>50</v>
      </c>
      <c r="CO130" s="62"/>
      <c r="CP130" s="62" t="s">
        <v>51</v>
      </c>
      <c r="CQ130" s="62"/>
      <c r="CR130" s="62"/>
      <c r="CS130" s="62"/>
      <c r="CT130" s="62"/>
      <c r="CU130" s="62"/>
      <c r="CV130" s="62"/>
      <c r="CW130" s="62"/>
      <c r="CX130" s="62"/>
      <c r="CY130" s="62"/>
      <c r="CZ130" s="62"/>
      <c r="DA130" s="62"/>
      <c r="DB130" s="62"/>
      <c r="DC130" s="62"/>
      <c r="DD130" s="62" t="s">
        <v>52</v>
      </c>
      <c r="DE130" s="62"/>
      <c r="DF130" s="63" t="s">
        <v>53</v>
      </c>
      <c r="DG130" s="63"/>
      <c r="DH130" s="63"/>
      <c r="DI130" s="63"/>
      <c r="DJ130" s="63"/>
      <c r="DK130" s="63" t="s">
        <v>54</v>
      </c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5"/>
      <c r="DX130" s="4"/>
      <c r="DY130" s="63" t="s">
        <v>41</v>
      </c>
      <c r="DZ130" s="63"/>
      <c r="EA130" s="63" t="s">
        <v>55</v>
      </c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2" t="s">
        <v>56</v>
      </c>
      <c r="FB130" s="62"/>
      <c r="FC130" s="62"/>
      <c r="FD130" s="62"/>
      <c r="FE130" s="62"/>
      <c r="FF130" s="62"/>
      <c r="FG130" s="62"/>
      <c r="FH130" s="62"/>
      <c r="FI130" s="62"/>
      <c r="FJ130" s="62"/>
      <c r="FK130" s="62"/>
      <c r="FL130" s="62"/>
      <c r="FM130" s="62"/>
      <c r="FN130" s="62"/>
      <c r="FO130" s="62"/>
      <c r="FP130" s="62"/>
      <c r="FQ130" s="62"/>
      <c r="FR130" s="62"/>
      <c r="FS130" s="62"/>
      <c r="FT130" s="62"/>
      <c r="FU130" s="62"/>
      <c r="FV130" s="62"/>
      <c r="FW130" s="62"/>
      <c r="FX130" s="62"/>
      <c r="FY130" s="62"/>
      <c r="FZ130" s="62"/>
      <c r="GA130" s="62"/>
      <c r="GB130" s="62"/>
      <c r="GC130" s="62"/>
      <c r="GD130" s="62"/>
      <c r="GE130" s="62"/>
      <c r="GF130" s="62"/>
      <c r="GG130" s="5"/>
    </row>
    <row r="131" spans="1:189" x14ac:dyDescent="0.4">
      <c r="A131" s="55"/>
      <c r="B131" s="64"/>
      <c r="D131" s="4"/>
      <c r="E131" s="62"/>
      <c r="F131" s="62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3" t="s">
        <v>57</v>
      </c>
      <c r="AV131" s="63"/>
      <c r="AW131" s="63" t="s">
        <v>58</v>
      </c>
      <c r="AX131" s="63"/>
      <c r="AY131" s="63" t="s">
        <v>59</v>
      </c>
      <c r="AZ131" s="63"/>
      <c r="BA131" s="63" t="s">
        <v>60</v>
      </c>
      <c r="BB131" s="63"/>
      <c r="BC131" s="63" t="s">
        <v>61</v>
      </c>
      <c r="BD131" s="63"/>
      <c r="BE131" s="63" t="s">
        <v>62</v>
      </c>
      <c r="BF131" s="63"/>
      <c r="BG131" s="63" t="s">
        <v>63</v>
      </c>
      <c r="BH131" s="63"/>
      <c r="BI131" s="63" t="s">
        <v>64</v>
      </c>
      <c r="BJ131" s="63"/>
      <c r="BK131" s="63" t="s">
        <v>65</v>
      </c>
      <c r="BL131" s="63"/>
      <c r="BM131" s="5"/>
      <c r="BN131" s="4"/>
      <c r="BO131" s="63"/>
      <c r="BP131" s="63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2"/>
      <c r="CI131" s="62"/>
      <c r="CJ131" s="62"/>
      <c r="CK131" s="62"/>
      <c r="CL131" s="62"/>
      <c r="CM131" s="62"/>
      <c r="CN131" s="62"/>
      <c r="CO131" s="62"/>
      <c r="CP131" s="62"/>
      <c r="CQ131" s="62"/>
      <c r="CR131" s="62"/>
      <c r="CS131" s="62"/>
      <c r="CT131" s="62"/>
      <c r="CU131" s="62"/>
      <c r="CV131" s="62"/>
      <c r="CW131" s="62"/>
      <c r="CX131" s="62"/>
      <c r="CY131" s="62"/>
      <c r="CZ131" s="62"/>
      <c r="DA131" s="62"/>
      <c r="DB131" s="62"/>
      <c r="DC131" s="62"/>
      <c r="DD131" s="62"/>
      <c r="DE131" s="62"/>
      <c r="DF131" s="63"/>
      <c r="DG131" s="63"/>
      <c r="DH131" s="63"/>
      <c r="DI131" s="63"/>
      <c r="DJ131" s="63"/>
      <c r="DK131" s="63"/>
      <c r="DL131" s="63"/>
      <c r="DM131" s="63"/>
      <c r="DN131" s="63"/>
      <c r="DO131" s="63"/>
      <c r="DP131" s="63"/>
      <c r="DQ131" s="63"/>
      <c r="DR131" s="63"/>
      <c r="DS131" s="63"/>
      <c r="DT131" s="63"/>
      <c r="DU131" s="63"/>
      <c r="DV131" s="63"/>
      <c r="DW131" s="5"/>
      <c r="DX131" s="4"/>
      <c r="DY131" s="63"/>
      <c r="DZ131" s="63"/>
      <c r="EA131" s="63"/>
      <c r="EB131" s="63"/>
      <c r="EC131" s="63"/>
      <c r="ED131" s="63"/>
      <c r="EE131" s="63"/>
      <c r="EF131" s="63"/>
      <c r="EG131" s="63"/>
      <c r="EH131" s="63"/>
      <c r="EI131" s="63"/>
      <c r="EJ131" s="63"/>
      <c r="EK131" s="63"/>
      <c r="EL131" s="63"/>
      <c r="EM131" s="63"/>
      <c r="EN131" s="63"/>
      <c r="EO131" s="63"/>
      <c r="EP131" s="63"/>
      <c r="EQ131" s="63"/>
      <c r="ER131" s="63"/>
      <c r="ES131" s="63"/>
      <c r="ET131" s="63"/>
      <c r="EU131" s="63"/>
      <c r="EV131" s="63"/>
      <c r="EW131" s="63"/>
      <c r="EX131" s="63"/>
      <c r="EY131" s="63"/>
      <c r="EZ131" s="63"/>
      <c r="FA131" s="62"/>
      <c r="FB131" s="62"/>
      <c r="FC131" s="62"/>
      <c r="FD131" s="62"/>
      <c r="FE131" s="62"/>
      <c r="FF131" s="62"/>
      <c r="FG131" s="62"/>
      <c r="FH131" s="62"/>
      <c r="FI131" s="62"/>
      <c r="FJ131" s="62"/>
      <c r="FK131" s="62"/>
      <c r="FL131" s="62"/>
      <c r="FM131" s="62"/>
      <c r="FN131" s="62"/>
      <c r="FO131" s="62"/>
      <c r="FP131" s="62"/>
      <c r="FQ131" s="62"/>
      <c r="FR131" s="62"/>
      <c r="FS131" s="62"/>
      <c r="FT131" s="62"/>
      <c r="FU131" s="62"/>
      <c r="FV131" s="62"/>
      <c r="FW131" s="62"/>
      <c r="FX131" s="62"/>
      <c r="FY131" s="62"/>
      <c r="FZ131" s="62"/>
      <c r="GA131" s="62"/>
      <c r="GB131" s="62"/>
      <c r="GC131" s="62"/>
      <c r="GD131" s="62"/>
      <c r="GE131" s="62"/>
      <c r="GF131" s="62"/>
      <c r="GG131" s="5"/>
    </row>
    <row r="132" spans="1:189" x14ac:dyDescent="0.4">
      <c r="A132" s="65" t="s">
        <v>66</v>
      </c>
      <c r="B132" s="66" t="s">
        <v>111</v>
      </c>
      <c r="D132" s="4"/>
      <c r="E132" s="55" t="str">
        <f t="shared" ref="E132:E163" si="39">IF($A132="入力項目マスタ",IF($B132="","",VLOOKUP($B132,入力項目マスタ,13,FALSE)),IF($A132="非入力項目マスタ",IF($B132="","",VLOOKUP($B132,非入力項目マスタ,13,FALSE)),""))</f>
        <v>E008</v>
      </c>
      <c r="F132" s="55"/>
      <c r="G132" s="17">
        <v>1</v>
      </c>
      <c r="H132" s="19"/>
      <c r="I132" s="67" t="s">
        <v>135</v>
      </c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9"/>
      <c r="W132" s="67" t="s">
        <v>68</v>
      </c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9"/>
      <c r="AS132" s="17" t="s">
        <v>68</v>
      </c>
      <c r="AT132" s="19"/>
      <c r="AU132" s="55" t="str">
        <f t="shared" ref="AU132:AU163" si="40">IF($A132="入力項目マスタ",IF($B132="","",VLOOKUP($B132,入力項目マスタ,2,FALSE)),IF($A132="非入力項目マスタ",IF($B132="","",VLOOKUP($B132,非入力項目マスタ,2,FALSE)),""))</f>
        <v>-</v>
      </c>
      <c r="AV132" s="55"/>
      <c r="AW132" s="55" t="str">
        <f t="shared" ref="AW132:AW163" si="41">IF($A132="入力項目マスタ",IF($B132="","",VLOOKUP($B132,入力項目マスタ,3,FALSE)),IF($A132="非入力項目マスタ",IF($B132="","",VLOOKUP($B132,非入力項目マスタ,3,FALSE)),""))</f>
        <v>-</v>
      </c>
      <c r="AX132" s="55"/>
      <c r="AY132" s="55" t="str">
        <f t="shared" ref="AY132:AY163" si="42">IF($A132="入力項目マスタ",IF($B132="","",VLOOKUP($B132,入力項目マスタ,4,FALSE)),IF($A132="非入力項目マスタ",IF($B132="","",VLOOKUP($B132,非入力項目マスタ,4,FALSE)),""))</f>
        <v>-</v>
      </c>
      <c r="AZ132" s="55"/>
      <c r="BA132" s="55" t="str">
        <f t="shared" ref="BA132:BA163" si="43">IF($A132="入力項目マスタ",IF($B132="","",VLOOKUP($B132,入力項目マスタ,5,FALSE)),IF($A132="非入力項目マスタ",IF($B132="","",VLOOKUP($B132,非入力項目マスタ,5,FALSE)),""))</f>
        <v>-</v>
      </c>
      <c r="BB132" s="55"/>
      <c r="BC132" s="55" t="str">
        <f t="shared" ref="BC132:BC163" si="44">IF($A132="入力項目マスタ",IF($B132="","",VLOOKUP($B132,入力項目マスタ,6,FALSE)),IF($A132="非入力項目マスタ",IF($B132="","",VLOOKUP($B132,非入力項目マスタ,6,FALSE)),""))</f>
        <v>-</v>
      </c>
      <c r="BD132" s="55"/>
      <c r="BE132" s="55" t="str">
        <f t="shared" ref="BE132:BE163" si="45">IF($A132="入力項目マスタ",IF($B132="","",VLOOKUP($B132,入力項目マスタ,7,FALSE)),IF($A132="非入力項目マスタ",IF($B132="","",VLOOKUP($B132,非入力項目マスタ,7,FALSE)),""))</f>
        <v>-</v>
      </c>
      <c r="BF132" s="55"/>
      <c r="BG132" s="55" t="str">
        <f t="shared" ref="BG132:BG163" si="46">IF($A132="入力項目マスタ",IF($B132="","",VLOOKUP($B132,入力項目マスタ,8,FALSE)),IF($A132="非入力項目マスタ",IF($B132="","",VLOOKUP($B132,非入力項目マスタ,8,FALSE)),""))</f>
        <v>-</v>
      </c>
      <c r="BH132" s="55"/>
      <c r="BI132" s="70" t="str">
        <f t="shared" ref="BI132:BI163" si="47">IF($A132="入力項目マスタ",IF($B132="","",VLOOKUP($B132,入力項目マスタ,9,FALSE)),IF($A132="非入力項目マスタ",IF($B132="","",VLOOKUP($B132,非入力項目マスタ,9,FALSE)),""))</f>
        <v>-</v>
      </c>
      <c r="BJ132" s="70"/>
      <c r="BK132" s="70" t="str">
        <f t="shared" ref="BK132:BK163" si="48">IF($A132="入力項目マスタ",IF($B132="","",VLOOKUP($B132,入力項目マスタ,10,FALSE)),IF($A132="非入力項目マスタ",IF($B132="","",VLOOKUP($B132,非入力項目マスタ,10,FALSE)),""))</f>
        <v>-</v>
      </c>
      <c r="BL132" s="70"/>
      <c r="BM132" s="5"/>
      <c r="BN132" s="4"/>
      <c r="BO132" s="70">
        <f>IF($G132="","",$G132)</f>
        <v>1</v>
      </c>
      <c r="BP132" s="70"/>
      <c r="BQ132" s="67" t="s">
        <v>111</v>
      </c>
      <c r="BR132" s="68"/>
      <c r="BS132" s="68"/>
      <c r="BT132" s="68"/>
      <c r="BU132" s="68"/>
      <c r="BV132" s="68"/>
      <c r="BW132" s="68"/>
      <c r="BX132" s="68"/>
      <c r="BY132" s="68"/>
      <c r="BZ132" s="69"/>
      <c r="CA132" s="71" t="str">
        <f t="shared" ref="CA132:CA163" si="49">IF($A132="入力項目マスタ",IF($B132="","",VLOOKUP($B132,入力項目マスタ,11,FALSE)),IF($A132="非入力項目マスタ",IF($B132="","",VLOOKUP($B132,非入力項目マスタ,11,FALSE)),""))</f>
        <v>-</v>
      </c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17" t="s">
        <v>70</v>
      </c>
      <c r="CM132" s="19"/>
      <c r="CN132" s="17" t="s">
        <v>70</v>
      </c>
      <c r="CO132" s="19"/>
      <c r="CP132" s="67" t="s">
        <v>264</v>
      </c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9"/>
      <c r="DD132" s="17" t="s">
        <v>68</v>
      </c>
      <c r="DE132" s="19"/>
      <c r="DF132" s="67" t="s">
        <v>68</v>
      </c>
      <c r="DG132" s="68"/>
      <c r="DH132" s="68"/>
      <c r="DI132" s="68"/>
      <c r="DJ132" s="69"/>
      <c r="DK132" s="71"/>
      <c r="DL132" s="71"/>
      <c r="DM132" s="71"/>
      <c r="DN132" s="71"/>
      <c r="DO132" s="71"/>
      <c r="DP132" s="71"/>
      <c r="DQ132" s="71"/>
      <c r="DR132" s="71"/>
      <c r="DS132" s="71"/>
      <c r="DT132" s="71"/>
      <c r="DU132" s="71"/>
      <c r="DV132" s="71"/>
      <c r="DW132" s="5"/>
      <c r="DX132" s="4"/>
      <c r="DY132" s="70">
        <f>IF($G132="","",$G132)</f>
        <v>1</v>
      </c>
      <c r="DZ132" s="70"/>
      <c r="EA132" s="71"/>
      <c r="EB132" s="71"/>
      <c r="EC132" s="71"/>
      <c r="ED132" s="71"/>
      <c r="EE132" s="71"/>
      <c r="EF132" s="71"/>
      <c r="EG132" s="71"/>
      <c r="EH132" s="71"/>
      <c r="EI132" s="71"/>
      <c r="EJ132" s="71"/>
      <c r="EK132" s="71"/>
      <c r="EL132" s="71"/>
      <c r="EM132" s="71"/>
      <c r="EN132" s="71"/>
      <c r="EO132" s="71"/>
      <c r="EP132" s="71"/>
      <c r="EQ132" s="71"/>
      <c r="ER132" s="71"/>
      <c r="ES132" s="71"/>
      <c r="ET132" s="71"/>
      <c r="EU132" s="71"/>
      <c r="EV132" s="71"/>
      <c r="EW132" s="71"/>
      <c r="EX132" s="71"/>
      <c r="EY132" s="71"/>
      <c r="EZ132" s="71"/>
      <c r="FA132" s="67"/>
      <c r="FB132" s="68"/>
      <c r="FC132" s="68"/>
      <c r="FD132" s="68"/>
      <c r="FE132" s="68"/>
      <c r="FF132" s="68"/>
      <c r="FG132" s="68"/>
      <c r="FH132" s="68"/>
      <c r="FI132" s="68"/>
      <c r="FJ132" s="68"/>
      <c r="FK132" s="68"/>
      <c r="FL132" s="68"/>
      <c r="FM132" s="68"/>
      <c r="FN132" s="68"/>
      <c r="FO132" s="68"/>
      <c r="FP132" s="68"/>
      <c r="FQ132" s="68"/>
      <c r="FR132" s="68"/>
      <c r="FS132" s="68"/>
      <c r="FT132" s="68"/>
      <c r="FU132" s="68"/>
      <c r="FV132" s="68"/>
      <c r="FW132" s="68"/>
      <c r="FX132" s="68"/>
      <c r="FY132" s="68"/>
      <c r="FZ132" s="68"/>
      <c r="GA132" s="68"/>
      <c r="GB132" s="68"/>
      <c r="GC132" s="68"/>
      <c r="GD132" s="68"/>
      <c r="GE132" s="68"/>
      <c r="GF132" s="68"/>
      <c r="GG132" s="5"/>
    </row>
    <row r="133" spans="1:189" x14ac:dyDescent="0.4">
      <c r="A133" s="65" t="s">
        <v>66</v>
      </c>
      <c r="B133" s="66" t="s">
        <v>82</v>
      </c>
      <c r="D133" s="4"/>
      <c r="E133" s="55" t="str">
        <f t="shared" si="39"/>
        <v>E003</v>
      </c>
      <c r="F133" s="55"/>
      <c r="G133" s="17">
        <v>2</v>
      </c>
      <c r="H133" s="19"/>
      <c r="I133" s="67" t="s">
        <v>265</v>
      </c>
      <c r="J133" s="68" t="s">
        <v>266</v>
      </c>
      <c r="K133" s="68" t="s">
        <v>266</v>
      </c>
      <c r="L133" s="68" t="s">
        <v>266</v>
      </c>
      <c r="M133" s="68" t="s">
        <v>266</v>
      </c>
      <c r="N133" s="68" t="s">
        <v>266</v>
      </c>
      <c r="O133" s="68" t="s">
        <v>266</v>
      </c>
      <c r="P133" s="68" t="s">
        <v>266</v>
      </c>
      <c r="Q133" s="68" t="s">
        <v>266</v>
      </c>
      <c r="R133" s="68" t="s">
        <v>266</v>
      </c>
      <c r="S133" s="68" t="s">
        <v>266</v>
      </c>
      <c r="T133" s="68" t="s">
        <v>266</v>
      </c>
      <c r="U133" s="68" t="s">
        <v>266</v>
      </c>
      <c r="V133" s="69" t="s">
        <v>266</v>
      </c>
      <c r="W133" s="67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9"/>
      <c r="AS133" s="17" t="s">
        <v>68</v>
      </c>
      <c r="AT133" s="19"/>
      <c r="AU133" s="55" t="str">
        <f t="shared" si="40"/>
        <v>-</v>
      </c>
      <c r="AV133" s="55"/>
      <c r="AW133" s="55" t="str">
        <f t="shared" si="41"/>
        <v>-</v>
      </c>
      <c r="AX133" s="55"/>
      <c r="AY133" s="55" t="str">
        <f t="shared" si="42"/>
        <v>-</v>
      </c>
      <c r="AZ133" s="55"/>
      <c r="BA133" s="55" t="str">
        <f t="shared" si="43"/>
        <v>-</v>
      </c>
      <c r="BB133" s="55"/>
      <c r="BC133" s="55" t="str">
        <f t="shared" si="44"/>
        <v>-</v>
      </c>
      <c r="BD133" s="55"/>
      <c r="BE133" s="55" t="str">
        <f t="shared" si="45"/>
        <v>-</v>
      </c>
      <c r="BF133" s="55"/>
      <c r="BG133" s="55" t="str">
        <f t="shared" si="46"/>
        <v>-</v>
      </c>
      <c r="BH133" s="55"/>
      <c r="BI133" s="70" t="str">
        <f t="shared" si="47"/>
        <v>-</v>
      </c>
      <c r="BJ133" s="70"/>
      <c r="BK133" s="70" t="str">
        <f t="shared" si="48"/>
        <v>-</v>
      </c>
      <c r="BL133" s="70"/>
      <c r="BM133" s="5"/>
      <c r="BN133" s="4"/>
      <c r="BO133" s="70">
        <f t="shared" ref="BO133:BO163" si="50">IF($G133="","",$G133)</f>
        <v>2</v>
      </c>
      <c r="BP133" s="70"/>
      <c r="BQ133" s="67" t="s">
        <v>82</v>
      </c>
      <c r="BR133" s="68" t="s">
        <v>109</v>
      </c>
      <c r="BS133" s="68" t="s">
        <v>109</v>
      </c>
      <c r="BT133" s="68" t="s">
        <v>109</v>
      </c>
      <c r="BU133" s="68" t="s">
        <v>109</v>
      </c>
      <c r="BV133" s="68" t="s">
        <v>109</v>
      </c>
      <c r="BW133" s="68" t="s">
        <v>109</v>
      </c>
      <c r="BX133" s="68" t="s">
        <v>109</v>
      </c>
      <c r="BY133" s="68" t="s">
        <v>109</v>
      </c>
      <c r="BZ133" s="69" t="s">
        <v>109</v>
      </c>
      <c r="CA133" s="71" t="str">
        <f t="shared" si="49"/>
        <v>-</v>
      </c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17" t="s">
        <v>70</v>
      </c>
      <c r="CM133" s="19"/>
      <c r="CN133" s="17" t="s">
        <v>70</v>
      </c>
      <c r="CO133" s="19"/>
      <c r="CP133" s="67" t="s">
        <v>68</v>
      </c>
      <c r="CQ133" s="68" t="s">
        <v>68</v>
      </c>
      <c r="CR133" s="68" t="s">
        <v>68</v>
      </c>
      <c r="CS133" s="68" t="s">
        <v>68</v>
      </c>
      <c r="CT133" s="68" t="s">
        <v>68</v>
      </c>
      <c r="CU133" s="68" t="s">
        <v>68</v>
      </c>
      <c r="CV133" s="68" t="s">
        <v>68</v>
      </c>
      <c r="CW133" s="68" t="s">
        <v>68</v>
      </c>
      <c r="CX133" s="68" t="s">
        <v>68</v>
      </c>
      <c r="CY133" s="68" t="s">
        <v>68</v>
      </c>
      <c r="CZ133" s="68" t="s">
        <v>68</v>
      </c>
      <c r="DA133" s="68" t="s">
        <v>68</v>
      </c>
      <c r="DB133" s="68" t="s">
        <v>68</v>
      </c>
      <c r="DC133" s="69" t="s">
        <v>68</v>
      </c>
      <c r="DD133" s="17"/>
      <c r="DE133" s="19"/>
      <c r="DF133" s="67" t="s">
        <v>68</v>
      </c>
      <c r="DG133" s="68"/>
      <c r="DH133" s="68"/>
      <c r="DI133" s="68"/>
      <c r="DJ133" s="69"/>
      <c r="DK133" s="71"/>
      <c r="DL133" s="71"/>
      <c r="DM133" s="71"/>
      <c r="DN133" s="71"/>
      <c r="DO133" s="71"/>
      <c r="DP133" s="71"/>
      <c r="DQ133" s="71"/>
      <c r="DR133" s="71"/>
      <c r="DS133" s="71"/>
      <c r="DT133" s="71"/>
      <c r="DU133" s="71"/>
      <c r="DV133" s="71"/>
      <c r="DW133" s="5"/>
      <c r="DX133" s="4"/>
      <c r="DY133" s="70">
        <f t="shared" ref="DY133:DY163" si="51">IF($G133="","",$G133)</f>
        <v>2</v>
      </c>
      <c r="DZ133" s="70"/>
      <c r="EA133" s="71"/>
      <c r="EB133" s="71"/>
      <c r="EC133" s="71"/>
      <c r="ED133" s="71"/>
      <c r="EE133" s="71"/>
      <c r="EF133" s="71"/>
      <c r="EG133" s="71"/>
      <c r="EH133" s="71"/>
      <c r="EI133" s="71"/>
      <c r="EJ133" s="71"/>
      <c r="EK133" s="71"/>
      <c r="EL133" s="71"/>
      <c r="EM133" s="71"/>
      <c r="EN133" s="71"/>
      <c r="EO133" s="71"/>
      <c r="EP133" s="71"/>
      <c r="EQ133" s="71"/>
      <c r="ER133" s="71"/>
      <c r="ES133" s="71"/>
      <c r="ET133" s="71"/>
      <c r="EU133" s="71"/>
      <c r="EV133" s="71"/>
      <c r="EW133" s="71"/>
      <c r="EX133" s="71"/>
      <c r="EY133" s="71"/>
      <c r="EZ133" s="71"/>
      <c r="FA133" s="67"/>
      <c r="FB133" s="68"/>
      <c r="FC133" s="68"/>
      <c r="FD133" s="68"/>
      <c r="FE133" s="68"/>
      <c r="FF133" s="68"/>
      <c r="FG133" s="68"/>
      <c r="FH133" s="68"/>
      <c r="FI133" s="68"/>
      <c r="FJ133" s="68"/>
      <c r="FK133" s="68"/>
      <c r="FL133" s="68"/>
      <c r="FM133" s="68"/>
      <c r="FN133" s="68"/>
      <c r="FO133" s="68"/>
      <c r="FP133" s="68"/>
      <c r="FQ133" s="68"/>
      <c r="FR133" s="68"/>
      <c r="FS133" s="68"/>
      <c r="FT133" s="68"/>
      <c r="FU133" s="68"/>
      <c r="FV133" s="68"/>
      <c r="FW133" s="68"/>
      <c r="FX133" s="68"/>
      <c r="FY133" s="68"/>
      <c r="FZ133" s="68"/>
      <c r="GA133" s="68"/>
      <c r="GB133" s="68"/>
      <c r="GC133" s="68"/>
      <c r="GD133" s="68"/>
      <c r="GE133" s="68"/>
      <c r="GF133" s="68"/>
      <c r="GG133" s="5"/>
    </row>
    <row r="134" spans="1:189" x14ac:dyDescent="0.4">
      <c r="A134" s="65" t="s">
        <v>84</v>
      </c>
      <c r="B134" s="66" t="s">
        <v>267</v>
      </c>
      <c r="D134" s="4"/>
      <c r="E134" s="55" t="str">
        <f t="shared" si="39"/>
        <v>I052</v>
      </c>
      <c r="F134" s="55"/>
      <c r="G134" s="17">
        <v>3</v>
      </c>
      <c r="H134" s="19"/>
      <c r="I134" s="83" t="s">
        <v>268</v>
      </c>
      <c r="J134" s="68" t="s">
        <v>269</v>
      </c>
      <c r="K134" s="68" t="s">
        <v>269</v>
      </c>
      <c r="L134" s="68" t="s">
        <v>269</v>
      </c>
      <c r="M134" s="68" t="s">
        <v>269</v>
      </c>
      <c r="N134" s="68" t="s">
        <v>269</v>
      </c>
      <c r="O134" s="68" t="s">
        <v>269</v>
      </c>
      <c r="P134" s="68" t="s">
        <v>269</v>
      </c>
      <c r="Q134" s="68" t="s">
        <v>269</v>
      </c>
      <c r="R134" s="68" t="s">
        <v>269</v>
      </c>
      <c r="S134" s="68" t="s">
        <v>269</v>
      </c>
      <c r="T134" s="68" t="s">
        <v>269</v>
      </c>
      <c r="U134" s="68" t="s">
        <v>269</v>
      </c>
      <c r="V134" s="69" t="s">
        <v>269</v>
      </c>
      <c r="W134" s="67" t="s">
        <v>270</v>
      </c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9"/>
      <c r="AS134" s="17" t="s">
        <v>68</v>
      </c>
      <c r="AT134" s="19"/>
      <c r="AU134" s="55" t="str">
        <f t="shared" si="40"/>
        <v>○</v>
      </c>
      <c r="AV134" s="55"/>
      <c r="AW134" s="55" t="str">
        <f t="shared" si="41"/>
        <v>○</v>
      </c>
      <c r="AX134" s="55"/>
      <c r="AY134" s="55" t="str">
        <f t="shared" si="42"/>
        <v>○</v>
      </c>
      <c r="AZ134" s="55"/>
      <c r="BA134" s="55" t="str">
        <f t="shared" si="43"/>
        <v>×</v>
      </c>
      <c r="BB134" s="55"/>
      <c r="BC134" s="55" t="str">
        <f t="shared" si="44"/>
        <v>×</v>
      </c>
      <c r="BD134" s="55"/>
      <c r="BE134" s="55" t="str">
        <f t="shared" si="45"/>
        <v>○</v>
      </c>
      <c r="BF134" s="55"/>
      <c r="BG134" s="55" t="str">
        <f t="shared" si="46"/>
        <v>×</v>
      </c>
      <c r="BH134" s="55"/>
      <c r="BI134" s="70">
        <f t="shared" si="47"/>
        <v>11</v>
      </c>
      <c r="BJ134" s="70"/>
      <c r="BK134" s="70">
        <f t="shared" si="48"/>
        <v>11</v>
      </c>
      <c r="BL134" s="70"/>
      <c r="BM134" s="5"/>
      <c r="BN134" s="4"/>
      <c r="BO134" s="70">
        <f t="shared" si="50"/>
        <v>3</v>
      </c>
      <c r="BP134" s="70"/>
      <c r="BQ134" s="67" t="s">
        <v>153</v>
      </c>
      <c r="BR134" s="68" t="s">
        <v>109</v>
      </c>
      <c r="BS134" s="68" t="s">
        <v>109</v>
      </c>
      <c r="BT134" s="68" t="s">
        <v>109</v>
      </c>
      <c r="BU134" s="68" t="s">
        <v>109</v>
      </c>
      <c r="BV134" s="68" t="s">
        <v>109</v>
      </c>
      <c r="BW134" s="68" t="s">
        <v>109</v>
      </c>
      <c r="BX134" s="68" t="s">
        <v>109</v>
      </c>
      <c r="BY134" s="68" t="s">
        <v>109</v>
      </c>
      <c r="BZ134" s="69" t="s">
        <v>109</v>
      </c>
      <c r="CA134" s="71" t="str">
        <f t="shared" si="49"/>
        <v>西暦 or 和暦</v>
      </c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17" t="s">
        <v>70</v>
      </c>
      <c r="CM134" s="19"/>
      <c r="CN134" s="17" t="s">
        <v>77</v>
      </c>
      <c r="CO134" s="19"/>
      <c r="CP134" s="67" t="s">
        <v>271</v>
      </c>
      <c r="CQ134" s="68" t="s">
        <v>68</v>
      </c>
      <c r="CR134" s="68" t="s">
        <v>68</v>
      </c>
      <c r="CS134" s="68" t="s">
        <v>68</v>
      </c>
      <c r="CT134" s="68" t="s">
        <v>68</v>
      </c>
      <c r="CU134" s="68" t="s">
        <v>68</v>
      </c>
      <c r="CV134" s="68" t="s">
        <v>68</v>
      </c>
      <c r="CW134" s="68" t="s">
        <v>68</v>
      </c>
      <c r="CX134" s="68" t="s">
        <v>68</v>
      </c>
      <c r="CY134" s="68" t="s">
        <v>68</v>
      </c>
      <c r="CZ134" s="68" t="s">
        <v>68</v>
      </c>
      <c r="DA134" s="68" t="s">
        <v>68</v>
      </c>
      <c r="DB134" s="68" t="s">
        <v>68</v>
      </c>
      <c r="DC134" s="69" t="s">
        <v>68</v>
      </c>
      <c r="DD134" s="17">
        <v>2</v>
      </c>
      <c r="DE134" s="19"/>
      <c r="DF134" s="67" t="s">
        <v>68</v>
      </c>
      <c r="DG134" s="68"/>
      <c r="DH134" s="68"/>
      <c r="DI134" s="68"/>
      <c r="DJ134" s="69"/>
      <c r="DK134" s="71"/>
      <c r="DL134" s="71"/>
      <c r="DM134" s="71"/>
      <c r="DN134" s="71"/>
      <c r="DO134" s="71"/>
      <c r="DP134" s="71"/>
      <c r="DQ134" s="71"/>
      <c r="DR134" s="71"/>
      <c r="DS134" s="71"/>
      <c r="DT134" s="71"/>
      <c r="DU134" s="71"/>
      <c r="DV134" s="71"/>
      <c r="DW134" s="5"/>
      <c r="DX134" s="4"/>
      <c r="DY134" s="70">
        <f t="shared" si="51"/>
        <v>3</v>
      </c>
      <c r="DZ134" s="70"/>
      <c r="EA134" s="71" t="s">
        <v>272</v>
      </c>
      <c r="EB134" s="84"/>
      <c r="EC134" s="71"/>
      <c r="ED134" s="71"/>
      <c r="EE134" s="71"/>
      <c r="EF134" s="71"/>
      <c r="EG134" s="71"/>
      <c r="EH134" s="71"/>
      <c r="EI134" s="71"/>
      <c r="EJ134" s="71"/>
      <c r="EK134" s="71"/>
      <c r="EL134" s="71"/>
      <c r="EM134" s="71"/>
      <c r="EN134" s="71"/>
      <c r="EO134" s="71"/>
      <c r="EP134" s="71"/>
      <c r="EQ134" s="71"/>
      <c r="ER134" s="71"/>
      <c r="ES134" s="71"/>
      <c r="ET134" s="71"/>
      <c r="EU134" s="71"/>
      <c r="EV134" s="71"/>
      <c r="EW134" s="71"/>
      <c r="EX134" s="71"/>
      <c r="EY134" s="71"/>
      <c r="EZ134" s="71"/>
      <c r="FA134" s="67"/>
      <c r="FB134" s="68"/>
      <c r="FC134" s="68"/>
      <c r="FD134" s="68"/>
      <c r="FE134" s="68"/>
      <c r="FF134" s="68"/>
      <c r="FG134" s="68"/>
      <c r="FH134" s="68"/>
      <c r="FI134" s="68"/>
      <c r="FJ134" s="68"/>
      <c r="FK134" s="68"/>
      <c r="FL134" s="68"/>
      <c r="FM134" s="68"/>
      <c r="FN134" s="68"/>
      <c r="FO134" s="68"/>
      <c r="FP134" s="68"/>
      <c r="FQ134" s="68"/>
      <c r="FR134" s="68"/>
      <c r="FS134" s="68"/>
      <c r="FT134" s="68"/>
      <c r="FU134" s="68"/>
      <c r="FV134" s="68"/>
      <c r="FW134" s="68"/>
      <c r="FX134" s="68"/>
      <c r="FY134" s="68"/>
      <c r="FZ134" s="68"/>
      <c r="GA134" s="68"/>
      <c r="GB134" s="68"/>
      <c r="GC134" s="68"/>
      <c r="GD134" s="68"/>
      <c r="GE134" s="68"/>
      <c r="GF134" s="68"/>
      <c r="GG134" s="5"/>
    </row>
    <row r="135" spans="1:189" s="87" customFormat="1" ht="13.5" x14ac:dyDescent="0.4">
      <c r="A135" s="85" t="s">
        <v>84</v>
      </c>
      <c r="B135" s="86" t="s">
        <v>267</v>
      </c>
      <c r="D135" s="88"/>
      <c r="E135" s="89" t="str">
        <f t="shared" si="39"/>
        <v>I052</v>
      </c>
      <c r="F135" s="89"/>
      <c r="G135" s="90">
        <v>4</v>
      </c>
      <c r="H135" s="91"/>
      <c r="I135" s="83" t="s">
        <v>273</v>
      </c>
      <c r="J135" s="92" t="s">
        <v>274</v>
      </c>
      <c r="K135" s="92" t="s">
        <v>274</v>
      </c>
      <c r="L135" s="92" t="s">
        <v>274</v>
      </c>
      <c r="M135" s="92" t="s">
        <v>274</v>
      </c>
      <c r="N135" s="92" t="s">
        <v>274</v>
      </c>
      <c r="O135" s="92" t="s">
        <v>274</v>
      </c>
      <c r="P135" s="92" t="s">
        <v>274</v>
      </c>
      <c r="Q135" s="92" t="s">
        <v>274</v>
      </c>
      <c r="R135" s="92" t="s">
        <v>274</v>
      </c>
      <c r="S135" s="92" t="s">
        <v>274</v>
      </c>
      <c r="T135" s="92" t="s">
        <v>274</v>
      </c>
      <c r="U135" s="92" t="s">
        <v>274</v>
      </c>
      <c r="V135" s="93" t="s">
        <v>274</v>
      </c>
      <c r="W135" s="83" t="s">
        <v>275</v>
      </c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3"/>
      <c r="AS135" s="90" t="s">
        <v>144</v>
      </c>
      <c r="AT135" s="91"/>
      <c r="AU135" s="89" t="str">
        <f t="shared" si="40"/>
        <v>○</v>
      </c>
      <c r="AV135" s="89"/>
      <c r="AW135" s="89" t="str">
        <f t="shared" si="41"/>
        <v>○</v>
      </c>
      <c r="AX135" s="89"/>
      <c r="AY135" s="89" t="str">
        <f t="shared" si="42"/>
        <v>○</v>
      </c>
      <c r="AZ135" s="89"/>
      <c r="BA135" s="89" t="str">
        <f t="shared" si="43"/>
        <v>×</v>
      </c>
      <c r="BB135" s="89"/>
      <c r="BC135" s="89" t="str">
        <f t="shared" si="44"/>
        <v>×</v>
      </c>
      <c r="BD135" s="89"/>
      <c r="BE135" s="89" t="str">
        <f t="shared" si="45"/>
        <v>○</v>
      </c>
      <c r="BF135" s="89"/>
      <c r="BG135" s="89" t="str">
        <f t="shared" si="46"/>
        <v>×</v>
      </c>
      <c r="BH135" s="89"/>
      <c r="BI135" s="94">
        <f t="shared" si="47"/>
        <v>11</v>
      </c>
      <c r="BJ135" s="94"/>
      <c r="BK135" s="94">
        <f t="shared" si="48"/>
        <v>11</v>
      </c>
      <c r="BL135" s="94"/>
      <c r="BM135" s="95"/>
      <c r="BN135" s="88"/>
      <c r="BO135" s="94">
        <f t="shared" si="50"/>
        <v>4</v>
      </c>
      <c r="BP135" s="94"/>
      <c r="BQ135" s="83" t="s">
        <v>276</v>
      </c>
      <c r="BR135" s="92" t="s">
        <v>277</v>
      </c>
      <c r="BS135" s="92" t="s">
        <v>277</v>
      </c>
      <c r="BT135" s="92" t="s">
        <v>277</v>
      </c>
      <c r="BU135" s="92" t="s">
        <v>277</v>
      </c>
      <c r="BV135" s="92" t="s">
        <v>277</v>
      </c>
      <c r="BW135" s="92" t="s">
        <v>277</v>
      </c>
      <c r="BX135" s="92" t="s">
        <v>277</v>
      </c>
      <c r="BY135" s="92" t="s">
        <v>277</v>
      </c>
      <c r="BZ135" s="93" t="s">
        <v>277</v>
      </c>
      <c r="CA135" s="96" t="str">
        <f t="shared" si="49"/>
        <v>西暦 or 和暦</v>
      </c>
      <c r="CB135" s="96"/>
      <c r="CC135" s="96"/>
      <c r="CD135" s="96"/>
      <c r="CE135" s="96"/>
      <c r="CF135" s="96"/>
      <c r="CG135" s="96"/>
      <c r="CH135" s="96"/>
      <c r="CI135" s="96"/>
      <c r="CJ135" s="96"/>
      <c r="CK135" s="96"/>
      <c r="CL135" s="90" t="s">
        <v>70</v>
      </c>
      <c r="CM135" s="91"/>
      <c r="CN135" s="90" t="s">
        <v>70</v>
      </c>
      <c r="CO135" s="91"/>
      <c r="CP135" s="83">
        <v>1900</v>
      </c>
      <c r="CQ135" s="92" t="s">
        <v>68</v>
      </c>
      <c r="CR135" s="92" t="s">
        <v>68</v>
      </c>
      <c r="CS135" s="92" t="s">
        <v>68</v>
      </c>
      <c r="CT135" s="92" t="s">
        <v>68</v>
      </c>
      <c r="CU135" s="92" t="s">
        <v>68</v>
      </c>
      <c r="CV135" s="92" t="s">
        <v>68</v>
      </c>
      <c r="CW135" s="92" t="s">
        <v>68</v>
      </c>
      <c r="CX135" s="92" t="s">
        <v>68</v>
      </c>
      <c r="CY135" s="92" t="s">
        <v>68</v>
      </c>
      <c r="CZ135" s="92" t="s">
        <v>68</v>
      </c>
      <c r="DA135" s="92" t="s">
        <v>68</v>
      </c>
      <c r="DB135" s="92" t="s">
        <v>68</v>
      </c>
      <c r="DC135" s="93" t="s">
        <v>68</v>
      </c>
      <c r="DD135" s="90">
        <v>3</v>
      </c>
      <c r="DE135" s="91"/>
      <c r="DF135" s="83" t="s">
        <v>68</v>
      </c>
      <c r="DG135" s="92"/>
      <c r="DH135" s="92"/>
      <c r="DI135" s="92"/>
      <c r="DJ135" s="93"/>
      <c r="DK135" s="96"/>
      <c r="DL135" s="96"/>
      <c r="DM135" s="96"/>
      <c r="DN135" s="96"/>
      <c r="DO135" s="96"/>
      <c r="DP135" s="96"/>
      <c r="DQ135" s="96"/>
      <c r="DR135" s="96"/>
      <c r="DS135" s="96"/>
      <c r="DT135" s="96"/>
      <c r="DU135" s="96"/>
      <c r="DV135" s="96"/>
      <c r="DW135" s="95"/>
      <c r="DX135" s="88"/>
      <c r="DY135" s="94">
        <f t="shared" si="51"/>
        <v>4</v>
      </c>
      <c r="DZ135" s="94"/>
      <c r="EA135" s="96"/>
      <c r="EB135" s="96"/>
      <c r="EC135" s="96"/>
      <c r="ED135" s="96"/>
      <c r="EE135" s="96"/>
      <c r="EF135" s="96"/>
      <c r="EG135" s="96"/>
      <c r="EH135" s="96"/>
      <c r="EI135" s="96"/>
      <c r="EJ135" s="96"/>
      <c r="EK135" s="96"/>
      <c r="EL135" s="96"/>
      <c r="EM135" s="96"/>
      <c r="EN135" s="96"/>
      <c r="EO135" s="96"/>
      <c r="EP135" s="96"/>
      <c r="EQ135" s="96"/>
      <c r="ER135" s="96"/>
      <c r="ES135" s="96"/>
      <c r="ET135" s="96"/>
      <c r="EU135" s="96"/>
      <c r="EV135" s="96"/>
      <c r="EW135" s="96"/>
      <c r="EX135" s="96"/>
      <c r="EY135" s="96"/>
      <c r="EZ135" s="96"/>
      <c r="FA135" s="83"/>
      <c r="FB135" s="92"/>
      <c r="FC135" s="92"/>
      <c r="FD135" s="92"/>
      <c r="FE135" s="92"/>
      <c r="FF135" s="92"/>
      <c r="FG135" s="92"/>
      <c r="FH135" s="92"/>
      <c r="FI135" s="92"/>
      <c r="FJ135" s="92"/>
      <c r="FK135" s="92"/>
      <c r="FL135" s="92"/>
      <c r="FM135" s="92"/>
      <c r="FN135" s="92"/>
      <c r="FO135" s="92"/>
      <c r="FP135" s="92"/>
      <c r="FQ135" s="92"/>
      <c r="FR135" s="92"/>
      <c r="FS135" s="92"/>
      <c r="FT135" s="92"/>
      <c r="FU135" s="92"/>
      <c r="FV135" s="92"/>
      <c r="FW135" s="92"/>
      <c r="FX135" s="92"/>
      <c r="FY135" s="92"/>
      <c r="FZ135" s="92"/>
      <c r="GA135" s="92"/>
      <c r="GB135" s="92"/>
      <c r="GC135" s="92"/>
      <c r="GD135" s="92"/>
      <c r="GE135" s="92"/>
      <c r="GF135" s="92"/>
      <c r="GG135" s="95"/>
    </row>
    <row r="136" spans="1:189" s="87" customFormat="1" ht="13.5" x14ac:dyDescent="0.4">
      <c r="A136" s="85" t="s">
        <v>66</v>
      </c>
      <c r="B136" s="86" t="s">
        <v>82</v>
      </c>
      <c r="D136" s="88"/>
      <c r="E136" s="89" t="str">
        <f t="shared" si="39"/>
        <v>E003</v>
      </c>
      <c r="F136" s="89"/>
      <c r="G136" s="90">
        <v>5</v>
      </c>
      <c r="H136" s="91"/>
      <c r="I136" s="83" t="s">
        <v>278</v>
      </c>
      <c r="J136" s="92" t="s">
        <v>279</v>
      </c>
      <c r="K136" s="92" t="s">
        <v>279</v>
      </c>
      <c r="L136" s="92" t="s">
        <v>279</v>
      </c>
      <c r="M136" s="92" t="s">
        <v>279</v>
      </c>
      <c r="N136" s="92" t="s">
        <v>279</v>
      </c>
      <c r="O136" s="92" t="s">
        <v>279</v>
      </c>
      <c r="P136" s="92" t="s">
        <v>279</v>
      </c>
      <c r="Q136" s="92" t="s">
        <v>279</v>
      </c>
      <c r="R136" s="92" t="s">
        <v>279</v>
      </c>
      <c r="S136" s="92" t="s">
        <v>279</v>
      </c>
      <c r="T136" s="92" t="s">
        <v>279</v>
      </c>
      <c r="U136" s="92" t="s">
        <v>279</v>
      </c>
      <c r="V136" s="93" t="s">
        <v>279</v>
      </c>
      <c r="W136" s="83" t="s">
        <v>68</v>
      </c>
      <c r="X136" s="92" t="s">
        <v>68</v>
      </c>
      <c r="Y136" s="92" t="s">
        <v>68</v>
      </c>
      <c r="Z136" s="92" t="s">
        <v>68</v>
      </c>
      <c r="AA136" s="92" t="s">
        <v>68</v>
      </c>
      <c r="AB136" s="92" t="s">
        <v>68</v>
      </c>
      <c r="AC136" s="92" t="s">
        <v>68</v>
      </c>
      <c r="AD136" s="92" t="s">
        <v>68</v>
      </c>
      <c r="AE136" s="92" t="s">
        <v>68</v>
      </c>
      <c r="AF136" s="92" t="s">
        <v>68</v>
      </c>
      <c r="AG136" s="92" t="s">
        <v>68</v>
      </c>
      <c r="AH136" s="92" t="s">
        <v>68</v>
      </c>
      <c r="AI136" s="92" t="s">
        <v>68</v>
      </c>
      <c r="AJ136" s="92" t="s">
        <v>68</v>
      </c>
      <c r="AK136" s="92" t="s">
        <v>68</v>
      </c>
      <c r="AL136" s="92" t="s">
        <v>68</v>
      </c>
      <c r="AM136" s="92" t="s">
        <v>68</v>
      </c>
      <c r="AN136" s="92" t="s">
        <v>68</v>
      </c>
      <c r="AO136" s="92" t="s">
        <v>68</v>
      </c>
      <c r="AP136" s="92" t="s">
        <v>68</v>
      </c>
      <c r="AQ136" s="92" t="s">
        <v>68</v>
      </c>
      <c r="AR136" s="93" t="s">
        <v>68</v>
      </c>
      <c r="AS136" s="90" t="s">
        <v>68</v>
      </c>
      <c r="AT136" s="91"/>
      <c r="AU136" s="89" t="str">
        <f t="shared" si="40"/>
        <v>-</v>
      </c>
      <c r="AV136" s="89"/>
      <c r="AW136" s="89" t="str">
        <f t="shared" si="41"/>
        <v>-</v>
      </c>
      <c r="AX136" s="89"/>
      <c r="AY136" s="89" t="str">
        <f t="shared" si="42"/>
        <v>-</v>
      </c>
      <c r="AZ136" s="89"/>
      <c r="BA136" s="89" t="str">
        <f t="shared" si="43"/>
        <v>-</v>
      </c>
      <c r="BB136" s="89"/>
      <c r="BC136" s="89" t="str">
        <f t="shared" si="44"/>
        <v>-</v>
      </c>
      <c r="BD136" s="89"/>
      <c r="BE136" s="89" t="str">
        <f t="shared" si="45"/>
        <v>-</v>
      </c>
      <c r="BF136" s="89"/>
      <c r="BG136" s="89" t="str">
        <f t="shared" si="46"/>
        <v>-</v>
      </c>
      <c r="BH136" s="89"/>
      <c r="BI136" s="94" t="str">
        <f t="shared" si="47"/>
        <v>-</v>
      </c>
      <c r="BJ136" s="94"/>
      <c r="BK136" s="94" t="str">
        <f t="shared" si="48"/>
        <v>-</v>
      </c>
      <c r="BL136" s="94"/>
      <c r="BM136" s="95"/>
      <c r="BN136" s="88"/>
      <c r="BO136" s="94">
        <f t="shared" si="50"/>
        <v>5</v>
      </c>
      <c r="BP136" s="94"/>
      <c r="BQ136" s="83" t="s">
        <v>82</v>
      </c>
      <c r="BR136" s="92" t="s">
        <v>109</v>
      </c>
      <c r="BS136" s="92" t="s">
        <v>109</v>
      </c>
      <c r="BT136" s="92" t="s">
        <v>109</v>
      </c>
      <c r="BU136" s="92" t="s">
        <v>109</v>
      </c>
      <c r="BV136" s="92" t="s">
        <v>109</v>
      </c>
      <c r="BW136" s="92" t="s">
        <v>109</v>
      </c>
      <c r="BX136" s="92" t="s">
        <v>109</v>
      </c>
      <c r="BY136" s="92" t="s">
        <v>109</v>
      </c>
      <c r="BZ136" s="93" t="s">
        <v>109</v>
      </c>
      <c r="CA136" s="96" t="str">
        <f t="shared" si="49"/>
        <v>-</v>
      </c>
      <c r="CB136" s="96"/>
      <c r="CC136" s="96"/>
      <c r="CD136" s="96"/>
      <c r="CE136" s="96"/>
      <c r="CF136" s="96"/>
      <c r="CG136" s="96"/>
      <c r="CH136" s="96"/>
      <c r="CI136" s="96"/>
      <c r="CJ136" s="96"/>
      <c r="CK136" s="96"/>
      <c r="CL136" s="90" t="s">
        <v>70</v>
      </c>
      <c r="CM136" s="91"/>
      <c r="CN136" s="90" t="s">
        <v>70</v>
      </c>
      <c r="CO136" s="91"/>
      <c r="CP136" s="83" t="s">
        <v>68</v>
      </c>
      <c r="CQ136" s="92" t="s">
        <v>68</v>
      </c>
      <c r="CR136" s="92" t="s">
        <v>68</v>
      </c>
      <c r="CS136" s="92" t="s">
        <v>68</v>
      </c>
      <c r="CT136" s="92" t="s">
        <v>68</v>
      </c>
      <c r="CU136" s="92" t="s">
        <v>68</v>
      </c>
      <c r="CV136" s="92" t="s">
        <v>68</v>
      </c>
      <c r="CW136" s="92" t="s">
        <v>68</v>
      </c>
      <c r="CX136" s="92" t="s">
        <v>68</v>
      </c>
      <c r="CY136" s="92" t="s">
        <v>68</v>
      </c>
      <c r="CZ136" s="92" t="s">
        <v>68</v>
      </c>
      <c r="DA136" s="92" t="s">
        <v>68</v>
      </c>
      <c r="DB136" s="92" t="s">
        <v>68</v>
      </c>
      <c r="DC136" s="93" t="s">
        <v>68</v>
      </c>
      <c r="DD136" s="90" t="s">
        <v>68</v>
      </c>
      <c r="DE136" s="91"/>
      <c r="DF136" s="83" t="s">
        <v>68</v>
      </c>
      <c r="DG136" s="92"/>
      <c r="DH136" s="92"/>
      <c r="DI136" s="92"/>
      <c r="DJ136" s="93"/>
      <c r="DK136" s="96"/>
      <c r="DL136" s="96"/>
      <c r="DM136" s="96"/>
      <c r="DN136" s="96"/>
      <c r="DO136" s="96"/>
      <c r="DP136" s="96"/>
      <c r="DQ136" s="96"/>
      <c r="DR136" s="96"/>
      <c r="DS136" s="96"/>
      <c r="DT136" s="96"/>
      <c r="DU136" s="96"/>
      <c r="DV136" s="96"/>
      <c r="DW136" s="95"/>
      <c r="DX136" s="88"/>
      <c r="DY136" s="94">
        <f t="shared" si="51"/>
        <v>5</v>
      </c>
      <c r="DZ136" s="94"/>
      <c r="EA136" s="96"/>
      <c r="EB136" s="96"/>
      <c r="EC136" s="96"/>
      <c r="ED136" s="96"/>
      <c r="EE136" s="96"/>
      <c r="EF136" s="96"/>
      <c r="EG136" s="96"/>
      <c r="EH136" s="96"/>
      <c r="EI136" s="96"/>
      <c r="EJ136" s="96"/>
      <c r="EK136" s="96"/>
      <c r="EL136" s="96"/>
      <c r="EM136" s="96"/>
      <c r="EN136" s="96"/>
      <c r="EO136" s="96"/>
      <c r="EP136" s="96"/>
      <c r="EQ136" s="96"/>
      <c r="ER136" s="96"/>
      <c r="ES136" s="96"/>
      <c r="ET136" s="96"/>
      <c r="EU136" s="96"/>
      <c r="EV136" s="96"/>
      <c r="EW136" s="96"/>
      <c r="EX136" s="96"/>
      <c r="EY136" s="96"/>
      <c r="EZ136" s="96"/>
      <c r="FA136" s="83"/>
      <c r="FB136" s="92"/>
      <c r="FC136" s="92"/>
      <c r="FD136" s="92"/>
      <c r="FE136" s="92"/>
      <c r="FF136" s="92"/>
      <c r="FG136" s="92"/>
      <c r="FH136" s="92"/>
      <c r="FI136" s="92"/>
      <c r="FJ136" s="92"/>
      <c r="FK136" s="92"/>
      <c r="FL136" s="92"/>
      <c r="FM136" s="92"/>
      <c r="FN136" s="92"/>
      <c r="FO136" s="92"/>
      <c r="FP136" s="92"/>
      <c r="FQ136" s="92"/>
      <c r="FR136" s="92"/>
      <c r="FS136" s="92"/>
      <c r="FT136" s="92"/>
      <c r="FU136" s="92"/>
      <c r="FV136" s="92"/>
      <c r="FW136" s="92"/>
      <c r="FX136" s="92"/>
      <c r="FY136" s="92"/>
      <c r="FZ136" s="92"/>
      <c r="GA136" s="92"/>
      <c r="GB136" s="92"/>
      <c r="GC136" s="92"/>
      <c r="GD136" s="92"/>
      <c r="GE136" s="92"/>
      <c r="GF136" s="92"/>
      <c r="GG136" s="95"/>
    </row>
    <row r="137" spans="1:189" s="87" customFormat="1" ht="13.5" x14ac:dyDescent="0.4">
      <c r="A137" s="85" t="s">
        <v>84</v>
      </c>
      <c r="B137" s="86" t="s">
        <v>267</v>
      </c>
      <c r="D137" s="88"/>
      <c r="E137" s="89" t="str">
        <f t="shared" si="39"/>
        <v>I052</v>
      </c>
      <c r="F137" s="89"/>
      <c r="G137" s="90">
        <v>6</v>
      </c>
      <c r="H137" s="91"/>
      <c r="I137" s="83" t="s">
        <v>280</v>
      </c>
      <c r="J137" s="92" t="s">
        <v>281</v>
      </c>
      <c r="K137" s="92" t="s">
        <v>281</v>
      </c>
      <c r="L137" s="92" t="s">
        <v>281</v>
      </c>
      <c r="M137" s="92" t="s">
        <v>281</v>
      </c>
      <c r="N137" s="92" t="s">
        <v>281</v>
      </c>
      <c r="O137" s="92" t="s">
        <v>281</v>
      </c>
      <c r="P137" s="92" t="s">
        <v>281</v>
      </c>
      <c r="Q137" s="92" t="s">
        <v>281</v>
      </c>
      <c r="R137" s="92" t="s">
        <v>281</v>
      </c>
      <c r="S137" s="92" t="s">
        <v>281</v>
      </c>
      <c r="T137" s="92" t="s">
        <v>281</v>
      </c>
      <c r="U137" s="92" t="s">
        <v>281</v>
      </c>
      <c r="V137" s="93" t="s">
        <v>281</v>
      </c>
      <c r="W137" s="83" t="s">
        <v>282</v>
      </c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3"/>
      <c r="AS137" s="90" t="s">
        <v>144</v>
      </c>
      <c r="AT137" s="91"/>
      <c r="AU137" s="89" t="str">
        <f t="shared" si="40"/>
        <v>○</v>
      </c>
      <c r="AV137" s="89"/>
      <c r="AW137" s="89" t="str">
        <f t="shared" si="41"/>
        <v>○</v>
      </c>
      <c r="AX137" s="89"/>
      <c r="AY137" s="89" t="str">
        <f t="shared" si="42"/>
        <v>○</v>
      </c>
      <c r="AZ137" s="89"/>
      <c r="BA137" s="89" t="str">
        <f t="shared" si="43"/>
        <v>×</v>
      </c>
      <c r="BB137" s="89"/>
      <c r="BC137" s="89" t="str">
        <f t="shared" si="44"/>
        <v>×</v>
      </c>
      <c r="BD137" s="89"/>
      <c r="BE137" s="89" t="str">
        <f t="shared" si="45"/>
        <v>○</v>
      </c>
      <c r="BF137" s="89"/>
      <c r="BG137" s="89" t="str">
        <f t="shared" si="46"/>
        <v>×</v>
      </c>
      <c r="BH137" s="89"/>
      <c r="BI137" s="94">
        <f t="shared" si="47"/>
        <v>11</v>
      </c>
      <c r="BJ137" s="94"/>
      <c r="BK137" s="94">
        <f t="shared" si="48"/>
        <v>11</v>
      </c>
      <c r="BL137" s="94"/>
      <c r="BM137" s="95"/>
      <c r="BN137" s="88"/>
      <c r="BO137" s="94">
        <f t="shared" si="50"/>
        <v>6</v>
      </c>
      <c r="BP137" s="94"/>
      <c r="BQ137" s="83" t="s">
        <v>276</v>
      </c>
      <c r="BR137" s="92" t="s">
        <v>277</v>
      </c>
      <c r="BS137" s="92" t="s">
        <v>277</v>
      </c>
      <c r="BT137" s="92" t="s">
        <v>277</v>
      </c>
      <c r="BU137" s="92" t="s">
        <v>277</v>
      </c>
      <c r="BV137" s="92" t="s">
        <v>277</v>
      </c>
      <c r="BW137" s="92" t="s">
        <v>277</v>
      </c>
      <c r="BX137" s="92" t="s">
        <v>277</v>
      </c>
      <c r="BY137" s="92" t="s">
        <v>277</v>
      </c>
      <c r="BZ137" s="93" t="s">
        <v>277</v>
      </c>
      <c r="CA137" s="96" t="str">
        <f t="shared" si="49"/>
        <v>西暦 or 和暦</v>
      </c>
      <c r="CB137" s="96"/>
      <c r="CC137" s="96"/>
      <c r="CD137" s="96"/>
      <c r="CE137" s="96"/>
      <c r="CF137" s="96"/>
      <c r="CG137" s="96"/>
      <c r="CH137" s="96"/>
      <c r="CI137" s="96"/>
      <c r="CJ137" s="96"/>
      <c r="CK137" s="96"/>
      <c r="CL137" s="90" t="s">
        <v>70</v>
      </c>
      <c r="CM137" s="91"/>
      <c r="CN137" s="90" t="s">
        <v>70</v>
      </c>
      <c r="CO137" s="91"/>
      <c r="CP137" s="83">
        <v>1</v>
      </c>
      <c r="CQ137" s="92" t="s">
        <v>68</v>
      </c>
      <c r="CR137" s="92" t="s">
        <v>68</v>
      </c>
      <c r="CS137" s="92" t="s">
        <v>68</v>
      </c>
      <c r="CT137" s="92" t="s">
        <v>68</v>
      </c>
      <c r="CU137" s="92" t="s">
        <v>68</v>
      </c>
      <c r="CV137" s="92" t="s">
        <v>68</v>
      </c>
      <c r="CW137" s="92" t="s">
        <v>68</v>
      </c>
      <c r="CX137" s="92" t="s">
        <v>68</v>
      </c>
      <c r="CY137" s="92" t="s">
        <v>68</v>
      </c>
      <c r="CZ137" s="92" t="s">
        <v>68</v>
      </c>
      <c r="DA137" s="92" t="s">
        <v>68</v>
      </c>
      <c r="DB137" s="92" t="s">
        <v>68</v>
      </c>
      <c r="DC137" s="93" t="s">
        <v>68</v>
      </c>
      <c r="DD137" s="90">
        <v>4</v>
      </c>
      <c r="DE137" s="91"/>
      <c r="DF137" s="83" t="s">
        <v>68</v>
      </c>
      <c r="DG137" s="92"/>
      <c r="DH137" s="92"/>
      <c r="DI137" s="92"/>
      <c r="DJ137" s="93"/>
      <c r="DK137" s="96"/>
      <c r="DL137" s="96"/>
      <c r="DM137" s="96"/>
      <c r="DN137" s="96"/>
      <c r="DO137" s="96"/>
      <c r="DP137" s="96"/>
      <c r="DQ137" s="96"/>
      <c r="DR137" s="96"/>
      <c r="DS137" s="96"/>
      <c r="DT137" s="96"/>
      <c r="DU137" s="96"/>
      <c r="DV137" s="96"/>
      <c r="DW137" s="95"/>
      <c r="DX137" s="88"/>
      <c r="DY137" s="94">
        <f t="shared" si="51"/>
        <v>6</v>
      </c>
      <c r="DZ137" s="94"/>
      <c r="EA137" s="96"/>
      <c r="EB137" s="96"/>
      <c r="EC137" s="96"/>
      <c r="ED137" s="96"/>
      <c r="EE137" s="96"/>
      <c r="EF137" s="96"/>
      <c r="EG137" s="96"/>
      <c r="EH137" s="96"/>
      <c r="EI137" s="96"/>
      <c r="EJ137" s="96"/>
      <c r="EK137" s="96"/>
      <c r="EL137" s="96"/>
      <c r="EM137" s="96"/>
      <c r="EN137" s="96"/>
      <c r="EO137" s="96"/>
      <c r="EP137" s="96"/>
      <c r="EQ137" s="96"/>
      <c r="ER137" s="96"/>
      <c r="ES137" s="96"/>
      <c r="ET137" s="96"/>
      <c r="EU137" s="96"/>
      <c r="EV137" s="96"/>
      <c r="EW137" s="96"/>
      <c r="EX137" s="96"/>
      <c r="EY137" s="96"/>
      <c r="EZ137" s="96"/>
      <c r="FA137" s="83"/>
      <c r="FB137" s="92"/>
      <c r="FC137" s="92"/>
      <c r="FD137" s="92"/>
      <c r="FE137" s="92"/>
      <c r="FF137" s="92"/>
      <c r="FG137" s="92"/>
      <c r="FH137" s="92"/>
      <c r="FI137" s="92"/>
      <c r="FJ137" s="92"/>
      <c r="FK137" s="92"/>
      <c r="FL137" s="92"/>
      <c r="FM137" s="92"/>
      <c r="FN137" s="92"/>
      <c r="FO137" s="92"/>
      <c r="FP137" s="92"/>
      <c r="FQ137" s="92"/>
      <c r="FR137" s="92"/>
      <c r="FS137" s="92"/>
      <c r="FT137" s="92"/>
      <c r="FU137" s="92"/>
      <c r="FV137" s="92"/>
      <c r="FW137" s="92"/>
      <c r="FX137" s="92"/>
      <c r="FY137" s="92"/>
      <c r="FZ137" s="92"/>
      <c r="GA137" s="92"/>
      <c r="GB137" s="92"/>
      <c r="GC137" s="92"/>
      <c r="GD137" s="92"/>
      <c r="GE137" s="92"/>
      <c r="GF137" s="92"/>
      <c r="GG137" s="95"/>
    </row>
    <row r="138" spans="1:189" s="87" customFormat="1" ht="13.5" x14ac:dyDescent="0.4">
      <c r="A138" s="85" t="s">
        <v>66</v>
      </c>
      <c r="B138" s="86" t="s">
        <v>82</v>
      </c>
      <c r="D138" s="88"/>
      <c r="E138" s="89" t="str">
        <f t="shared" si="39"/>
        <v>E003</v>
      </c>
      <c r="F138" s="89"/>
      <c r="G138" s="90">
        <v>7</v>
      </c>
      <c r="H138" s="91"/>
      <c r="I138" s="83" t="s">
        <v>283</v>
      </c>
      <c r="J138" s="92" t="s">
        <v>121</v>
      </c>
      <c r="K138" s="92" t="s">
        <v>121</v>
      </c>
      <c r="L138" s="92" t="s">
        <v>121</v>
      </c>
      <c r="M138" s="92" t="s">
        <v>121</v>
      </c>
      <c r="N138" s="92" t="s">
        <v>121</v>
      </c>
      <c r="O138" s="92" t="s">
        <v>121</v>
      </c>
      <c r="P138" s="92" t="s">
        <v>121</v>
      </c>
      <c r="Q138" s="92" t="s">
        <v>121</v>
      </c>
      <c r="R138" s="92" t="s">
        <v>121</v>
      </c>
      <c r="S138" s="92" t="s">
        <v>121</v>
      </c>
      <c r="T138" s="92" t="s">
        <v>121</v>
      </c>
      <c r="U138" s="92" t="s">
        <v>121</v>
      </c>
      <c r="V138" s="93" t="s">
        <v>121</v>
      </c>
      <c r="W138" s="83" t="s">
        <v>68</v>
      </c>
      <c r="X138" s="92" t="s">
        <v>68</v>
      </c>
      <c r="Y138" s="92" t="s">
        <v>68</v>
      </c>
      <c r="Z138" s="92" t="s">
        <v>68</v>
      </c>
      <c r="AA138" s="92" t="s">
        <v>68</v>
      </c>
      <c r="AB138" s="92" t="s">
        <v>68</v>
      </c>
      <c r="AC138" s="92" t="s">
        <v>68</v>
      </c>
      <c r="AD138" s="92" t="s">
        <v>68</v>
      </c>
      <c r="AE138" s="92" t="s">
        <v>68</v>
      </c>
      <c r="AF138" s="92" t="s">
        <v>68</v>
      </c>
      <c r="AG138" s="92" t="s">
        <v>68</v>
      </c>
      <c r="AH138" s="92" t="s">
        <v>68</v>
      </c>
      <c r="AI138" s="92" t="s">
        <v>68</v>
      </c>
      <c r="AJ138" s="92" t="s">
        <v>68</v>
      </c>
      <c r="AK138" s="92" t="s">
        <v>68</v>
      </c>
      <c r="AL138" s="92" t="s">
        <v>68</v>
      </c>
      <c r="AM138" s="92" t="s">
        <v>68</v>
      </c>
      <c r="AN138" s="92" t="s">
        <v>68</v>
      </c>
      <c r="AO138" s="92" t="s">
        <v>68</v>
      </c>
      <c r="AP138" s="92" t="s">
        <v>68</v>
      </c>
      <c r="AQ138" s="92" t="s">
        <v>68</v>
      </c>
      <c r="AR138" s="93" t="s">
        <v>68</v>
      </c>
      <c r="AS138" s="90" t="s">
        <v>68</v>
      </c>
      <c r="AT138" s="91"/>
      <c r="AU138" s="89" t="str">
        <f t="shared" si="40"/>
        <v>-</v>
      </c>
      <c r="AV138" s="89"/>
      <c r="AW138" s="89" t="str">
        <f t="shared" si="41"/>
        <v>-</v>
      </c>
      <c r="AX138" s="89"/>
      <c r="AY138" s="89" t="str">
        <f t="shared" si="42"/>
        <v>-</v>
      </c>
      <c r="AZ138" s="89"/>
      <c r="BA138" s="89" t="str">
        <f t="shared" si="43"/>
        <v>-</v>
      </c>
      <c r="BB138" s="89"/>
      <c r="BC138" s="89" t="str">
        <f t="shared" si="44"/>
        <v>-</v>
      </c>
      <c r="BD138" s="89"/>
      <c r="BE138" s="89" t="str">
        <f t="shared" si="45"/>
        <v>-</v>
      </c>
      <c r="BF138" s="89"/>
      <c r="BG138" s="89" t="str">
        <f t="shared" si="46"/>
        <v>-</v>
      </c>
      <c r="BH138" s="89"/>
      <c r="BI138" s="94" t="str">
        <f t="shared" si="47"/>
        <v>-</v>
      </c>
      <c r="BJ138" s="94"/>
      <c r="BK138" s="94" t="str">
        <f t="shared" si="48"/>
        <v>-</v>
      </c>
      <c r="BL138" s="94"/>
      <c r="BM138" s="95"/>
      <c r="BN138" s="88"/>
      <c r="BO138" s="94">
        <f t="shared" si="50"/>
        <v>7</v>
      </c>
      <c r="BP138" s="94"/>
      <c r="BQ138" s="83" t="s">
        <v>82</v>
      </c>
      <c r="BR138" s="92" t="s">
        <v>109</v>
      </c>
      <c r="BS138" s="92" t="s">
        <v>109</v>
      </c>
      <c r="BT138" s="92" t="s">
        <v>109</v>
      </c>
      <c r="BU138" s="92" t="s">
        <v>109</v>
      </c>
      <c r="BV138" s="92" t="s">
        <v>109</v>
      </c>
      <c r="BW138" s="92" t="s">
        <v>109</v>
      </c>
      <c r="BX138" s="92" t="s">
        <v>109</v>
      </c>
      <c r="BY138" s="92" t="s">
        <v>109</v>
      </c>
      <c r="BZ138" s="93" t="s">
        <v>109</v>
      </c>
      <c r="CA138" s="96" t="str">
        <f t="shared" si="49"/>
        <v>-</v>
      </c>
      <c r="CB138" s="96"/>
      <c r="CC138" s="96"/>
      <c r="CD138" s="96"/>
      <c r="CE138" s="96"/>
      <c r="CF138" s="96"/>
      <c r="CG138" s="96"/>
      <c r="CH138" s="96"/>
      <c r="CI138" s="96"/>
      <c r="CJ138" s="96"/>
      <c r="CK138" s="96"/>
      <c r="CL138" s="90" t="s">
        <v>70</v>
      </c>
      <c r="CM138" s="91"/>
      <c r="CN138" s="90" t="s">
        <v>70</v>
      </c>
      <c r="CO138" s="91"/>
      <c r="CP138" s="83" t="s">
        <v>68</v>
      </c>
      <c r="CQ138" s="92" t="s">
        <v>68</v>
      </c>
      <c r="CR138" s="92" t="s">
        <v>68</v>
      </c>
      <c r="CS138" s="92" t="s">
        <v>68</v>
      </c>
      <c r="CT138" s="92" t="s">
        <v>68</v>
      </c>
      <c r="CU138" s="92" t="s">
        <v>68</v>
      </c>
      <c r="CV138" s="92" t="s">
        <v>68</v>
      </c>
      <c r="CW138" s="92" t="s">
        <v>68</v>
      </c>
      <c r="CX138" s="92" t="s">
        <v>68</v>
      </c>
      <c r="CY138" s="92" t="s">
        <v>68</v>
      </c>
      <c r="CZ138" s="92" t="s">
        <v>68</v>
      </c>
      <c r="DA138" s="92" t="s">
        <v>68</v>
      </c>
      <c r="DB138" s="92" t="s">
        <v>68</v>
      </c>
      <c r="DC138" s="93" t="s">
        <v>68</v>
      </c>
      <c r="DD138" s="90">
        <v>3</v>
      </c>
      <c r="DE138" s="91"/>
      <c r="DF138" s="83" t="s">
        <v>68</v>
      </c>
      <c r="DG138" s="92"/>
      <c r="DH138" s="92"/>
      <c r="DI138" s="92"/>
      <c r="DJ138" s="93"/>
      <c r="DK138" s="96"/>
      <c r="DL138" s="96"/>
      <c r="DM138" s="96"/>
      <c r="DN138" s="96"/>
      <c r="DO138" s="96"/>
      <c r="DP138" s="96"/>
      <c r="DQ138" s="96"/>
      <c r="DR138" s="96"/>
      <c r="DS138" s="96"/>
      <c r="DT138" s="96"/>
      <c r="DU138" s="96"/>
      <c r="DV138" s="96"/>
      <c r="DW138" s="95"/>
      <c r="DX138" s="88"/>
      <c r="DY138" s="94">
        <f t="shared" si="51"/>
        <v>7</v>
      </c>
      <c r="DZ138" s="94"/>
      <c r="EA138" s="96"/>
      <c r="EB138" s="96"/>
      <c r="EC138" s="96"/>
      <c r="ED138" s="96"/>
      <c r="EE138" s="96"/>
      <c r="EF138" s="96"/>
      <c r="EG138" s="96"/>
      <c r="EH138" s="96"/>
      <c r="EI138" s="96"/>
      <c r="EJ138" s="96"/>
      <c r="EK138" s="96"/>
      <c r="EL138" s="96"/>
      <c r="EM138" s="96"/>
      <c r="EN138" s="96"/>
      <c r="EO138" s="96"/>
      <c r="EP138" s="96"/>
      <c r="EQ138" s="96"/>
      <c r="ER138" s="96"/>
      <c r="ES138" s="96"/>
      <c r="ET138" s="96"/>
      <c r="EU138" s="96"/>
      <c r="EV138" s="96"/>
      <c r="EW138" s="96"/>
      <c r="EX138" s="96"/>
      <c r="EY138" s="96"/>
      <c r="EZ138" s="96"/>
      <c r="FA138" s="83"/>
      <c r="FB138" s="92"/>
      <c r="FC138" s="92"/>
      <c r="FD138" s="92"/>
      <c r="FE138" s="92"/>
      <c r="FF138" s="92"/>
      <c r="FG138" s="92"/>
      <c r="FH138" s="92"/>
      <c r="FI138" s="92"/>
      <c r="FJ138" s="92"/>
      <c r="FK138" s="92"/>
      <c r="FL138" s="92"/>
      <c r="FM138" s="92"/>
      <c r="FN138" s="92"/>
      <c r="FO138" s="92"/>
      <c r="FP138" s="92"/>
      <c r="FQ138" s="92"/>
      <c r="FR138" s="92"/>
      <c r="FS138" s="92"/>
      <c r="FT138" s="92"/>
      <c r="FU138" s="92"/>
      <c r="FV138" s="92"/>
      <c r="FW138" s="92"/>
      <c r="FX138" s="92"/>
      <c r="FY138" s="92"/>
      <c r="FZ138" s="92"/>
      <c r="GA138" s="92"/>
      <c r="GB138" s="92"/>
      <c r="GC138" s="92"/>
      <c r="GD138" s="92"/>
      <c r="GE138" s="92"/>
      <c r="GF138" s="92"/>
      <c r="GG138" s="95"/>
    </row>
    <row r="139" spans="1:189" s="87" customFormat="1" ht="13.5" x14ac:dyDescent="0.4">
      <c r="A139" s="85" t="s">
        <v>84</v>
      </c>
      <c r="B139" s="86" t="s">
        <v>267</v>
      </c>
      <c r="D139" s="88"/>
      <c r="E139" s="89" t="str">
        <f t="shared" si="39"/>
        <v>I052</v>
      </c>
      <c r="F139" s="89"/>
      <c r="G139" s="90">
        <v>8</v>
      </c>
      <c r="H139" s="91"/>
      <c r="I139" s="96" t="s">
        <v>284</v>
      </c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83" t="s">
        <v>285</v>
      </c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3"/>
      <c r="AS139" s="89" t="s">
        <v>144</v>
      </c>
      <c r="AT139" s="89"/>
      <c r="AU139" s="89" t="str">
        <f t="shared" si="40"/>
        <v>○</v>
      </c>
      <c r="AV139" s="89"/>
      <c r="AW139" s="89" t="str">
        <f t="shared" si="41"/>
        <v>○</v>
      </c>
      <c r="AX139" s="89"/>
      <c r="AY139" s="89" t="str">
        <f t="shared" si="42"/>
        <v>○</v>
      </c>
      <c r="AZ139" s="89"/>
      <c r="BA139" s="89" t="str">
        <f t="shared" si="43"/>
        <v>×</v>
      </c>
      <c r="BB139" s="89"/>
      <c r="BC139" s="89" t="str">
        <f t="shared" si="44"/>
        <v>×</v>
      </c>
      <c r="BD139" s="89"/>
      <c r="BE139" s="89" t="str">
        <f t="shared" si="45"/>
        <v>○</v>
      </c>
      <c r="BF139" s="89"/>
      <c r="BG139" s="89" t="str">
        <f t="shared" si="46"/>
        <v>×</v>
      </c>
      <c r="BH139" s="89"/>
      <c r="BI139" s="94">
        <f t="shared" si="47"/>
        <v>11</v>
      </c>
      <c r="BJ139" s="94"/>
      <c r="BK139" s="94">
        <f t="shared" si="48"/>
        <v>11</v>
      </c>
      <c r="BL139" s="94"/>
      <c r="BM139" s="95"/>
      <c r="BN139" s="88"/>
      <c r="BO139" s="94">
        <f t="shared" si="50"/>
        <v>8</v>
      </c>
      <c r="BP139" s="94"/>
      <c r="BQ139" s="83" t="s">
        <v>276</v>
      </c>
      <c r="BR139" s="92" t="s">
        <v>277</v>
      </c>
      <c r="BS139" s="92" t="s">
        <v>277</v>
      </c>
      <c r="BT139" s="92" t="s">
        <v>277</v>
      </c>
      <c r="BU139" s="92" t="s">
        <v>277</v>
      </c>
      <c r="BV139" s="92" t="s">
        <v>277</v>
      </c>
      <c r="BW139" s="92" t="s">
        <v>277</v>
      </c>
      <c r="BX139" s="92" t="s">
        <v>277</v>
      </c>
      <c r="BY139" s="92" t="s">
        <v>277</v>
      </c>
      <c r="BZ139" s="93" t="s">
        <v>277</v>
      </c>
      <c r="CA139" s="96" t="str">
        <f t="shared" si="49"/>
        <v>西暦 or 和暦</v>
      </c>
      <c r="CB139" s="96"/>
      <c r="CC139" s="96"/>
      <c r="CD139" s="96"/>
      <c r="CE139" s="96"/>
      <c r="CF139" s="96"/>
      <c r="CG139" s="96"/>
      <c r="CH139" s="96"/>
      <c r="CI139" s="96"/>
      <c r="CJ139" s="96"/>
      <c r="CK139" s="96"/>
      <c r="CL139" s="90" t="s">
        <v>70</v>
      </c>
      <c r="CM139" s="91"/>
      <c r="CN139" s="90" t="s">
        <v>70</v>
      </c>
      <c r="CO139" s="91"/>
      <c r="CP139" s="96">
        <v>1</v>
      </c>
      <c r="CQ139" s="96"/>
      <c r="CR139" s="96"/>
      <c r="CS139" s="96"/>
      <c r="CT139" s="96"/>
      <c r="CU139" s="96"/>
      <c r="CV139" s="96"/>
      <c r="CW139" s="96"/>
      <c r="CX139" s="96"/>
      <c r="CY139" s="96"/>
      <c r="CZ139" s="96"/>
      <c r="DA139" s="96"/>
      <c r="DB139" s="96"/>
      <c r="DC139" s="96"/>
      <c r="DD139" s="89">
        <v>5</v>
      </c>
      <c r="DE139" s="89"/>
      <c r="DF139" s="83" t="s">
        <v>68</v>
      </c>
      <c r="DG139" s="92"/>
      <c r="DH139" s="92"/>
      <c r="DI139" s="92"/>
      <c r="DJ139" s="93"/>
      <c r="DK139" s="96"/>
      <c r="DL139" s="96"/>
      <c r="DM139" s="96"/>
      <c r="DN139" s="96"/>
      <c r="DO139" s="96"/>
      <c r="DP139" s="96"/>
      <c r="DQ139" s="96"/>
      <c r="DR139" s="96"/>
      <c r="DS139" s="96"/>
      <c r="DT139" s="96"/>
      <c r="DU139" s="96"/>
      <c r="DV139" s="96"/>
      <c r="DW139" s="95"/>
      <c r="DX139" s="88"/>
      <c r="DY139" s="94">
        <f t="shared" si="51"/>
        <v>8</v>
      </c>
      <c r="DZ139" s="94"/>
      <c r="EA139" s="96"/>
      <c r="EB139" s="96"/>
      <c r="EC139" s="96"/>
      <c r="ED139" s="96"/>
      <c r="EE139" s="96"/>
      <c r="EF139" s="96"/>
      <c r="EG139" s="96"/>
      <c r="EH139" s="96"/>
      <c r="EI139" s="96"/>
      <c r="EJ139" s="96"/>
      <c r="EK139" s="96"/>
      <c r="EL139" s="96"/>
      <c r="EM139" s="96"/>
      <c r="EN139" s="96"/>
      <c r="EO139" s="96"/>
      <c r="EP139" s="96"/>
      <c r="EQ139" s="96"/>
      <c r="ER139" s="96"/>
      <c r="ES139" s="96"/>
      <c r="ET139" s="96"/>
      <c r="EU139" s="96"/>
      <c r="EV139" s="96"/>
      <c r="EW139" s="96"/>
      <c r="EX139" s="96"/>
      <c r="EY139" s="96"/>
      <c r="EZ139" s="96"/>
      <c r="FA139" s="96"/>
      <c r="FB139" s="96"/>
      <c r="FC139" s="96"/>
      <c r="FD139" s="96"/>
      <c r="FE139" s="96"/>
      <c r="FF139" s="96"/>
      <c r="FG139" s="96"/>
      <c r="FH139" s="96"/>
      <c r="FI139" s="96"/>
      <c r="FJ139" s="96"/>
      <c r="FK139" s="96"/>
      <c r="FL139" s="96"/>
      <c r="FM139" s="96"/>
      <c r="FN139" s="96"/>
      <c r="FO139" s="96"/>
      <c r="FP139" s="96"/>
      <c r="FQ139" s="96"/>
      <c r="FR139" s="96"/>
      <c r="FS139" s="96"/>
      <c r="FT139" s="96"/>
      <c r="FU139" s="96"/>
      <c r="FV139" s="96"/>
      <c r="FW139" s="96"/>
      <c r="FX139" s="96"/>
      <c r="FY139" s="96"/>
      <c r="FZ139" s="96"/>
      <c r="GA139" s="96"/>
      <c r="GB139" s="96"/>
      <c r="GC139" s="96"/>
      <c r="GD139" s="96"/>
      <c r="GE139" s="96"/>
      <c r="GF139" s="96"/>
      <c r="GG139" s="95"/>
    </row>
    <row r="140" spans="1:189" s="87" customFormat="1" ht="13.5" x14ac:dyDescent="0.4">
      <c r="A140" s="85" t="s">
        <v>66</v>
      </c>
      <c r="B140" s="86" t="s">
        <v>82</v>
      </c>
      <c r="D140" s="88"/>
      <c r="E140" s="89" t="str">
        <f t="shared" si="39"/>
        <v>E003</v>
      </c>
      <c r="F140" s="89"/>
      <c r="G140" s="90">
        <v>9</v>
      </c>
      <c r="H140" s="91"/>
      <c r="I140" s="96" t="s">
        <v>286</v>
      </c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83" t="s">
        <v>68</v>
      </c>
      <c r="X140" s="92" t="s">
        <v>68</v>
      </c>
      <c r="Y140" s="92" t="s">
        <v>68</v>
      </c>
      <c r="Z140" s="92" t="s">
        <v>68</v>
      </c>
      <c r="AA140" s="92" t="s">
        <v>68</v>
      </c>
      <c r="AB140" s="92" t="s">
        <v>68</v>
      </c>
      <c r="AC140" s="92" t="s">
        <v>68</v>
      </c>
      <c r="AD140" s="92" t="s">
        <v>68</v>
      </c>
      <c r="AE140" s="92" t="s">
        <v>68</v>
      </c>
      <c r="AF140" s="92" t="s">
        <v>68</v>
      </c>
      <c r="AG140" s="92" t="s">
        <v>68</v>
      </c>
      <c r="AH140" s="92" t="s">
        <v>68</v>
      </c>
      <c r="AI140" s="92" t="s">
        <v>68</v>
      </c>
      <c r="AJ140" s="92" t="s">
        <v>68</v>
      </c>
      <c r="AK140" s="92" t="s">
        <v>68</v>
      </c>
      <c r="AL140" s="92" t="s">
        <v>68</v>
      </c>
      <c r="AM140" s="92" t="s">
        <v>68</v>
      </c>
      <c r="AN140" s="92" t="s">
        <v>68</v>
      </c>
      <c r="AO140" s="92" t="s">
        <v>68</v>
      </c>
      <c r="AP140" s="92" t="s">
        <v>68</v>
      </c>
      <c r="AQ140" s="92" t="s">
        <v>68</v>
      </c>
      <c r="AR140" s="93" t="s">
        <v>68</v>
      </c>
      <c r="AS140" s="90" t="s">
        <v>68</v>
      </c>
      <c r="AT140" s="91"/>
      <c r="AU140" s="89" t="str">
        <f t="shared" si="40"/>
        <v>-</v>
      </c>
      <c r="AV140" s="89"/>
      <c r="AW140" s="89" t="str">
        <f t="shared" si="41"/>
        <v>-</v>
      </c>
      <c r="AX140" s="89"/>
      <c r="AY140" s="89" t="str">
        <f t="shared" si="42"/>
        <v>-</v>
      </c>
      <c r="AZ140" s="89"/>
      <c r="BA140" s="89" t="str">
        <f t="shared" si="43"/>
        <v>-</v>
      </c>
      <c r="BB140" s="89"/>
      <c r="BC140" s="89" t="str">
        <f t="shared" si="44"/>
        <v>-</v>
      </c>
      <c r="BD140" s="89"/>
      <c r="BE140" s="89" t="str">
        <f t="shared" si="45"/>
        <v>-</v>
      </c>
      <c r="BF140" s="89"/>
      <c r="BG140" s="89" t="str">
        <f t="shared" si="46"/>
        <v>-</v>
      </c>
      <c r="BH140" s="89"/>
      <c r="BI140" s="94" t="str">
        <f t="shared" si="47"/>
        <v>-</v>
      </c>
      <c r="BJ140" s="94"/>
      <c r="BK140" s="94" t="str">
        <f t="shared" si="48"/>
        <v>-</v>
      </c>
      <c r="BL140" s="94"/>
      <c r="BM140" s="95"/>
      <c r="BN140" s="88"/>
      <c r="BO140" s="94">
        <f t="shared" si="50"/>
        <v>9</v>
      </c>
      <c r="BP140" s="94"/>
      <c r="BQ140" s="83" t="s">
        <v>82</v>
      </c>
      <c r="BR140" s="92" t="s">
        <v>109</v>
      </c>
      <c r="BS140" s="92" t="s">
        <v>109</v>
      </c>
      <c r="BT140" s="92" t="s">
        <v>109</v>
      </c>
      <c r="BU140" s="92" t="s">
        <v>109</v>
      </c>
      <c r="BV140" s="92" t="s">
        <v>109</v>
      </c>
      <c r="BW140" s="92" t="s">
        <v>109</v>
      </c>
      <c r="BX140" s="92" t="s">
        <v>109</v>
      </c>
      <c r="BY140" s="92" t="s">
        <v>109</v>
      </c>
      <c r="BZ140" s="93" t="s">
        <v>109</v>
      </c>
      <c r="CA140" s="96" t="str">
        <f t="shared" si="49"/>
        <v>-</v>
      </c>
      <c r="CB140" s="96"/>
      <c r="CC140" s="96"/>
      <c r="CD140" s="96"/>
      <c r="CE140" s="96"/>
      <c r="CF140" s="96"/>
      <c r="CG140" s="96"/>
      <c r="CH140" s="96"/>
      <c r="CI140" s="96"/>
      <c r="CJ140" s="96"/>
      <c r="CK140" s="96"/>
      <c r="CL140" s="90" t="s">
        <v>70</v>
      </c>
      <c r="CM140" s="91"/>
      <c r="CN140" s="90" t="s">
        <v>70</v>
      </c>
      <c r="CO140" s="91"/>
      <c r="CP140" s="83" t="s">
        <v>68</v>
      </c>
      <c r="CQ140" s="92" t="s">
        <v>68</v>
      </c>
      <c r="CR140" s="92" t="s">
        <v>68</v>
      </c>
      <c r="CS140" s="92" t="s">
        <v>68</v>
      </c>
      <c r="CT140" s="92" t="s">
        <v>68</v>
      </c>
      <c r="CU140" s="92" t="s">
        <v>68</v>
      </c>
      <c r="CV140" s="92" t="s">
        <v>68</v>
      </c>
      <c r="CW140" s="92" t="s">
        <v>68</v>
      </c>
      <c r="CX140" s="92" t="s">
        <v>68</v>
      </c>
      <c r="CY140" s="92" t="s">
        <v>68</v>
      </c>
      <c r="CZ140" s="92" t="s">
        <v>68</v>
      </c>
      <c r="DA140" s="92" t="s">
        <v>68</v>
      </c>
      <c r="DB140" s="92" t="s">
        <v>68</v>
      </c>
      <c r="DC140" s="93" t="s">
        <v>68</v>
      </c>
      <c r="DD140" s="90" t="s">
        <v>68</v>
      </c>
      <c r="DE140" s="91"/>
      <c r="DF140" s="83" t="s">
        <v>68</v>
      </c>
      <c r="DG140" s="92"/>
      <c r="DH140" s="92"/>
      <c r="DI140" s="92"/>
      <c r="DJ140" s="93"/>
      <c r="DK140" s="96"/>
      <c r="DL140" s="96"/>
      <c r="DM140" s="96"/>
      <c r="DN140" s="96"/>
      <c r="DO140" s="96"/>
      <c r="DP140" s="96"/>
      <c r="DQ140" s="96"/>
      <c r="DR140" s="96"/>
      <c r="DS140" s="96"/>
      <c r="DT140" s="96"/>
      <c r="DU140" s="96"/>
      <c r="DV140" s="96"/>
      <c r="DW140" s="95"/>
      <c r="DX140" s="88"/>
      <c r="DY140" s="94">
        <f t="shared" si="51"/>
        <v>9</v>
      </c>
      <c r="DZ140" s="94"/>
      <c r="EA140" s="96"/>
      <c r="EB140" s="96"/>
      <c r="EC140" s="96"/>
      <c r="ED140" s="96"/>
      <c r="EE140" s="96"/>
      <c r="EF140" s="96"/>
      <c r="EG140" s="96"/>
      <c r="EH140" s="96"/>
      <c r="EI140" s="96"/>
      <c r="EJ140" s="96"/>
      <c r="EK140" s="96"/>
      <c r="EL140" s="96"/>
      <c r="EM140" s="96"/>
      <c r="EN140" s="96"/>
      <c r="EO140" s="96"/>
      <c r="EP140" s="96"/>
      <c r="EQ140" s="96"/>
      <c r="ER140" s="96"/>
      <c r="ES140" s="96"/>
      <c r="ET140" s="96"/>
      <c r="EU140" s="96"/>
      <c r="EV140" s="96"/>
      <c r="EW140" s="96"/>
      <c r="EX140" s="96"/>
      <c r="EY140" s="96"/>
      <c r="EZ140" s="96"/>
      <c r="FA140" s="96"/>
      <c r="FB140" s="96"/>
      <c r="FC140" s="96"/>
      <c r="FD140" s="96"/>
      <c r="FE140" s="96"/>
      <c r="FF140" s="96"/>
      <c r="FG140" s="96"/>
      <c r="FH140" s="96"/>
      <c r="FI140" s="96"/>
      <c r="FJ140" s="96"/>
      <c r="FK140" s="96"/>
      <c r="FL140" s="96"/>
      <c r="FM140" s="96"/>
      <c r="FN140" s="96"/>
      <c r="FO140" s="96"/>
      <c r="FP140" s="96"/>
      <c r="FQ140" s="96"/>
      <c r="FR140" s="96"/>
      <c r="FS140" s="96"/>
      <c r="FT140" s="96"/>
      <c r="FU140" s="96"/>
      <c r="FV140" s="96"/>
      <c r="FW140" s="96"/>
      <c r="FX140" s="96"/>
      <c r="FY140" s="96"/>
      <c r="FZ140" s="96"/>
      <c r="GA140" s="96"/>
      <c r="GB140" s="96"/>
      <c r="GC140" s="96"/>
      <c r="GD140" s="96"/>
      <c r="GE140" s="96"/>
      <c r="GF140" s="96"/>
      <c r="GG140" s="95"/>
    </row>
    <row r="141" spans="1:189" x14ac:dyDescent="0.4">
      <c r="A141" s="65" t="s">
        <v>66</v>
      </c>
      <c r="B141" s="66" t="s">
        <v>114</v>
      </c>
      <c r="D141" s="4"/>
      <c r="E141" s="55" t="str">
        <f t="shared" si="39"/>
        <v>E001</v>
      </c>
      <c r="F141" s="55"/>
      <c r="G141" s="17">
        <v>10</v>
      </c>
      <c r="H141" s="19"/>
      <c r="I141" s="67" t="s">
        <v>269</v>
      </c>
      <c r="J141" s="68" t="s">
        <v>269</v>
      </c>
      <c r="K141" s="68" t="s">
        <v>269</v>
      </c>
      <c r="L141" s="68" t="s">
        <v>269</v>
      </c>
      <c r="M141" s="68" t="s">
        <v>269</v>
      </c>
      <c r="N141" s="68" t="s">
        <v>269</v>
      </c>
      <c r="O141" s="68" t="s">
        <v>269</v>
      </c>
      <c r="P141" s="68" t="s">
        <v>269</v>
      </c>
      <c r="Q141" s="68" t="s">
        <v>269</v>
      </c>
      <c r="R141" s="68" t="s">
        <v>269</v>
      </c>
      <c r="S141" s="68" t="s">
        <v>269</v>
      </c>
      <c r="T141" s="68" t="s">
        <v>269</v>
      </c>
      <c r="U141" s="68" t="s">
        <v>269</v>
      </c>
      <c r="V141" s="69" t="s">
        <v>269</v>
      </c>
      <c r="W141" s="67" t="s">
        <v>287</v>
      </c>
      <c r="X141" s="68" t="s">
        <v>287</v>
      </c>
      <c r="Y141" s="68" t="s">
        <v>287</v>
      </c>
      <c r="Z141" s="68" t="s">
        <v>287</v>
      </c>
      <c r="AA141" s="68" t="s">
        <v>287</v>
      </c>
      <c r="AB141" s="68" t="s">
        <v>287</v>
      </c>
      <c r="AC141" s="68" t="s">
        <v>287</v>
      </c>
      <c r="AD141" s="68" t="s">
        <v>287</v>
      </c>
      <c r="AE141" s="68" t="s">
        <v>287</v>
      </c>
      <c r="AF141" s="68" t="s">
        <v>287</v>
      </c>
      <c r="AG141" s="68" t="s">
        <v>287</v>
      </c>
      <c r="AH141" s="68" t="s">
        <v>287</v>
      </c>
      <c r="AI141" s="68" t="s">
        <v>287</v>
      </c>
      <c r="AJ141" s="68" t="s">
        <v>287</v>
      </c>
      <c r="AK141" s="68" t="s">
        <v>287</v>
      </c>
      <c r="AL141" s="68" t="s">
        <v>287</v>
      </c>
      <c r="AM141" s="68" t="s">
        <v>287</v>
      </c>
      <c r="AN141" s="68" t="s">
        <v>287</v>
      </c>
      <c r="AO141" s="68" t="s">
        <v>287</v>
      </c>
      <c r="AP141" s="68" t="s">
        <v>287</v>
      </c>
      <c r="AQ141" s="68" t="s">
        <v>287</v>
      </c>
      <c r="AR141" s="69" t="s">
        <v>287</v>
      </c>
      <c r="AS141" s="17" t="s">
        <v>68</v>
      </c>
      <c r="AT141" s="19"/>
      <c r="AU141" s="55" t="str">
        <f t="shared" si="40"/>
        <v>-</v>
      </c>
      <c r="AV141" s="55"/>
      <c r="AW141" s="55" t="str">
        <f t="shared" si="41"/>
        <v>-</v>
      </c>
      <c r="AX141" s="55"/>
      <c r="AY141" s="55" t="str">
        <f t="shared" si="42"/>
        <v>-</v>
      </c>
      <c r="AZ141" s="55"/>
      <c r="BA141" s="55" t="str">
        <f t="shared" si="43"/>
        <v>-</v>
      </c>
      <c r="BB141" s="55"/>
      <c r="BC141" s="55" t="str">
        <f t="shared" si="44"/>
        <v>-</v>
      </c>
      <c r="BD141" s="55"/>
      <c r="BE141" s="55" t="str">
        <f t="shared" si="45"/>
        <v>-</v>
      </c>
      <c r="BF141" s="55"/>
      <c r="BG141" s="55" t="str">
        <f t="shared" si="46"/>
        <v>-</v>
      </c>
      <c r="BH141" s="55"/>
      <c r="BI141" s="70" t="str">
        <f t="shared" si="47"/>
        <v>-</v>
      </c>
      <c r="BJ141" s="70"/>
      <c r="BK141" s="70" t="str">
        <f t="shared" si="48"/>
        <v>-</v>
      </c>
      <c r="BL141" s="70"/>
      <c r="BM141" s="5"/>
      <c r="BN141" s="4"/>
      <c r="BO141" s="70">
        <f t="shared" si="50"/>
        <v>10</v>
      </c>
      <c r="BP141" s="70"/>
      <c r="BQ141" s="67" t="s">
        <v>114</v>
      </c>
      <c r="BR141" s="68" t="s">
        <v>114</v>
      </c>
      <c r="BS141" s="68" t="s">
        <v>114</v>
      </c>
      <c r="BT141" s="68" t="s">
        <v>114</v>
      </c>
      <c r="BU141" s="68" t="s">
        <v>114</v>
      </c>
      <c r="BV141" s="68" t="s">
        <v>114</v>
      </c>
      <c r="BW141" s="68" t="s">
        <v>114</v>
      </c>
      <c r="BX141" s="68" t="s">
        <v>114</v>
      </c>
      <c r="BY141" s="68" t="s">
        <v>114</v>
      </c>
      <c r="BZ141" s="69" t="s">
        <v>114</v>
      </c>
      <c r="CA141" s="71" t="str">
        <f t="shared" si="49"/>
        <v>-</v>
      </c>
      <c r="CB141" s="71"/>
      <c r="CC141" s="71"/>
      <c r="CD141" s="71"/>
      <c r="CE141" s="71"/>
      <c r="CF141" s="71"/>
      <c r="CG141" s="71"/>
      <c r="CH141" s="71"/>
      <c r="CI141" s="71"/>
      <c r="CJ141" s="71"/>
      <c r="CK141" s="71"/>
      <c r="CL141" s="17" t="s">
        <v>70</v>
      </c>
      <c r="CM141" s="19"/>
      <c r="CN141" s="17" t="s">
        <v>70</v>
      </c>
      <c r="CO141" s="19"/>
      <c r="CP141" s="71" t="s">
        <v>14</v>
      </c>
      <c r="CQ141" s="71"/>
      <c r="CR141" s="71"/>
      <c r="CS141" s="71"/>
      <c r="CT141" s="71"/>
      <c r="CU141" s="71"/>
      <c r="CV141" s="71"/>
      <c r="CW141" s="71"/>
      <c r="CX141" s="71"/>
      <c r="CY141" s="71"/>
      <c r="CZ141" s="71"/>
      <c r="DA141" s="71"/>
      <c r="DB141" s="71"/>
      <c r="DC141" s="71"/>
      <c r="DD141" s="55">
        <v>6</v>
      </c>
      <c r="DE141" s="55"/>
      <c r="DF141" s="67" t="s">
        <v>288</v>
      </c>
      <c r="DG141" s="68"/>
      <c r="DH141" s="68"/>
      <c r="DI141" s="68"/>
      <c r="DJ141" s="69"/>
      <c r="DK141" s="71"/>
      <c r="DL141" s="71"/>
      <c r="DM141" s="71"/>
      <c r="DN141" s="71"/>
      <c r="DO141" s="71"/>
      <c r="DP141" s="71"/>
      <c r="DQ141" s="71"/>
      <c r="DR141" s="71"/>
      <c r="DS141" s="71"/>
      <c r="DT141" s="71"/>
      <c r="DU141" s="71"/>
      <c r="DV141" s="71"/>
      <c r="DW141" s="5"/>
      <c r="DX141" s="4"/>
      <c r="DY141" s="70">
        <f t="shared" si="51"/>
        <v>10</v>
      </c>
      <c r="DZ141" s="70"/>
      <c r="EA141" s="71"/>
      <c r="EB141" s="71"/>
      <c r="EC141" s="71"/>
      <c r="ED141" s="71"/>
      <c r="EE141" s="71"/>
      <c r="EF141" s="71"/>
      <c r="EG141" s="71"/>
      <c r="EH141" s="71"/>
      <c r="EI141" s="71"/>
      <c r="EJ141" s="71"/>
      <c r="EK141" s="71"/>
      <c r="EL141" s="71"/>
      <c r="EM141" s="71"/>
      <c r="EN141" s="71"/>
      <c r="EO141" s="71"/>
      <c r="EP141" s="71"/>
      <c r="EQ141" s="71"/>
      <c r="ER141" s="71"/>
      <c r="ES141" s="71"/>
      <c r="ET141" s="71"/>
      <c r="EU141" s="71"/>
      <c r="EV141" s="71"/>
      <c r="EW141" s="71"/>
      <c r="EX141" s="71"/>
      <c r="EY141" s="71"/>
      <c r="EZ141" s="71"/>
      <c r="FA141" s="67" t="s">
        <v>289</v>
      </c>
      <c r="FB141" s="68" t="s">
        <v>289</v>
      </c>
      <c r="FC141" s="68" t="s">
        <v>289</v>
      </c>
      <c r="FD141" s="68" t="s">
        <v>289</v>
      </c>
      <c r="FE141" s="68" t="s">
        <v>289</v>
      </c>
      <c r="FF141" s="68" t="s">
        <v>289</v>
      </c>
      <c r="FG141" s="68" t="s">
        <v>289</v>
      </c>
      <c r="FH141" s="68" t="s">
        <v>289</v>
      </c>
      <c r="FI141" s="68" t="s">
        <v>289</v>
      </c>
      <c r="FJ141" s="68" t="s">
        <v>289</v>
      </c>
      <c r="FK141" s="68" t="s">
        <v>289</v>
      </c>
      <c r="FL141" s="68" t="s">
        <v>289</v>
      </c>
      <c r="FM141" s="68" t="s">
        <v>289</v>
      </c>
      <c r="FN141" s="68" t="s">
        <v>289</v>
      </c>
      <c r="FO141" s="68" t="s">
        <v>289</v>
      </c>
      <c r="FP141" s="68" t="s">
        <v>289</v>
      </c>
      <c r="FQ141" s="68" t="s">
        <v>289</v>
      </c>
      <c r="FR141" s="68" t="s">
        <v>289</v>
      </c>
      <c r="FS141" s="68" t="s">
        <v>289</v>
      </c>
      <c r="FT141" s="68" t="s">
        <v>289</v>
      </c>
      <c r="FU141" s="68" t="s">
        <v>289</v>
      </c>
      <c r="FV141" s="68" t="s">
        <v>289</v>
      </c>
      <c r="FW141" s="68" t="s">
        <v>289</v>
      </c>
      <c r="FX141" s="68" t="s">
        <v>289</v>
      </c>
      <c r="FY141" s="68" t="s">
        <v>289</v>
      </c>
      <c r="FZ141" s="68" t="s">
        <v>289</v>
      </c>
      <c r="GA141" s="68" t="s">
        <v>289</v>
      </c>
      <c r="GB141" s="68" t="s">
        <v>289</v>
      </c>
      <c r="GC141" s="68" t="s">
        <v>289</v>
      </c>
      <c r="GD141" s="68" t="s">
        <v>289</v>
      </c>
      <c r="GE141" s="68" t="s">
        <v>289</v>
      </c>
      <c r="GF141" s="68" t="s">
        <v>289</v>
      </c>
      <c r="GG141" s="5"/>
    </row>
    <row r="142" spans="1:189" x14ac:dyDescent="0.4">
      <c r="A142" s="65" t="s">
        <v>66</v>
      </c>
      <c r="B142" s="66" t="s">
        <v>82</v>
      </c>
      <c r="D142" s="4"/>
      <c r="E142" s="55" t="str">
        <f t="shared" si="39"/>
        <v>E003</v>
      </c>
      <c r="F142" s="55"/>
      <c r="G142" s="17">
        <v>11</v>
      </c>
      <c r="H142" s="19"/>
      <c r="I142" s="71" t="s">
        <v>290</v>
      </c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67" t="s">
        <v>68</v>
      </c>
      <c r="X142" s="68" t="s">
        <v>68</v>
      </c>
      <c r="Y142" s="68" t="s">
        <v>68</v>
      </c>
      <c r="Z142" s="68" t="s">
        <v>68</v>
      </c>
      <c r="AA142" s="68" t="s">
        <v>68</v>
      </c>
      <c r="AB142" s="68" t="s">
        <v>68</v>
      </c>
      <c r="AC142" s="68" t="s">
        <v>68</v>
      </c>
      <c r="AD142" s="68" t="s">
        <v>68</v>
      </c>
      <c r="AE142" s="68" t="s">
        <v>68</v>
      </c>
      <c r="AF142" s="68" t="s">
        <v>68</v>
      </c>
      <c r="AG142" s="68" t="s">
        <v>68</v>
      </c>
      <c r="AH142" s="68" t="s">
        <v>68</v>
      </c>
      <c r="AI142" s="68" t="s">
        <v>68</v>
      </c>
      <c r="AJ142" s="68" t="s">
        <v>68</v>
      </c>
      <c r="AK142" s="68" t="s">
        <v>68</v>
      </c>
      <c r="AL142" s="68" t="s">
        <v>68</v>
      </c>
      <c r="AM142" s="68" t="s">
        <v>68</v>
      </c>
      <c r="AN142" s="68" t="s">
        <v>68</v>
      </c>
      <c r="AO142" s="68" t="s">
        <v>68</v>
      </c>
      <c r="AP142" s="68" t="s">
        <v>68</v>
      </c>
      <c r="AQ142" s="68" t="s">
        <v>68</v>
      </c>
      <c r="AR142" s="69" t="s">
        <v>68</v>
      </c>
      <c r="AS142" s="17" t="s">
        <v>68</v>
      </c>
      <c r="AT142" s="19"/>
      <c r="AU142" s="55" t="str">
        <f t="shared" si="40"/>
        <v>-</v>
      </c>
      <c r="AV142" s="55"/>
      <c r="AW142" s="55" t="str">
        <f t="shared" si="41"/>
        <v>-</v>
      </c>
      <c r="AX142" s="55"/>
      <c r="AY142" s="55" t="str">
        <f t="shared" si="42"/>
        <v>-</v>
      </c>
      <c r="AZ142" s="55"/>
      <c r="BA142" s="55" t="str">
        <f t="shared" si="43"/>
        <v>-</v>
      </c>
      <c r="BB142" s="55"/>
      <c r="BC142" s="55" t="str">
        <f t="shared" si="44"/>
        <v>-</v>
      </c>
      <c r="BD142" s="55"/>
      <c r="BE142" s="55" t="str">
        <f t="shared" si="45"/>
        <v>-</v>
      </c>
      <c r="BF142" s="55"/>
      <c r="BG142" s="55" t="str">
        <f t="shared" si="46"/>
        <v>-</v>
      </c>
      <c r="BH142" s="55"/>
      <c r="BI142" s="70" t="str">
        <f t="shared" si="47"/>
        <v>-</v>
      </c>
      <c r="BJ142" s="70"/>
      <c r="BK142" s="70" t="str">
        <f t="shared" si="48"/>
        <v>-</v>
      </c>
      <c r="BL142" s="70"/>
      <c r="BM142" s="5"/>
      <c r="BN142" s="4"/>
      <c r="BO142" s="70">
        <f t="shared" si="50"/>
        <v>11</v>
      </c>
      <c r="BP142" s="70"/>
      <c r="BQ142" s="67" t="s">
        <v>82</v>
      </c>
      <c r="BR142" s="68" t="s">
        <v>109</v>
      </c>
      <c r="BS142" s="68" t="s">
        <v>109</v>
      </c>
      <c r="BT142" s="68" t="s">
        <v>109</v>
      </c>
      <c r="BU142" s="68" t="s">
        <v>109</v>
      </c>
      <c r="BV142" s="68" t="s">
        <v>109</v>
      </c>
      <c r="BW142" s="68" t="s">
        <v>109</v>
      </c>
      <c r="BX142" s="68" t="s">
        <v>109</v>
      </c>
      <c r="BY142" s="68" t="s">
        <v>109</v>
      </c>
      <c r="BZ142" s="69" t="s">
        <v>109</v>
      </c>
      <c r="CA142" s="71" t="str">
        <f t="shared" si="49"/>
        <v>-</v>
      </c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17" t="s">
        <v>70</v>
      </c>
      <c r="CM142" s="19"/>
      <c r="CN142" s="17" t="s">
        <v>70</v>
      </c>
      <c r="CO142" s="19"/>
      <c r="CP142" s="71" t="s">
        <v>14</v>
      </c>
      <c r="CQ142" s="71"/>
      <c r="CR142" s="71"/>
      <c r="CS142" s="71"/>
      <c r="CT142" s="71"/>
      <c r="CU142" s="71"/>
      <c r="CV142" s="71"/>
      <c r="CW142" s="71"/>
      <c r="CX142" s="71"/>
      <c r="CY142" s="71"/>
      <c r="CZ142" s="71"/>
      <c r="DA142" s="71"/>
      <c r="DB142" s="71"/>
      <c r="DC142" s="71"/>
      <c r="DD142" s="17" t="s">
        <v>68</v>
      </c>
      <c r="DE142" s="19"/>
      <c r="DF142" s="67" t="s">
        <v>68</v>
      </c>
      <c r="DG142" s="68"/>
      <c r="DH142" s="68"/>
      <c r="DI142" s="68"/>
      <c r="DJ142" s="69"/>
      <c r="DK142" s="71"/>
      <c r="DL142" s="71"/>
      <c r="DM142" s="71"/>
      <c r="DN142" s="71"/>
      <c r="DO142" s="71"/>
      <c r="DP142" s="71"/>
      <c r="DQ142" s="71"/>
      <c r="DR142" s="71"/>
      <c r="DS142" s="71"/>
      <c r="DT142" s="71"/>
      <c r="DU142" s="71"/>
      <c r="DV142" s="71"/>
      <c r="DW142" s="5"/>
      <c r="DX142" s="4"/>
      <c r="DY142" s="70">
        <f t="shared" si="51"/>
        <v>11</v>
      </c>
      <c r="DZ142" s="70"/>
      <c r="EA142" s="71"/>
      <c r="EB142" s="71"/>
      <c r="EC142" s="71"/>
      <c r="ED142" s="71"/>
      <c r="EE142" s="71"/>
      <c r="EF142" s="71"/>
      <c r="EG142" s="71"/>
      <c r="EH142" s="71"/>
      <c r="EI142" s="71"/>
      <c r="EJ142" s="71"/>
      <c r="EK142" s="71"/>
      <c r="EL142" s="71"/>
      <c r="EM142" s="71"/>
      <c r="EN142" s="71"/>
      <c r="EO142" s="71"/>
      <c r="EP142" s="71"/>
      <c r="EQ142" s="71"/>
      <c r="ER142" s="71"/>
      <c r="ES142" s="71"/>
      <c r="ET142" s="71"/>
      <c r="EU142" s="71"/>
      <c r="EV142" s="71"/>
      <c r="EW142" s="71"/>
      <c r="EX142" s="71"/>
      <c r="EY142" s="71"/>
      <c r="EZ142" s="71"/>
      <c r="FA142" s="71"/>
      <c r="FB142" s="71"/>
      <c r="FC142" s="71"/>
      <c r="FD142" s="71"/>
      <c r="FE142" s="71"/>
      <c r="FF142" s="71"/>
      <c r="FG142" s="71"/>
      <c r="FH142" s="71"/>
      <c r="FI142" s="71"/>
      <c r="FJ142" s="71"/>
      <c r="FK142" s="71"/>
      <c r="FL142" s="71"/>
      <c r="FM142" s="71"/>
      <c r="FN142" s="71"/>
      <c r="FO142" s="71"/>
      <c r="FP142" s="71"/>
      <c r="FQ142" s="71"/>
      <c r="FR142" s="71"/>
      <c r="FS142" s="71"/>
      <c r="FT142" s="71"/>
      <c r="FU142" s="71"/>
      <c r="FV142" s="71"/>
      <c r="FW142" s="71"/>
      <c r="FX142" s="71"/>
      <c r="FY142" s="71"/>
      <c r="FZ142" s="71"/>
      <c r="GA142" s="71"/>
      <c r="GB142" s="71"/>
      <c r="GC142" s="71"/>
      <c r="GD142" s="71"/>
      <c r="GE142" s="71"/>
      <c r="GF142" s="71"/>
      <c r="GG142" s="5"/>
    </row>
    <row r="143" spans="1:189" x14ac:dyDescent="0.4">
      <c r="A143" s="65" t="s">
        <v>84</v>
      </c>
      <c r="B143" s="66" t="s">
        <v>264</v>
      </c>
      <c r="D143" s="4"/>
      <c r="E143" s="55" t="str">
        <f t="shared" si="39"/>
        <v>I019</v>
      </c>
      <c r="F143" s="55"/>
      <c r="G143" s="17">
        <v>12</v>
      </c>
      <c r="H143" s="19"/>
      <c r="I143" s="67" t="s">
        <v>266</v>
      </c>
      <c r="J143" s="68" t="s">
        <v>266</v>
      </c>
      <c r="K143" s="68" t="s">
        <v>266</v>
      </c>
      <c r="L143" s="68" t="s">
        <v>266</v>
      </c>
      <c r="M143" s="68" t="s">
        <v>266</v>
      </c>
      <c r="N143" s="68" t="s">
        <v>266</v>
      </c>
      <c r="O143" s="68" t="s">
        <v>266</v>
      </c>
      <c r="P143" s="68" t="s">
        <v>266</v>
      </c>
      <c r="Q143" s="68" t="s">
        <v>266</v>
      </c>
      <c r="R143" s="68" t="s">
        <v>266</v>
      </c>
      <c r="S143" s="68" t="s">
        <v>266</v>
      </c>
      <c r="T143" s="68" t="s">
        <v>266</v>
      </c>
      <c r="U143" s="68" t="s">
        <v>266</v>
      </c>
      <c r="V143" s="69" t="s">
        <v>266</v>
      </c>
      <c r="W143" s="67" t="s">
        <v>291</v>
      </c>
      <c r="X143" s="68" t="s">
        <v>291</v>
      </c>
      <c r="Y143" s="68" t="s">
        <v>291</v>
      </c>
      <c r="Z143" s="68" t="s">
        <v>291</v>
      </c>
      <c r="AA143" s="68" t="s">
        <v>291</v>
      </c>
      <c r="AB143" s="68" t="s">
        <v>291</v>
      </c>
      <c r="AC143" s="68" t="s">
        <v>291</v>
      </c>
      <c r="AD143" s="68" t="s">
        <v>291</v>
      </c>
      <c r="AE143" s="68" t="s">
        <v>291</v>
      </c>
      <c r="AF143" s="68" t="s">
        <v>291</v>
      </c>
      <c r="AG143" s="68" t="s">
        <v>291</v>
      </c>
      <c r="AH143" s="68" t="s">
        <v>291</v>
      </c>
      <c r="AI143" s="68" t="s">
        <v>291</v>
      </c>
      <c r="AJ143" s="68" t="s">
        <v>291</v>
      </c>
      <c r="AK143" s="68" t="s">
        <v>291</v>
      </c>
      <c r="AL143" s="68" t="s">
        <v>291</v>
      </c>
      <c r="AM143" s="68" t="s">
        <v>291</v>
      </c>
      <c r="AN143" s="68" t="s">
        <v>291</v>
      </c>
      <c r="AO143" s="68" t="s">
        <v>291</v>
      </c>
      <c r="AP143" s="68" t="s">
        <v>291</v>
      </c>
      <c r="AQ143" s="68" t="s">
        <v>291</v>
      </c>
      <c r="AR143" s="69" t="s">
        <v>291</v>
      </c>
      <c r="AS143" s="55" t="s">
        <v>144</v>
      </c>
      <c r="AT143" s="55"/>
      <c r="AU143" s="55" t="str">
        <f t="shared" si="40"/>
        <v>-</v>
      </c>
      <c r="AV143" s="55"/>
      <c r="AW143" s="55" t="str">
        <f t="shared" si="41"/>
        <v>-</v>
      </c>
      <c r="AX143" s="55"/>
      <c r="AY143" s="55" t="str">
        <f t="shared" si="42"/>
        <v>-</v>
      </c>
      <c r="AZ143" s="55"/>
      <c r="BA143" s="55" t="str">
        <f t="shared" si="43"/>
        <v>-</v>
      </c>
      <c r="BB143" s="55"/>
      <c r="BC143" s="55" t="str">
        <f t="shared" si="44"/>
        <v>-</v>
      </c>
      <c r="BD143" s="55"/>
      <c r="BE143" s="55" t="str">
        <f t="shared" si="45"/>
        <v>-</v>
      </c>
      <c r="BF143" s="55"/>
      <c r="BG143" s="55" t="str">
        <f t="shared" si="46"/>
        <v>-</v>
      </c>
      <c r="BH143" s="55"/>
      <c r="BI143" s="70">
        <f t="shared" si="47"/>
        <v>30</v>
      </c>
      <c r="BJ143" s="70"/>
      <c r="BK143" s="70">
        <f t="shared" si="48"/>
        <v>1</v>
      </c>
      <c r="BL143" s="70"/>
      <c r="BM143" s="5"/>
      <c r="BN143" s="4"/>
      <c r="BO143" s="70">
        <f t="shared" si="50"/>
        <v>12</v>
      </c>
      <c r="BP143" s="70"/>
      <c r="BQ143" s="67" t="s">
        <v>109</v>
      </c>
      <c r="BR143" s="68" t="s">
        <v>109</v>
      </c>
      <c r="BS143" s="68" t="s">
        <v>109</v>
      </c>
      <c r="BT143" s="68" t="s">
        <v>109</v>
      </c>
      <c r="BU143" s="68" t="s">
        <v>109</v>
      </c>
      <c r="BV143" s="68" t="s">
        <v>109</v>
      </c>
      <c r="BW143" s="68" t="s">
        <v>109</v>
      </c>
      <c r="BX143" s="68" t="s">
        <v>109</v>
      </c>
      <c r="BY143" s="68" t="s">
        <v>109</v>
      </c>
      <c r="BZ143" s="69" t="s">
        <v>109</v>
      </c>
      <c r="CA143" s="71" t="str">
        <f t="shared" si="49"/>
        <v>標準</v>
      </c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17" t="s">
        <v>70</v>
      </c>
      <c r="CM143" s="19"/>
      <c r="CN143" s="17" t="s">
        <v>70</v>
      </c>
      <c r="CO143" s="19"/>
      <c r="CP143" s="71" t="s">
        <v>14</v>
      </c>
      <c r="CQ143" s="71"/>
      <c r="CR143" s="71"/>
      <c r="CS143" s="71"/>
      <c r="CT143" s="71"/>
      <c r="CU143" s="71"/>
      <c r="CV143" s="71"/>
      <c r="CW143" s="71"/>
      <c r="CX143" s="71"/>
      <c r="CY143" s="71"/>
      <c r="CZ143" s="71"/>
      <c r="DA143" s="71"/>
      <c r="DB143" s="71"/>
      <c r="DC143" s="71"/>
      <c r="DD143" s="55">
        <v>1</v>
      </c>
      <c r="DE143" s="55"/>
      <c r="DF143" s="67" t="s">
        <v>68</v>
      </c>
      <c r="DG143" s="68"/>
      <c r="DH143" s="68"/>
      <c r="DI143" s="68"/>
      <c r="DJ143" s="69"/>
      <c r="DK143" s="71"/>
      <c r="DL143" s="71"/>
      <c r="DM143" s="71"/>
      <c r="DN143" s="71"/>
      <c r="DO143" s="71"/>
      <c r="DP143" s="71"/>
      <c r="DQ143" s="71"/>
      <c r="DR143" s="71"/>
      <c r="DS143" s="71"/>
      <c r="DT143" s="71"/>
      <c r="DU143" s="71"/>
      <c r="DV143" s="71"/>
      <c r="DW143" s="5"/>
      <c r="DX143" s="4"/>
      <c r="DY143" s="70">
        <f t="shared" si="51"/>
        <v>12</v>
      </c>
      <c r="DZ143" s="70"/>
      <c r="EA143" s="71" t="s">
        <v>292</v>
      </c>
      <c r="EB143" s="71"/>
      <c r="EC143" s="71"/>
      <c r="ED143" s="71"/>
      <c r="EE143" s="71"/>
      <c r="EF143" s="71"/>
      <c r="EG143" s="71"/>
      <c r="EH143" s="71"/>
      <c r="EI143" s="71"/>
      <c r="EJ143" s="71"/>
      <c r="EK143" s="71"/>
      <c r="EL143" s="71"/>
      <c r="EM143" s="71"/>
      <c r="EN143" s="71"/>
      <c r="EO143" s="71"/>
      <c r="EP143" s="71"/>
      <c r="EQ143" s="71"/>
      <c r="ER143" s="71"/>
      <c r="ES143" s="71"/>
      <c r="ET143" s="71"/>
      <c r="EU143" s="71"/>
      <c r="EV143" s="71"/>
      <c r="EW143" s="71"/>
      <c r="EX143" s="71"/>
      <c r="EY143" s="71"/>
      <c r="EZ143" s="71"/>
      <c r="FA143" s="71"/>
      <c r="FB143" s="71"/>
      <c r="FC143" s="71"/>
      <c r="FD143" s="71"/>
      <c r="FE143" s="71"/>
      <c r="FF143" s="71"/>
      <c r="FG143" s="71"/>
      <c r="FH143" s="71"/>
      <c r="FI143" s="71"/>
      <c r="FJ143" s="71"/>
      <c r="FK143" s="71"/>
      <c r="FL143" s="71"/>
      <c r="FM143" s="71"/>
      <c r="FN143" s="71"/>
      <c r="FO143" s="71"/>
      <c r="FP143" s="71"/>
      <c r="FQ143" s="71"/>
      <c r="FR143" s="71"/>
      <c r="FS143" s="71"/>
      <c r="FT143" s="71"/>
      <c r="FU143" s="71"/>
      <c r="FV143" s="71"/>
      <c r="FW143" s="71"/>
      <c r="FX143" s="71"/>
      <c r="FY143" s="71"/>
      <c r="FZ143" s="71"/>
      <c r="GA143" s="71"/>
      <c r="GB143" s="71"/>
      <c r="GC143" s="71"/>
      <c r="GD143" s="71"/>
      <c r="GE143" s="71"/>
      <c r="GF143" s="71"/>
      <c r="GG143" s="5"/>
    </row>
    <row r="144" spans="1:189" x14ac:dyDescent="0.4">
      <c r="A144" s="65" t="s">
        <v>66</v>
      </c>
      <c r="B144" s="66" t="s">
        <v>114</v>
      </c>
      <c r="D144" s="4"/>
      <c r="E144" s="55" t="str">
        <f t="shared" si="39"/>
        <v>E001</v>
      </c>
      <c r="F144" s="55"/>
      <c r="G144" s="17">
        <v>13</v>
      </c>
      <c r="H144" s="19"/>
      <c r="I144" s="67" t="s">
        <v>121</v>
      </c>
      <c r="J144" s="68" t="s">
        <v>121</v>
      </c>
      <c r="K144" s="68" t="s">
        <v>121</v>
      </c>
      <c r="L144" s="68" t="s">
        <v>121</v>
      </c>
      <c r="M144" s="68" t="s">
        <v>121</v>
      </c>
      <c r="N144" s="68" t="s">
        <v>121</v>
      </c>
      <c r="O144" s="68" t="s">
        <v>121</v>
      </c>
      <c r="P144" s="68" t="s">
        <v>121</v>
      </c>
      <c r="Q144" s="68" t="s">
        <v>121</v>
      </c>
      <c r="R144" s="68" t="s">
        <v>121</v>
      </c>
      <c r="S144" s="68" t="s">
        <v>121</v>
      </c>
      <c r="T144" s="68" t="s">
        <v>121</v>
      </c>
      <c r="U144" s="68" t="s">
        <v>121</v>
      </c>
      <c r="V144" s="69" t="s">
        <v>121</v>
      </c>
      <c r="W144" s="67" t="s">
        <v>293</v>
      </c>
      <c r="X144" s="68" t="s">
        <v>293</v>
      </c>
      <c r="Y144" s="68" t="s">
        <v>293</v>
      </c>
      <c r="Z144" s="68" t="s">
        <v>293</v>
      </c>
      <c r="AA144" s="68" t="s">
        <v>293</v>
      </c>
      <c r="AB144" s="68" t="s">
        <v>293</v>
      </c>
      <c r="AC144" s="68" t="s">
        <v>293</v>
      </c>
      <c r="AD144" s="68" t="s">
        <v>293</v>
      </c>
      <c r="AE144" s="68" t="s">
        <v>293</v>
      </c>
      <c r="AF144" s="68" t="s">
        <v>293</v>
      </c>
      <c r="AG144" s="68" t="s">
        <v>293</v>
      </c>
      <c r="AH144" s="68" t="s">
        <v>293</v>
      </c>
      <c r="AI144" s="68" t="s">
        <v>293</v>
      </c>
      <c r="AJ144" s="68" t="s">
        <v>293</v>
      </c>
      <c r="AK144" s="68" t="s">
        <v>293</v>
      </c>
      <c r="AL144" s="68" t="s">
        <v>293</v>
      </c>
      <c r="AM144" s="68" t="s">
        <v>293</v>
      </c>
      <c r="AN144" s="68" t="s">
        <v>293</v>
      </c>
      <c r="AO144" s="68" t="s">
        <v>293</v>
      </c>
      <c r="AP144" s="68" t="s">
        <v>293</v>
      </c>
      <c r="AQ144" s="68" t="s">
        <v>293</v>
      </c>
      <c r="AR144" s="69" t="s">
        <v>293</v>
      </c>
      <c r="AS144" s="17" t="s">
        <v>68</v>
      </c>
      <c r="AT144" s="19"/>
      <c r="AU144" s="55" t="str">
        <f t="shared" si="40"/>
        <v>-</v>
      </c>
      <c r="AV144" s="55"/>
      <c r="AW144" s="55" t="str">
        <f t="shared" si="41"/>
        <v>-</v>
      </c>
      <c r="AX144" s="55"/>
      <c r="AY144" s="55" t="str">
        <f t="shared" si="42"/>
        <v>-</v>
      </c>
      <c r="AZ144" s="55"/>
      <c r="BA144" s="55" t="str">
        <f t="shared" si="43"/>
        <v>-</v>
      </c>
      <c r="BB144" s="55"/>
      <c r="BC144" s="55" t="str">
        <f t="shared" si="44"/>
        <v>-</v>
      </c>
      <c r="BD144" s="55"/>
      <c r="BE144" s="55" t="str">
        <f t="shared" si="45"/>
        <v>-</v>
      </c>
      <c r="BF144" s="55"/>
      <c r="BG144" s="55" t="str">
        <f t="shared" si="46"/>
        <v>-</v>
      </c>
      <c r="BH144" s="55"/>
      <c r="BI144" s="70" t="str">
        <f t="shared" si="47"/>
        <v>-</v>
      </c>
      <c r="BJ144" s="70"/>
      <c r="BK144" s="70" t="str">
        <f t="shared" si="48"/>
        <v>-</v>
      </c>
      <c r="BL144" s="70"/>
      <c r="BM144" s="5"/>
      <c r="BN144" s="4"/>
      <c r="BO144" s="70">
        <f t="shared" si="50"/>
        <v>13</v>
      </c>
      <c r="BP144" s="70"/>
      <c r="BQ144" s="67" t="s">
        <v>114</v>
      </c>
      <c r="BR144" s="68" t="s">
        <v>114</v>
      </c>
      <c r="BS144" s="68" t="s">
        <v>114</v>
      </c>
      <c r="BT144" s="68" t="s">
        <v>114</v>
      </c>
      <c r="BU144" s="68" t="s">
        <v>114</v>
      </c>
      <c r="BV144" s="68" t="s">
        <v>114</v>
      </c>
      <c r="BW144" s="68" t="s">
        <v>114</v>
      </c>
      <c r="BX144" s="68" t="s">
        <v>114</v>
      </c>
      <c r="BY144" s="68" t="s">
        <v>114</v>
      </c>
      <c r="BZ144" s="69" t="s">
        <v>114</v>
      </c>
      <c r="CA144" s="71" t="str">
        <f t="shared" si="49"/>
        <v>-</v>
      </c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17" t="s">
        <v>70</v>
      </c>
      <c r="CM144" s="19"/>
      <c r="CN144" s="17" t="s">
        <v>77</v>
      </c>
      <c r="CO144" s="19"/>
      <c r="CP144" s="71" t="s">
        <v>14</v>
      </c>
      <c r="CQ144" s="71"/>
      <c r="CR144" s="71"/>
      <c r="CS144" s="71"/>
      <c r="CT144" s="71"/>
      <c r="CU144" s="71"/>
      <c r="CV144" s="71"/>
      <c r="CW144" s="71"/>
      <c r="CX144" s="71"/>
      <c r="CY144" s="71"/>
      <c r="CZ144" s="71"/>
      <c r="DA144" s="71"/>
      <c r="DB144" s="71"/>
      <c r="DC144" s="71"/>
      <c r="DD144" s="55">
        <v>8</v>
      </c>
      <c r="DE144" s="55"/>
      <c r="DF144" s="67" t="s">
        <v>294</v>
      </c>
      <c r="DG144" s="68"/>
      <c r="DH144" s="68"/>
      <c r="DI144" s="68"/>
      <c r="DJ144" s="69"/>
      <c r="DK144" s="71"/>
      <c r="DL144" s="71"/>
      <c r="DM144" s="71"/>
      <c r="DN144" s="71"/>
      <c r="DO144" s="71"/>
      <c r="DP144" s="71"/>
      <c r="DQ144" s="71"/>
      <c r="DR144" s="71"/>
      <c r="DS144" s="71"/>
      <c r="DT144" s="71"/>
      <c r="DU144" s="71"/>
      <c r="DV144" s="71"/>
      <c r="DW144" s="5"/>
      <c r="DX144" s="4"/>
      <c r="DY144" s="70">
        <f t="shared" si="51"/>
        <v>13</v>
      </c>
      <c r="DZ144" s="70"/>
      <c r="EA144" s="71"/>
      <c r="EB144" s="71"/>
      <c r="EC144" s="71"/>
      <c r="ED144" s="71"/>
      <c r="EE144" s="71"/>
      <c r="EF144" s="71"/>
      <c r="EG144" s="71"/>
      <c r="EH144" s="71"/>
      <c r="EI144" s="71"/>
      <c r="EJ144" s="71"/>
      <c r="EK144" s="71"/>
      <c r="EL144" s="71"/>
      <c r="EM144" s="71"/>
      <c r="EN144" s="71"/>
      <c r="EO144" s="71"/>
      <c r="EP144" s="71"/>
      <c r="EQ144" s="71"/>
      <c r="ER144" s="71"/>
      <c r="ES144" s="71"/>
      <c r="ET144" s="71"/>
      <c r="EU144" s="71"/>
      <c r="EV144" s="71"/>
      <c r="EW144" s="71"/>
      <c r="EX144" s="71"/>
      <c r="EY144" s="71"/>
      <c r="EZ144" s="71"/>
      <c r="FA144" s="67" t="s">
        <v>295</v>
      </c>
      <c r="FB144" s="68" t="s">
        <v>295</v>
      </c>
      <c r="FC144" s="68" t="s">
        <v>295</v>
      </c>
      <c r="FD144" s="68" t="s">
        <v>295</v>
      </c>
      <c r="FE144" s="68" t="s">
        <v>295</v>
      </c>
      <c r="FF144" s="68" t="s">
        <v>295</v>
      </c>
      <c r="FG144" s="68" t="s">
        <v>295</v>
      </c>
      <c r="FH144" s="68" t="s">
        <v>295</v>
      </c>
      <c r="FI144" s="68" t="s">
        <v>295</v>
      </c>
      <c r="FJ144" s="68" t="s">
        <v>295</v>
      </c>
      <c r="FK144" s="68" t="s">
        <v>295</v>
      </c>
      <c r="FL144" s="68" t="s">
        <v>295</v>
      </c>
      <c r="FM144" s="68" t="s">
        <v>295</v>
      </c>
      <c r="FN144" s="68" t="s">
        <v>295</v>
      </c>
      <c r="FO144" s="68" t="s">
        <v>295</v>
      </c>
      <c r="FP144" s="68" t="s">
        <v>295</v>
      </c>
      <c r="FQ144" s="68" t="s">
        <v>295</v>
      </c>
      <c r="FR144" s="68" t="s">
        <v>295</v>
      </c>
      <c r="FS144" s="68" t="s">
        <v>295</v>
      </c>
      <c r="FT144" s="68" t="s">
        <v>295</v>
      </c>
      <c r="FU144" s="68" t="s">
        <v>295</v>
      </c>
      <c r="FV144" s="68" t="s">
        <v>295</v>
      </c>
      <c r="FW144" s="68" t="s">
        <v>295</v>
      </c>
      <c r="FX144" s="68" t="s">
        <v>295</v>
      </c>
      <c r="FY144" s="68" t="s">
        <v>295</v>
      </c>
      <c r="FZ144" s="68" t="s">
        <v>295</v>
      </c>
      <c r="GA144" s="68" t="s">
        <v>295</v>
      </c>
      <c r="GB144" s="68" t="s">
        <v>295</v>
      </c>
      <c r="GC144" s="68" t="s">
        <v>295</v>
      </c>
      <c r="GD144" s="68" t="s">
        <v>295</v>
      </c>
      <c r="GE144" s="68" t="s">
        <v>295</v>
      </c>
      <c r="GF144" s="68" t="s">
        <v>295</v>
      </c>
      <c r="GG144" s="5"/>
    </row>
    <row r="145" spans="1:189" x14ac:dyDescent="0.4">
      <c r="A145" s="65" t="s">
        <v>66</v>
      </c>
      <c r="B145" s="66" t="s">
        <v>296</v>
      </c>
      <c r="D145" s="4"/>
      <c r="E145" s="55" t="str">
        <f t="shared" si="39"/>
        <v>E011</v>
      </c>
      <c r="F145" s="55"/>
      <c r="G145" s="17">
        <v>14</v>
      </c>
      <c r="H145" s="19"/>
      <c r="I145" s="67" t="s">
        <v>297</v>
      </c>
      <c r="J145" s="68" t="s">
        <v>274</v>
      </c>
      <c r="K145" s="68" t="s">
        <v>274</v>
      </c>
      <c r="L145" s="68" t="s">
        <v>274</v>
      </c>
      <c r="M145" s="68" t="s">
        <v>274</v>
      </c>
      <c r="N145" s="68" t="s">
        <v>274</v>
      </c>
      <c r="O145" s="68" t="s">
        <v>274</v>
      </c>
      <c r="P145" s="68" t="s">
        <v>274</v>
      </c>
      <c r="Q145" s="68" t="s">
        <v>274</v>
      </c>
      <c r="R145" s="68" t="s">
        <v>274</v>
      </c>
      <c r="S145" s="68" t="s">
        <v>274</v>
      </c>
      <c r="T145" s="68" t="s">
        <v>274</v>
      </c>
      <c r="U145" s="68" t="s">
        <v>274</v>
      </c>
      <c r="V145" s="69" t="s">
        <v>274</v>
      </c>
      <c r="W145" s="67" t="s">
        <v>298</v>
      </c>
      <c r="X145" s="68" t="s">
        <v>298</v>
      </c>
      <c r="Y145" s="68" t="s">
        <v>298</v>
      </c>
      <c r="Z145" s="68" t="s">
        <v>298</v>
      </c>
      <c r="AA145" s="68" t="s">
        <v>298</v>
      </c>
      <c r="AB145" s="68" t="s">
        <v>298</v>
      </c>
      <c r="AC145" s="68" t="s">
        <v>298</v>
      </c>
      <c r="AD145" s="68" t="s">
        <v>298</v>
      </c>
      <c r="AE145" s="68" t="s">
        <v>298</v>
      </c>
      <c r="AF145" s="68" t="s">
        <v>298</v>
      </c>
      <c r="AG145" s="68" t="s">
        <v>298</v>
      </c>
      <c r="AH145" s="68" t="s">
        <v>298</v>
      </c>
      <c r="AI145" s="68" t="s">
        <v>298</v>
      </c>
      <c r="AJ145" s="68" t="s">
        <v>298</v>
      </c>
      <c r="AK145" s="68" t="s">
        <v>298</v>
      </c>
      <c r="AL145" s="68" t="s">
        <v>298</v>
      </c>
      <c r="AM145" s="68" t="s">
        <v>298</v>
      </c>
      <c r="AN145" s="68" t="s">
        <v>298</v>
      </c>
      <c r="AO145" s="68" t="s">
        <v>298</v>
      </c>
      <c r="AP145" s="68" t="s">
        <v>298</v>
      </c>
      <c r="AQ145" s="68" t="s">
        <v>298</v>
      </c>
      <c r="AR145" s="69" t="s">
        <v>298</v>
      </c>
      <c r="AS145" s="55" t="s">
        <v>88</v>
      </c>
      <c r="AT145" s="55"/>
      <c r="AU145" s="55" t="str">
        <f t="shared" si="40"/>
        <v>-</v>
      </c>
      <c r="AV145" s="55"/>
      <c r="AW145" s="55" t="str">
        <f t="shared" si="41"/>
        <v>-</v>
      </c>
      <c r="AX145" s="55"/>
      <c r="AY145" s="55" t="str">
        <f t="shared" si="42"/>
        <v>-</v>
      </c>
      <c r="AZ145" s="55"/>
      <c r="BA145" s="55" t="str">
        <f t="shared" si="43"/>
        <v>-</v>
      </c>
      <c r="BB145" s="55"/>
      <c r="BC145" s="55" t="str">
        <f t="shared" si="44"/>
        <v>-</v>
      </c>
      <c r="BD145" s="55"/>
      <c r="BE145" s="55" t="str">
        <f t="shared" si="45"/>
        <v>-</v>
      </c>
      <c r="BF145" s="55"/>
      <c r="BG145" s="55" t="str">
        <f t="shared" si="46"/>
        <v>-</v>
      </c>
      <c r="BH145" s="55"/>
      <c r="BI145" s="70" t="str">
        <f t="shared" si="47"/>
        <v>-</v>
      </c>
      <c r="BJ145" s="70"/>
      <c r="BK145" s="70" t="str">
        <f t="shared" si="48"/>
        <v>-</v>
      </c>
      <c r="BL145" s="70"/>
      <c r="BM145" s="5"/>
      <c r="BN145" s="4"/>
      <c r="BO145" s="70">
        <f t="shared" si="50"/>
        <v>14</v>
      </c>
      <c r="BP145" s="70"/>
      <c r="BQ145" s="67" t="s">
        <v>296</v>
      </c>
      <c r="BR145" s="68" t="s">
        <v>277</v>
      </c>
      <c r="BS145" s="68" t="s">
        <v>277</v>
      </c>
      <c r="BT145" s="68" t="s">
        <v>277</v>
      </c>
      <c r="BU145" s="68" t="s">
        <v>277</v>
      </c>
      <c r="BV145" s="68" t="s">
        <v>277</v>
      </c>
      <c r="BW145" s="68" t="s">
        <v>277</v>
      </c>
      <c r="BX145" s="68" t="s">
        <v>277</v>
      </c>
      <c r="BY145" s="68" t="s">
        <v>277</v>
      </c>
      <c r="BZ145" s="69" t="s">
        <v>277</v>
      </c>
      <c r="CA145" s="71" t="str">
        <f t="shared" si="49"/>
        <v>-</v>
      </c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17" t="s">
        <v>70</v>
      </c>
      <c r="CM145" s="19"/>
      <c r="CN145" s="17" t="s">
        <v>70</v>
      </c>
      <c r="CO145" s="19"/>
      <c r="CP145" s="71" t="s">
        <v>14</v>
      </c>
      <c r="CQ145" s="71"/>
      <c r="CR145" s="71"/>
      <c r="CS145" s="71"/>
      <c r="CT145" s="71"/>
      <c r="CU145" s="71"/>
      <c r="CV145" s="71"/>
      <c r="CW145" s="71"/>
      <c r="CX145" s="71"/>
      <c r="CY145" s="71"/>
      <c r="CZ145" s="71"/>
      <c r="DA145" s="71"/>
      <c r="DB145" s="71"/>
      <c r="DC145" s="71"/>
      <c r="DD145" s="55">
        <v>7</v>
      </c>
      <c r="DE145" s="55"/>
      <c r="DF145" s="67" t="s">
        <v>68</v>
      </c>
      <c r="DG145" s="68"/>
      <c r="DH145" s="68"/>
      <c r="DI145" s="68"/>
      <c r="DJ145" s="69"/>
      <c r="DK145" s="71"/>
      <c r="DL145" s="71"/>
      <c r="DM145" s="71"/>
      <c r="DN145" s="71"/>
      <c r="DO145" s="71"/>
      <c r="DP145" s="71"/>
      <c r="DQ145" s="71"/>
      <c r="DR145" s="71"/>
      <c r="DS145" s="71"/>
      <c r="DT145" s="71"/>
      <c r="DU145" s="71"/>
      <c r="DV145" s="71"/>
      <c r="DW145" s="5"/>
      <c r="DX145" s="4"/>
      <c r="DY145" s="70">
        <f t="shared" si="51"/>
        <v>14</v>
      </c>
      <c r="DZ145" s="70"/>
      <c r="EA145" s="71"/>
      <c r="EB145" s="71"/>
      <c r="EC145" s="71"/>
      <c r="ED145" s="71"/>
      <c r="EE145" s="71"/>
      <c r="EF145" s="71"/>
      <c r="EG145" s="71"/>
      <c r="EH145" s="71"/>
      <c r="EI145" s="71"/>
      <c r="EJ145" s="71"/>
      <c r="EK145" s="71"/>
      <c r="EL145" s="71"/>
      <c r="EM145" s="71"/>
      <c r="EN145" s="71"/>
      <c r="EO145" s="71"/>
      <c r="EP145" s="71"/>
      <c r="EQ145" s="71"/>
      <c r="ER145" s="71"/>
      <c r="ES145" s="71"/>
      <c r="ET145" s="71"/>
      <c r="EU145" s="71"/>
      <c r="EV145" s="71"/>
      <c r="EW145" s="71"/>
      <c r="EX145" s="71"/>
      <c r="EY145" s="71"/>
      <c r="EZ145" s="71"/>
      <c r="FA145" s="71"/>
      <c r="FB145" s="71"/>
      <c r="FC145" s="71"/>
      <c r="FD145" s="71"/>
      <c r="FE145" s="71"/>
      <c r="FF145" s="71"/>
      <c r="FG145" s="71"/>
      <c r="FH145" s="71"/>
      <c r="FI145" s="71"/>
      <c r="FJ145" s="71"/>
      <c r="FK145" s="71"/>
      <c r="FL145" s="71"/>
      <c r="FM145" s="71"/>
      <c r="FN145" s="71"/>
      <c r="FO145" s="71"/>
      <c r="FP145" s="71"/>
      <c r="FQ145" s="71"/>
      <c r="FR145" s="71"/>
      <c r="FS145" s="71"/>
      <c r="FT145" s="71"/>
      <c r="FU145" s="71"/>
      <c r="FV145" s="71"/>
      <c r="FW145" s="71"/>
      <c r="FX145" s="71"/>
      <c r="FY145" s="71"/>
      <c r="FZ145" s="71"/>
      <c r="GA145" s="71"/>
      <c r="GB145" s="71"/>
      <c r="GC145" s="71"/>
      <c r="GD145" s="71"/>
      <c r="GE145" s="71"/>
      <c r="GF145" s="71"/>
      <c r="GG145" s="5"/>
    </row>
    <row r="146" spans="1:189" x14ac:dyDescent="0.4">
      <c r="A146" s="65" t="s">
        <v>66</v>
      </c>
      <c r="B146" s="66" t="s">
        <v>82</v>
      </c>
      <c r="D146" s="4"/>
      <c r="E146" s="55" t="str">
        <f t="shared" si="39"/>
        <v>E003</v>
      </c>
      <c r="F146" s="55"/>
      <c r="G146" s="17">
        <v>15</v>
      </c>
      <c r="H146" s="19"/>
      <c r="I146" s="71" t="s">
        <v>299</v>
      </c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67" t="s">
        <v>68</v>
      </c>
      <c r="X146" s="68" t="s">
        <v>68</v>
      </c>
      <c r="Y146" s="68" t="s">
        <v>68</v>
      </c>
      <c r="Z146" s="68" t="s">
        <v>68</v>
      </c>
      <c r="AA146" s="68" t="s">
        <v>68</v>
      </c>
      <c r="AB146" s="68" t="s">
        <v>68</v>
      </c>
      <c r="AC146" s="68" t="s">
        <v>68</v>
      </c>
      <c r="AD146" s="68" t="s">
        <v>68</v>
      </c>
      <c r="AE146" s="68" t="s">
        <v>68</v>
      </c>
      <c r="AF146" s="68" t="s">
        <v>68</v>
      </c>
      <c r="AG146" s="68" t="s">
        <v>68</v>
      </c>
      <c r="AH146" s="68" t="s">
        <v>68</v>
      </c>
      <c r="AI146" s="68" t="s">
        <v>68</v>
      </c>
      <c r="AJ146" s="68" t="s">
        <v>68</v>
      </c>
      <c r="AK146" s="68" t="s">
        <v>68</v>
      </c>
      <c r="AL146" s="68" t="s">
        <v>68</v>
      </c>
      <c r="AM146" s="68" t="s">
        <v>68</v>
      </c>
      <c r="AN146" s="68" t="s">
        <v>68</v>
      </c>
      <c r="AO146" s="68" t="s">
        <v>68</v>
      </c>
      <c r="AP146" s="68" t="s">
        <v>68</v>
      </c>
      <c r="AQ146" s="68" t="s">
        <v>68</v>
      </c>
      <c r="AR146" s="69" t="s">
        <v>68</v>
      </c>
      <c r="AS146" s="17" t="s">
        <v>68</v>
      </c>
      <c r="AT146" s="19"/>
      <c r="AU146" s="55" t="str">
        <f t="shared" si="40"/>
        <v>-</v>
      </c>
      <c r="AV146" s="55"/>
      <c r="AW146" s="55" t="str">
        <f t="shared" si="41"/>
        <v>-</v>
      </c>
      <c r="AX146" s="55"/>
      <c r="AY146" s="55" t="str">
        <f t="shared" si="42"/>
        <v>-</v>
      </c>
      <c r="AZ146" s="55"/>
      <c r="BA146" s="55" t="str">
        <f t="shared" si="43"/>
        <v>-</v>
      </c>
      <c r="BB146" s="55"/>
      <c r="BC146" s="55" t="str">
        <f t="shared" si="44"/>
        <v>-</v>
      </c>
      <c r="BD146" s="55"/>
      <c r="BE146" s="55" t="str">
        <f t="shared" si="45"/>
        <v>-</v>
      </c>
      <c r="BF146" s="55"/>
      <c r="BG146" s="55" t="str">
        <f t="shared" si="46"/>
        <v>-</v>
      </c>
      <c r="BH146" s="55"/>
      <c r="BI146" s="70" t="str">
        <f t="shared" si="47"/>
        <v>-</v>
      </c>
      <c r="BJ146" s="70"/>
      <c r="BK146" s="70" t="str">
        <f t="shared" si="48"/>
        <v>-</v>
      </c>
      <c r="BL146" s="70"/>
      <c r="BM146" s="5"/>
      <c r="BN146" s="4"/>
      <c r="BO146" s="70">
        <f t="shared" si="50"/>
        <v>15</v>
      </c>
      <c r="BP146" s="70"/>
      <c r="BQ146" s="67" t="s">
        <v>300</v>
      </c>
      <c r="BR146" s="68" t="s">
        <v>82</v>
      </c>
      <c r="BS146" s="68" t="s">
        <v>82</v>
      </c>
      <c r="BT146" s="68" t="s">
        <v>82</v>
      </c>
      <c r="BU146" s="68" t="s">
        <v>82</v>
      </c>
      <c r="BV146" s="68" t="s">
        <v>82</v>
      </c>
      <c r="BW146" s="68" t="s">
        <v>82</v>
      </c>
      <c r="BX146" s="68" t="s">
        <v>82</v>
      </c>
      <c r="BY146" s="68" t="s">
        <v>82</v>
      </c>
      <c r="BZ146" s="69" t="s">
        <v>82</v>
      </c>
      <c r="CA146" s="71" t="str">
        <f t="shared" si="49"/>
        <v>-</v>
      </c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17" t="s">
        <v>70</v>
      </c>
      <c r="CM146" s="19"/>
      <c r="CN146" s="17" t="s">
        <v>70</v>
      </c>
      <c r="CO146" s="19"/>
      <c r="CP146" s="71" t="s">
        <v>14</v>
      </c>
      <c r="CQ146" s="71"/>
      <c r="CR146" s="71"/>
      <c r="CS146" s="71"/>
      <c r="CT146" s="71"/>
      <c r="CU146" s="71"/>
      <c r="CV146" s="71"/>
      <c r="CW146" s="71"/>
      <c r="CX146" s="71"/>
      <c r="CY146" s="71"/>
      <c r="CZ146" s="71"/>
      <c r="DA146" s="71"/>
      <c r="DB146" s="71"/>
      <c r="DC146" s="71"/>
      <c r="DD146" s="17" t="s">
        <v>68</v>
      </c>
      <c r="DE146" s="19"/>
      <c r="DF146" s="67" t="s">
        <v>68</v>
      </c>
      <c r="DG146" s="68"/>
      <c r="DH146" s="68"/>
      <c r="DI146" s="68"/>
      <c r="DJ146" s="69"/>
      <c r="DK146" s="71"/>
      <c r="DL146" s="71"/>
      <c r="DM146" s="71"/>
      <c r="DN146" s="71"/>
      <c r="DO146" s="71"/>
      <c r="DP146" s="71"/>
      <c r="DQ146" s="71"/>
      <c r="DR146" s="71"/>
      <c r="DS146" s="71"/>
      <c r="DT146" s="71"/>
      <c r="DU146" s="71"/>
      <c r="DV146" s="71"/>
      <c r="DW146" s="5"/>
      <c r="DX146" s="4"/>
      <c r="DY146" s="70">
        <f t="shared" si="51"/>
        <v>15</v>
      </c>
      <c r="DZ146" s="70"/>
      <c r="EA146" s="71"/>
      <c r="EB146" s="71"/>
      <c r="EC146" s="71"/>
      <c r="ED146" s="71"/>
      <c r="EE146" s="71"/>
      <c r="EF146" s="71"/>
      <c r="EG146" s="71"/>
      <c r="EH146" s="71"/>
      <c r="EI146" s="71"/>
      <c r="EJ146" s="71"/>
      <c r="EK146" s="71"/>
      <c r="EL146" s="71"/>
      <c r="EM146" s="71"/>
      <c r="EN146" s="71"/>
      <c r="EO146" s="71"/>
      <c r="EP146" s="71"/>
      <c r="EQ146" s="71"/>
      <c r="ER146" s="71"/>
      <c r="ES146" s="71"/>
      <c r="ET146" s="71"/>
      <c r="EU146" s="71"/>
      <c r="EV146" s="71"/>
      <c r="EW146" s="71"/>
      <c r="EX146" s="71"/>
      <c r="EY146" s="71"/>
      <c r="EZ146" s="71"/>
      <c r="FA146" s="71"/>
      <c r="FB146" s="71"/>
      <c r="FC146" s="71"/>
      <c r="FD146" s="71"/>
      <c r="FE146" s="71"/>
      <c r="FF146" s="71"/>
      <c r="FG146" s="71"/>
      <c r="FH146" s="71"/>
      <c r="FI146" s="71"/>
      <c r="FJ146" s="71"/>
      <c r="FK146" s="71"/>
      <c r="FL146" s="71"/>
      <c r="FM146" s="71"/>
      <c r="FN146" s="71"/>
      <c r="FO146" s="71"/>
      <c r="FP146" s="71"/>
      <c r="FQ146" s="71"/>
      <c r="FR146" s="71"/>
      <c r="FS146" s="71"/>
      <c r="FT146" s="71"/>
      <c r="FU146" s="71"/>
      <c r="FV146" s="71"/>
      <c r="FW146" s="71"/>
      <c r="FX146" s="71"/>
      <c r="FY146" s="71"/>
      <c r="FZ146" s="71"/>
      <c r="GA146" s="71"/>
      <c r="GB146" s="71"/>
      <c r="GC146" s="71"/>
      <c r="GD146" s="71"/>
      <c r="GE146" s="71"/>
      <c r="GF146" s="71"/>
      <c r="GG146" s="5"/>
    </row>
    <row r="147" spans="1:189" x14ac:dyDescent="0.4">
      <c r="A147" s="65" t="s">
        <v>66</v>
      </c>
      <c r="B147" s="66" t="s">
        <v>82</v>
      </c>
      <c r="D147" s="4"/>
      <c r="E147" s="55" t="str">
        <f t="shared" si="39"/>
        <v>E003</v>
      </c>
      <c r="F147" s="55"/>
      <c r="G147" s="17">
        <v>16</v>
      </c>
      <c r="H147" s="19"/>
      <c r="I147" s="71" t="s">
        <v>301</v>
      </c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67" t="s">
        <v>68</v>
      </c>
      <c r="X147" s="68" t="s">
        <v>68</v>
      </c>
      <c r="Y147" s="68" t="s">
        <v>68</v>
      </c>
      <c r="Z147" s="68" t="s">
        <v>68</v>
      </c>
      <c r="AA147" s="68" t="s">
        <v>68</v>
      </c>
      <c r="AB147" s="68" t="s">
        <v>68</v>
      </c>
      <c r="AC147" s="68" t="s">
        <v>68</v>
      </c>
      <c r="AD147" s="68" t="s">
        <v>68</v>
      </c>
      <c r="AE147" s="68" t="s">
        <v>68</v>
      </c>
      <c r="AF147" s="68" t="s">
        <v>68</v>
      </c>
      <c r="AG147" s="68" t="s">
        <v>68</v>
      </c>
      <c r="AH147" s="68" t="s">
        <v>68</v>
      </c>
      <c r="AI147" s="68" t="s">
        <v>68</v>
      </c>
      <c r="AJ147" s="68" t="s">
        <v>68</v>
      </c>
      <c r="AK147" s="68" t="s">
        <v>68</v>
      </c>
      <c r="AL147" s="68" t="s">
        <v>68</v>
      </c>
      <c r="AM147" s="68" t="s">
        <v>68</v>
      </c>
      <c r="AN147" s="68" t="s">
        <v>68</v>
      </c>
      <c r="AO147" s="68" t="s">
        <v>68</v>
      </c>
      <c r="AP147" s="68" t="s">
        <v>68</v>
      </c>
      <c r="AQ147" s="68" t="s">
        <v>68</v>
      </c>
      <c r="AR147" s="69" t="s">
        <v>68</v>
      </c>
      <c r="AS147" s="17" t="s">
        <v>68</v>
      </c>
      <c r="AT147" s="19"/>
      <c r="AU147" s="55" t="str">
        <f t="shared" si="40"/>
        <v>-</v>
      </c>
      <c r="AV147" s="55"/>
      <c r="AW147" s="55" t="str">
        <f t="shared" si="41"/>
        <v>-</v>
      </c>
      <c r="AX147" s="55"/>
      <c r="AY147" s="55" t="str">
        <f t="shared" si="42"/>
        <v>-</v>
      </c>
      <c r="AZ147" s="55"/>
      <c r="BA147" s="55" t="str">
        <f t="shared" si="43"/>
        <v>-</v>
      </c>
      <c r="BB147" s="55"/>
      <c r="BC147" s="55" t="str">
        <f t="shared" si="44"/>
        <v>-</v>
      </c>
      <c r="BD147" s="55"/>
      <c r="BE147" s="55" t="str">
        <f t="shared" si="45"/>
        <v>-</v>
      </c>
      <c r="BF147" s="55"/>
      <c r="BG147" s="55" t="str">
        <f t="shared" si="46"/>
        <v>-</v>
      </c>
      <c r="BH147" s="55"/>
      <c r="BI147" s="70" t="str">
        <f t="shared" si="47"/>
        <v>-</v>
      </c>
      <c r="BJ147" s="70"/>
      <c r="BK147" s="70" t="str">
        <f t="shared" si="48"/>
        <v>-</v>
      </c>
      <c r="BL147" s="70"/>
      <c r="BM147" s="5"/>
      <c r="BN147" s="4"/>
      <c r="BO147" s="70">
        <f t="shared" si="50"/>
        <v>16</v>
      </c>
      <c r="BP147" s="70"/>
      <c r="BQ147" s="67" t="s">
        <v>300</v>
      </c>
      <c r="BR147" s="68" t="s">
        <v>82</v>
      </c>
      <c r="BS147" s="68" t="s">
        <v>82</v>
      </c>
      <c r="BT147" s="68" t="s">
        <v>82</v>
      </c>
      <c r="BU147" s="68" t="s">
        <v>82</v>
      </c>
      <c r="BV147" s="68" t="s">
        <v>82</v>
      </c>
      <c r="BW147" s="68" t="s">
        <v>82</v>
      </c>
      <c r="BX147" s="68" t="s">
        <v>82</v>
      </c>
      <c r="BY147" s="68" t="s">
        <v>82</v>
      </c>
      <c r="BZ147" s="69" t="s">
        <v>82</v>
      </c>
      <c r="CA147" s="71" t="str">
        <f t="shared" si="49"/>
        <v>-</v>
      </c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17" t="s">
        <v>70</v>
      </c>
      <c r="CM147" s="19"/>
      <c r="CN147" s="17" t="s">
        <v>70</v>
      </c>
      <c r="CO147" s="19"/>
      <c r="CP147" s="71" t="s">
        <v>14</v>
      </c>
      <c r="CQ147" s="71"/>
      <c r="CR147" s="71"/>
      <c r="CS147" s="71"/>
      <c r="CT147" s="71"/>
      <c r="CU147" s="71"/>
      <c r="CV147" s="71"/>
      <c r="CW147" s="71"/>
      <c r="CX147" s="71"/>
      <c r="CY147" s="71"/>
      <c r="CZ147" s="71"/>
      <c r="DA147" s="71"/>
      <c r="DB147" s="71"/>
      <c r="DC147" s="71"/>
      <c r="DD147" s="17" t="s">
        <v>68</v>
      </c>
      <c r="DE147" s="19"/>
      <c r="DF147" s="67" t="s">
        <v>68</v>
      </c>
      <c r="DG147" s="68"/>
      <c r="DH147" s="68"/>
      <c r="DI147" s="68"/>
      <c r="DJ147" s="69"/>
      <c r="DK147" s="71"/>
      <c r="DL147" s="71"/>
      <c r="DM147" s="71"/>
      <c r="DN147" s="71"/>
      <c r="DO147" s="71"/>
      <c r="DP147" s="71"/>
      <c r="DQ147" s="71"/>
      <c r="DR147" s="71"/>
      <c r="DS147" s="71"/>
      <c r="DT147" s="71"/>
      <c r="DU147" s="71"/>
      <c r="DV147" s="71"/>
      <c r="DW147" s="5"/>
      <c r="DX147" s="4"/>
      <c r="DY147" s="70">
        <f t="shared" si="51"/>
        <v>16</v>
      </c>
      <c r="DZ147" s="70"/>
      <c r="EA147" s="71"/>
      <c r="EB147" s="71"/>
      <c r="EC147" s="71"/>
      <c r="ED147" s="71"/>
      <c r="EE147" s="71"/>
      <c r="EF147" s="71"/>
      <c r="EG147" s="71"/>
      <c r="EH147" s="71"/>
      <c r="EI147" s="71"/>
      <c r="EJ147" s="71"/>
      <c r="EK147" s="71"/>
      <c r="EL147" s="71"/>
      <c r="EM147" s="71"/>
      <c r="EN147" s="71"/>
      <c r="EO147" s="71"/>
      <c r="EP147" s="71"/>
      <c r="EQ147" s="71"/>
      <c r="ER147" s="71"/>
      <c r="ES147" s="71"/>
      <c r="ET147" s="71"/>
      <c r="EU147" s="71"/>
      <c r="EV147" s="71"/>
      <c r="EW147" s="71"/>
      <c r="EX147" s="71"/>
      <c r="EY147" s="71"/>
      <c r="EZ147" s="71"/>
      <c r="FA147" s="71"/>
      <c r="FB147" s="71"/>
      <c r="FC147" s="71"/>
      <c r="FD147" s="71"/>
      <c r="FE147" s="71"/>
      <c r="FF147" s="71"/>
      <c r="FG147" s="71"/>
      <c r="FH147" s="71"/>
      <c r="FI147" s="71"/>
      <c r="FJ147" s="71"/>
      <c r="FK147" s="71"/>
      <c r="FL147" s="71"/>
      <c r="FM147" s="71"/>
      <c r="FN147" s="71"/>
      <c r="FO147" s="71"/>
      <c r="FP147" s="71"/>
      <c r="FQ147" s="71"/>
      <c r="FR147" s="71"/>
      <c r="FS147" s="71"/>
      <c r="FT147" s="71"/>
      <c r="FU147" s="71"/>
      <c r="FV147" s="71"/>
      <c r="FW147" s="71"/>
      <c r="FX147" s="71"/>
      <c r="FY147" s="71"/>
      <c r="FZ147" s="71"/>
      <c r="GA147" s="71"/>
      <c r="GB147" s="71"/>
      <c r="GC147" s="71"/>
      <c r="GD147" s="71"/>
      <c r="GE147" s="71"/>
      <c r="GF147" s="71"/>
      <c r="GG147" s="5"/>
    </row>
    <row r="148" spans="1:189" x14ac:dyDescent="0.4">
      <c r="A148" s="65" t="s">
        <v>84</v>
      </c>
      <c r="B148" s="66" t="s">
        <v>267</v>
      </c>
      <c r="D148" s="4"/>
      <c r="E148" s="55" t="str">
        <f t="shared" si="39"/>
        <v>I052</v>
      </c>
      <c r="F148" s="55"/>
      <c r="G148" s="17">
        <v>17</v>
      </c>
      <c r="H148" s="19"/>
      <c r="I148" s="71" t="s">
        <v>302</v>
      </c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 t="s">
        <v>270</v>
      </c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17" t="s">
        <v>88</v>
      </c>
      <c r="AT148" s="19"/>
      <c r="AU148" s="55" t="str">
        <f t="shared" si="40"/>
        <v>○</v>
      </c>
      <c r="AV148" s="55"/>
      <c r="AW148" s="55" t="str">
        <f t="shared" si="41"/>
        <v>○</v>
      </c>
      <c r="AX148" s="55"/>
      <c r="AY148" s="55" t="str">
        <f t="shared" si="42"/>
        <v>○</v>
      </c>
      <c r="AZ148" s="55"/>
      <c r="BA148" s="55" t="str">
        <f t="shared" si="43"/>
        <v>×</v>
      </c>
      <c r="BB148" s="55"/>
      <c r="BC148" s="55" t="str">
        <f t="shared" si="44"/>
        <v>×</v>
      </c>
      <c r="BD148" s="55"/>
      <c r="BE148" s="55" t="str">
        <f t="shared" si="45"/>
        <v>○</v>
      </c>
      <c r="BF148" s="55"/>
      <c r="BG148" s="55" t="str">
        <f t="shared" si="46"/>
        <v>×</v>
      </c>
      <c r="BH148" s="55"/>
      <c r="BI148" s="70">
        <f t="shared" si="47"/>
        <v>11</v>
      </c>
      <c r="BJ148" s="70"/>
      <c r="BK148" s="70">
        <f t="shared" si="48"/>
        <v>11</v>
      </c>
      <c r="BL148" s="70"/>
      <c r="BM148" s="5"/>
      <c r="BN148" s="4"/>
      <c r="BO148" s="70">
        <f t="shared" si="50"/>
        <v>17</v>
      </c>
      <c r="BP148" s="70"/>
      <c r="BQ148" s="67" t="s">
        <v>303</v>
      </c>
      <c r="BR148" s="68" t="s">
        <v>89</v>
      </c>
      <c r="BS148" s="68" t="s">
        <v>89</v>
      </c>
      <c r="BT148" s="68" t="s">
        <v>89</v>
      </c>
      <c r="BU148" s="68" t="s">
        <v>89</v>
      </c>
      <c r="BV148" s="68" t="s">
        <v>89</v>
      </c>
      <c r="BW148" s="68" t="s">
        <v>89</v>
      </c>
      <c r="BX148" s="68" t="s">
        <v>89</v>
      </c>
      <c r="BY148" s="68" t="s">
        <v>89</v>
      </c>
      <c r="BZ148" s="69" t="s">
        <v>89</v>
      </c>
      <c r="CA148" s="71" t="str">
        <f t="shared" si="49"/>
        <v>西暦 or 和暦</v>
      </c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17" t="s">
        <v>70</v>
      </c>
      <c r="CM148" s="19"/>
      <c r="CN148" s="17" t="s">
        <v>70</v>
      </c>
      <c r="CO148" s="19"/>
      <c r="CP148" s="71" t="s">
        <v>14</v>
      </c>
      <c r="CQ148" s="71"/>
      <c r="CR148" s="71"/>
      <c r="CS148" s="71"/>
      <c r="CT148" s="71"/>
      <c r="CU148" s="71"/>
      <c r="CV148" s="71"/>
      <c r="CW148" s="71"/>
      <c r="CX148" s="71"/>
      <c r="CY148" s="71"/>
      <c r="CZ148" s="71"/>
      <c r="DA148" s="71"/>
      <c r="DB148" s="71"/>
      <c r="DC148" s="71"/>
      <c r="DD148" s="17" t="s">
        <v>68</v>
      </c>
      <c r="DE148" s="19"/>
      <c r="DF148" s="67" t="s">
        <v>68</v>
      </c>
      <c r="DG148" s="68"/>
      <c r="DH148" s="68"/>
      <c r="DI148" s="68"/>
      <c r="DJ148" s="69"/>
      <c r="DK148" s="71"/>
      <c r="DL148" s="71"/>
      <c r="DM148" s="71"/>
      <c r="DN148" s="71"/>
      <c r="DO148" s="71"/>
      <c r="DP148" s="71"/>
      <c r="DQ148" s="71"/>
      <c r="DR148" s="71"/>
      <c r="DS148" s="71"/>
      <c r="DT148" s="71"/>
      <c r="DU148" s="71"/>
      <c r="DV148" s="71"/>
      <c r="DW148" s="5"/>
      <c r="DX148" s="4"/>
      <c r="DY148" s="70">
        <f t="shared" si="51"/>
        <v>17</v>
      </c>
      <c r="DZ148" s="70"/>
      <c r="EA148" s="71"/>
      <c r="EB148" s="71"/>
      <c r="EC148" s="71"/>
      <c r="ED148" s="71"/>
      <c r="EE148" s="71"/>
      <c r="EF148" s="71"/>
      <c r="EG148" s="71"/>
      <c r="EH148" s="71"/>
      <c r="EI148" s="71"/>
      <c r="EJ148" s="71"/>
      <c r="EK148" s="71"/>
      <c r="EL148" s="71"/>
      <c r="EM148" s="71"/>
      <c r="EN148" s="71"/>
      <c r="EO148" s="71"/>
      <c r="EP148" s="71"/>
      <c r="EQ148" s="71"/>
      <c r="ER148" s="71"/>
      <c r="ES148" s="71"/>
      <c r="ET148" s="71"/>
      <c r="EU148" s="71"/>
      <c r="EV148" s="71"/>
      <c r="EW148" s="71"/>
      <c r="EX148" s="71"/>
      <c r="EY148" s="71"/>
      <c r="EZ148" s="71"/>
      <c r="FA148" s="71"/>
      <c r="FB148" s="71"/>
      <c r="FC148" s="71"/>
      <c r="FD148" s="71"/>
      <c r="FE148" s="71"/>
      <c r="FF148" s="71"/>
      <c r="FG148" s="71"/>
      <c r="FH148" s="71"/>
      <c r="FI148" s="71"/>
      <c r="FJ148" s="71"/>
      <c r="FK148" s="71"/>
      <c r="FL148" s="71"/>
      <c r="FM148" s="71"/>
      <c r="FN148" s="71"/>
      <c r="FO148" s="71"/>
      <c r="FP148" s="71"/>
      <c r="FQ148" s="71"/>
      <c r="FR148" s="71"/>
      <c r="FS148" s="71"/>
      <c r="FT148" s="71"/>
      <c r="FU148" s="71"/>
      <c r="FV148" s="71"/>
      <c r="FW148" s="71"/>
      <c r="FX148" s="71"/>
      <c r="FY148" s="71"/>
      <c r="FZ148" s="71"/>
      <c r="GA148" s="71"/>
      <c r="GB148" s="71"/>
      <c r="GC148" s="71"/>
      <c r="GD148" s="71"/>
      <c r="GE148" s="71"/>
      <c r="GF148" s="71"/>
      <c r="GG148" s="5"/>
    </row>
    <row r="149" spans="1:189" x14ac:dyDescent="0.4">
      <c r="A149" s="65" t="s">
        <v>84</v>
      </c>
      <c r="B149" s="66" t="s">
        <v>264</v>
      </c>
      <c r="D149" s="4"/>
      <c r="E149" s="55" t="str">
        <f t="shared" si="39"/>
        <v>I019</v>
      </c>
      <c r="F149" s="55"/>
      <c r="G149" s="17">
        <v>18</v>
      </c>
      <c r="H149" s="19"/>
      <c r="I149" s="67" t="s">
        <v>304</v>
      </c>
      <c r="J149" s="68" t="s">
        <v>281</v>
      </c>
      <c r="K149" s="68" t="s">
        <v>281</v>
      </c>
      <c r="L149" s="68" t="s">
        <v>281</v>
      </c>
      <c r="M149" s="68" t="s">
        <v>281</v>
      </c>
      <c r="N149" s="68" t="s">
        <v>281</v>
      </c>
      <c r="O149" s="68" t="s">
        <v>281</v>
      </c>
      <c r="P149" s="68" t="s">
        <v>281</v>
      </c>
      <c r="Q149" s="68" t="s">
        <v>281</v>
      </c>
      <c r="R149" s="68" t="s">
        <v>281</v>
      </c>
      <c r="S149" s="68" t="s">
        <v>281</v>
      </c>
      <c r="T149" s="68" t="s">
        <v>281</v>
      </c>
      <c r="U149" s="68" t="s">
        <v>281</v>
      </c>
      <c r="V149" s="69" t="s">
        <v>281</v>
      </c>
      <c r="W149" s="67" t="s">
        <v>305</v>
      </c>
      <c r="X149" s="68" t="s">
        <v>305</v>
      </c>
      <c r="Y149" s="68" t="s">
        <v>305</v>
      </c>
      <c r="Z149" s="68" t="s">
        <v>305</v>
      </c>
      <c r="AA149" s="68" t="s">
        <v>305</v>
      </c>
      <c r="AB149" s="68" t="s">
        <v>305</v>
      </c>
      <c r="AC149" s="68" t="s">
        <v>305</v>
      </c>
      <c r="AD149" s="68" t="s">
        <v>305</v>
      </c>
      <c r="AE149" s="68" t="s">
        <v>305</v>
      </c>
      <c r="AF149" s="68" t="s">
        <v>305</v>
      </c>
      <c r="AG149" s="68" t="s">
        <v>305</v>
      </c>
      <c r="AH149" s="68" t="s">
        <v>305</v>
      </c>
      <c r="AI149" s="68" t="s">
        <v>305</v>
      </c>
      <c r="AJ149" s="68" t="s">
        <v>305</v>
      </c>
      <c r="AK149" s="68" t="s">
        <v>305</v>
      </c>
      <c r="AL149" s="68" t="s">
        <v>305</v>
      </c>
      <c r="AM149" s="68" t="s">
        <v>305</v>
      </c>
      <c r="AN149" s="68" t="s">
        <v>305</v>
      </c>
      <c r="AO149" s="68" t="s">
        <v>305</v>
      </c>
      <c r="AP149" s="68" t="s">
        <v>305</v>
      </c>
      <c r="AQ149" s="68" t="s">
        <v>305</v>
      </c>
      <c r="AR149" s="69" t="s">
        <v>305</v>
      </c>
      <c r="AS149" s="17" t="s">
        <v>88</v>
      </c>
      <c r="AT149" s="19"/>
      <c r="AU149" s="55" t="str">
        <f t="shared" si="40"/>
        <v>-</v>
      </c>
      <c r="AV149" s="55"/>
      <c r="AW149" s="55" t="str">
        <f t="shared" si="41"/>
        <v>-</v>
      </c>
      <c r="AX149" s="55"/>
      <c r="AY149" s="55" t="str">
        <f t="shared" si="42"/>
        <v>-</v>
      </c>
      <c r="AZ149" s="55"/>
      <c r="BA149" s="55" t="str">
        <f t="shared" si="43"/>
        <v>-</v>
      </c>
      <c r="BB149" s="55"/>
      <c r="BC149" s="55" t="str">
        <f t="shared" si="44"/>
        <v>-</v>
      </c>
      <c r="BD149" s="55"/>
      <c r="BE149" s="55" t="str">
        <f t="shared" si="45"/>
        <v>-</v>
      </c>
      <c r="BF149" s="55"/>
      <c r="BG149" s="55" t="str">
        <f t="shared" si="46"/>
        <v>-</v>
      </c>
      <c r="BH149" s="55"/>
      <c r="BI149" s="70">
        <f t="shared" si="47"/>
        <v>30</v>
      </c>
      <c r="BJ149" s="70"/>
      <c r="BK149" s="70">
        <f t="shared" si="48"/>
        <v>1</v>
      </c>
      <c r="BL149" s="70"/>
      <c r="BM149" s="5"/>
      <c r="BN149" s="4"/>
      <c r="BO149" s="70">
        <f t="shared" si="50"/>
        <v>18</v>
      </c>
      <c r="BP149" s="70"/>
      <c r="BQ149" s="67" t="s">
        <v>303</v>
      </c>
      <c r="BR149" s="68" t="s">
        <v>89</v>
      </c>
      <c r="BS149" s="68" t="s">
        <v>89</v>
      </c>
      <c r="BT149" s="68" t="s">
        <v>89</v>
      </c>
      <c r="BU149" s="68" t="s">
        <v>89</v>
      </c>
      <c r="BV149" s="68" t="s">
        <v>89</v>
      </c>
      <c r="BW149" s="68" t="s">
        <v>89</v>
      </c>
      <c r="BX149" s="68" t="s">
        <v>89</v>
      </c>
      <c r="BY149" s="68" t="s">
        <v>89</v>
      </c>
      <c r="BZ149" s="69" t="s">
        <v>89</v>
      </c>
      <c r="CA149" s="71" t="str">
        <f t="shared" si="49"/>
        <v>標準</v>
      </c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17" t="s">
        <v>70</v>
      </c>
      <c r="CM149" s="19"/>
      <c r="CN149" s="17" t="s">
        <v>70</v>
      </c>
      <c r="CO149" s="19"/>
      <c r="CP149" s="71" t="s">
        <v>14</v>
      </c>
      <c r="CQ149" s="71"/>
      <c r="CR149" s="71"/>
      <c r="CS149" s="71"/>
      <c r="CT149" s="71"/>
      <c r="CU149" s="71"/>
      <c r="CV149" s="71"/>
      <c r="CW149" s="71"/>
      <c r="CX149" s="71"/>
      <c r="CY149" s="71"/>
      <c r="CZ149" s="71"/>
      <c r="DA149" s="71"/>
      <c r="DB149" s="71"/>
      <c r="DC149" s="71"/>
      <c r="DD149" s="17" t="s">
        <v>68</v>
      </c>
      <c r="DE149" s="19"/>
      <c r="DF149" s="67" t="s">
        <v>68</v>
      </c>
      <c r="DG149" s="68"/>
      <c r="DH149" s="68"/>
      <c r="DI149" s="68"/>
      <c r="DJ149" s="69"/>
      <c r="DK149" s="71"/>
      <c r="DL149" s="71"/>
      <c r="DM149" s="71"/>
      <c r="DN149" s="71"/>
      <c r="DO149" s="71"/>
      <c r="DP149" s="71"/>
      <c r="DQ149" s="71"/>
      <c r="DR149" s="71"/>
      <c r="DS149" s="71"/>
      <c r="DT149" s="71"/>
      <c r="DU149" s="71"/>
      <c r="DV149" s="71"/>
      <c r="DW149" s="5"/>
      <c r="DX149" s="4"/>
      <c r="DY149" s="70">
        <f t="shared" si="51"/>
        <v>18</v>
      </c>
      <c r="DZ149" s="70"/>
      <c r="EA149" s="71"/>
      <c r="EB149" s="71"/>
      <c r="EC149" s="71"/>
      <c r="ED149" s="71"/>
      <c r="EE149" s="71"/>
      <c r="EF149" s="71"/>
      <c r="EG149" s="71"/>
      <c r="EH149" s="71"/>
      <c r="EI149" s="71"/>
      <c r="EJ149" s="71"/>
      <c r="EK149" s="71"/>
      <c r="EL149" s="71"/>
      <c r="EM149" s="71"/>
      <c r="EN149" s="71"/>
      <c r="EO149" s="71"/>
      <c r="EP149" s="71"/>
      <c r="EQ149" s="71"/>
      <c r="ER149" s="71"/>
      <c r="ES149" s="71"/>
      <c r="ET149" s="71"/>
      <c r="EU149" s="71"/>
      <c r="EV149" s="71"/>
      <c r="EW149" s="71"/>
      <c r="EX149" s="71"/>
      <c r="EY149" s="71"/>
      <c r="EZ149" s="71"/>
      <c r="FA149" s="71"/>
      <c r="FB149" s="71"/>
      <c r="FC149" s="71"/>
      <c r="FD149" s="71"/>
      <c r="FE149" s="71"/>
      <c r="FF149" s="71"/>
      <c r="FG149" s="71"/>
      <c r="FH149" s="71"/>
      <c r="FI149" s="71"/>
      <c r="FJ149" s="71"/>
      <c r="FK149" s="71"/>
      <c r="FL149" s="71"/>
      <c r="FM149" s="71"/>
      <c r="FN149" s="71"/>
      <c r="FO149" s="71"/>
      <c r="FP149" s="71"/>
      <c r="FQ149" s="71"/>
      <c r="FR149" s="71"/>
      <c r="FS149" s="71"/>
      <c r="FT149" s="71"/>
      <c r="FU149" s="71"/>
      <c r="FV149" s="71"/>
      <c r="FW149" s="71"/>
      <c r="FX149" s="71"/>
      <c r="FY149" s="71"/>
      <c r="FZ149" s="71"/>
      <c r="GA149" s="71"/>
      <c r="GB149" s="71"/>
      <c r="GC149" s="71"/>
      <c r="GD149" s="71"/>
      <c r="GE149" s="71"/>
      <c r="GF149" s="71"/>
      <c r="GG149" s="5"/>
    </row>
    <row r="150" spans="1:189" x14ac:dyDescent="0.4">
      <c r="A150" s="65"/>
      <c r="B150" s="66"/>
      <c r="D150" s="4"/>
      <c r="E150" s="55" t="str">
        <f t="shared" si="39"/>
        <v/>
      </c>
      <c r="F150" s="55"/>
      <c r="G150" s="70"/>
      <c r="H150" s="70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55"/>
      <c r="AT150" s="55"/>
      <c r="AU150" s="55" t="str">
        <f t="shared" si="40"/>
        <v/>
      </c>
      <c r="AV150" s="55"/>
      <c r="AW150" s="55" t="str">
        <f t="shared" si="41"/>
        <v/>
      </c>
      <c r="AX150" s="55"/>
      <c r="AY150" s="55" t="str">
        <f t="shared" si="42"/>
        <v/>
      </c>
      <c r="AZ150" s="55"/>
      <c r="BA150" s="55" t="str">
        <f t="shared" si="43"/>
        <v/>
      </c>
      <c r="BB150" s="55"/>
      <c r="BC150" s="55" t="str">
        <f t="shared" si="44"/>
        <v/>
      </c>
      <c r="BD150" s="55"/>
      <c r="BE150" s="55" t="str">
        <f t="shared" si="45"/>
        <v/>
      </c>
      <c r="BF150" s="55"/>
      <c r="BG150" s="55" t="str">
        <f t="shared" si="46"/>
        <v/>
      </c>
      <c r="BH150" s="55"/>
      <c r="BI150" s="70" t="str">
        <f t="shared" si="47"/>
        <v/>
      </c>
      <c r="BJ150" s="70"/>
      <c r="BK150" s="70" t="str">
        <f t="shared" si="48"/>
        <v/>
      </c>
      <c r="BL150" s="70"/>
      <c r="BM150" s="5"/>
      <c r="BN150" s="4"/>
      <c r="BO150" s="70" t="str">
        <f t="shared" si="50"/>
        <v/>
      </c>
      <c r="BP150" s="70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 t="str">
        <f t="shared" si="49"/>
        <v/>
      </c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55"/>
      <c r="CM150" s="55"/>
      <c r="CN150" s="55"/>
      <c r="CO150" s="55"/>
      <c r="CP150" s="71"/>
      <c r="CQ150" s="71"/>
      <c r="CR150" s="71"/>
      <c r="CS150" s="71"/>
      <c r="CT150" s="71"/>
      <c r="CU150" s="71"/>
      <c r="CV150" s="71"/>
      <c r="CW150" s="71"/>
      <c r="CX150" s="71"/>
      <c r="CY150" s="71"/>
      <c r="CZ150" s="71"/>
      <c r="DA150" s="71"/>
      <c r="DB150" s="71"/>
      <c r="DC150" s="71"/>
      <c r="DD150" s="55"/>
      <c r="DE150" s="55"/>
      <c r="DF150" s="55"/>
      <c r="DG150" s="55"/>
      <c r="DH150" s="55"/>
      <c r="DI150" s="55"/>
      <c r="DJ150" s="55"/>
      <c r="DK150" s="71"/>
      <c r="DL150" s="71"/>
      <c r="DM150" s="71"/>
      <c r="DN150" s="71"/>
      <c r="DO150" s="71"/>
      <c r="DP150" s="71"/>
      <c r="DQ150" s="71"/>
      <c r="DR150" s="71"/>
      <c r="DS150" s="71"/>
      <c r="DT150" s="71"/>
      <c r="DU150" s="71"/>
      <c r="DV150" s="71"/>
      <c r="DW150" s="5"/>
      <c r="DX150" s="4"/>
      <c r="DY150" s="70" t="str">
        <f t="shared" si="51"/>
        <v/>
      </c>
      <c r="DZ150" s="70"/>
      <c r="EA150" s="71"/>
      <c r="EB150" s="71"/>
      <c r="EC150" s="71"/>
      <c r="ED150" s="71"/>
      <c r="EE150" s="71"/>
      <c r="EF150" s="71"/>
      <c r="EG150" s="71"/>
      <c r="EH150" s="71"/>
      <c r="EI150" s="71"/>
      <c r="EJ150" s="71"/>
      <c r="EK150" s="71"/>
      <c r="EL150" s="71"/>
      <c r="EM150" s="71"/>
      <c r="EN150" s="71"/>
      <c r="EO150" s="71"/>
      <c r="EP150" s="71"/>
      <c r="EQ150" s="71"/>
      <c r="ER150" s="71"/>
      <c r="ES150" s="71"/>
      <c r="ET150" s="71"/>
      <c r="EU150" s="71"/>
      <c r="EV150" s="71"/>
      <c r="EW150" s="71"/>
      <c r="EX150" s="71"/>
      <c r="EY150" s="71"/>
      <c r="EZ150" s="71"/>
      <c r="FA150" s="71"/>
      <c r="FB150" s="71"/>
      <c r="FC150" s="71"/>
      <c r="FD150" s="71"/>
      <c r="FE150" s="71"/>
      <c r="FF150" s="71"/>
      <c r="FG150" s="71"/>
      <c r="FH150" s="71"/>
      <c r="FI150" s="71"/>
      <c r="FJ150" s="71"/>
      <c r="FK150" s="71"/>
      <c r="FL150" s="71"/>
      <c r="FM150" s="71"/>
      <c r="FN150" s="71"/>
      <c r="FO150" s="71"/>
      <c r="FP150" s="71"/>
      <c r="FQ150" s="71"/>
      <c r="FR150" s="71"/>
      <c r="FS150" s="71"/>
      <c r="FT150" s="71"/>
      <c r="FU150" s="71"/>
      <c r="FV150" s="71"/>
      <c r="FW150" s="71"/>
      <c r="FX150" s="71"/>
      <c r="FY150" s="71"/>
      <c r="FZ150" s="71"/>
      <c r="GA150" s="71"/>
      <c r="GB150" s="71"/>
      <c r="GC150" s="71"/>
      <c r="GD150" s="71"/>
      <c r="GE150" s="71"/>
      <c r="GF150" s="71"/>
      <c r="GG150" s="5"/>
    </row>
    <row r="151" spans="1:189" x14ac:dyDescent="0.4">
      <c r="A151" s="65"/>
      <c r="B151" s="66"/>
      <c r="D151" s="4"/>
      <c r="E151" s="55" t="str">
        <f t="shared" si="39"/>
        <v/>
      </c>
      <c r="F151" s="55"/>
      <c r="G151" s="70"/>
      <c r="H151" s="70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55"/>
      <c r="AT151" s="55"/>
      <c r="AU151" s="55" t="str">
        <f t="shared" si="40"/>
        <v/>
      </c>
      <c r="AV151" s="55"/>
      <c r="AW151" s="55" t="str">
        <f t="shared" si="41"/>
        <v/>
      </c>
      <c r="AX151" s="55"/>
      <c r="AY151" s="55" t="str">
        <f t="shared" si="42"/>
        <v/>
      </c>
      <c r="AZ151" s="55"/>
      <c r="BA151" s="55" t="str">
        <f t="shared" si="43"/>
        <v/>
      </c>
      <c r="BB151" s="55"/>
      <c r="BC151" s="55" t="str">
        <f t="shared" si="44"/>
        <v/>
      </c>
      <c r="BD151" s="55"/>
      <c r="BE151" s="55" t="str">
        <f t="shared" si="45"/>
        <v/>
      </c>
      <c r="BF151" s="55"/>
      <c r="BG151" s="55" t="str">
        <f t="shared" si="46"/>
        <v/>
      </c>
      <c r="BH151" s="55"/>
      <c r="BI151" s="70" t="str">
        <f t="shared" si="47"/>
        <v/>
      </c>
      <c r="BJ151" s="70"/>
      <c r="BK151" s="70" t="str">
        <f t="shared" si="48"/>
        <v/>
      </c>
      <c r="BL151" s="70"/>
      <c r="BM151" s="5"/>
      <c r="BN151" s="4"/>
      <c r="BO151" s="70" t="str">
        <f t="shared" si="50"/>
        <v/>
      </c>
      <c r="BP151" s="70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 t="str">
        <f t="shared" si="49"/>
        <v/>
      </c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55"/>
      <c r="CM151" s="55"/>
      <c r="CN151" s="55"/>
      <c r="CO151" s="55"/>
      <c r="CP151" s="71"/>
      <c r="CQ151" s="71"/>
      <c r="CR151" s="71"/>
      <c r="CS151" s="71"/>
      <c r="CT151" s="71"/>
      <c r="CU151" s="71"/>
      <c r="CV151" s="71"/>
      <c r="CW151" s="71"/>
      <c r="CX151" s="71"/>
      <c r="CY151" s="71"/>
      <c r="CZ151" s="71"/>
      <c r="DA151" s="71"/>
      <c r="DB151" s="71"/>
      <c r="DC151" s="71"/>
      <c r="DD151" s="55"/>
      <c r="DE151" s="55"/>
      <c r="DF151" s="55"/>
      <c r="DG151" s="55"/>
      <c r="DH151" s="55"/>
      <c r="DI151" s="55"/>
      <c r="DJ151" s="55"/>
      <c r="DK151" s="71"/>
      <c r="DL151" s="71"/>
      <c r="DM151" s="71"/>
      <c r="DN151" s="71"/>
      <c r="DO151" s="71"/>
      <c r="DP151" s="71"/>
      <c r="DQ151" s="71"/>
      <c r="DR151" s="71"/>
      <c r="DS151" s="71"/>
      <c r="DT151" s="71"/>
      <c r="DU151" s="71"/>
      <c r="DV151" s="71"/>
      <c r="DW151" s="5"/>
      <c r="DX151" s="4"/>
      <c r="DY151" s="70" t="str">
        <f t="shared" si="51"/>
        <v/>
      </c>
      <c r="DZ151" s="70"/>
      <c r="EA151" s="71"/>
      <c r="EB151" s="71"/>
      <c r="EC151" s="71"/>
      <c r="ED151" s="71"/>
      <c r="EE151" s="71"/>
      <c r="EF151" s="71"/>
      <c r="EG151" s="71"/>
      <c r="EH151" s="71"/>
      <c r="EI151" s="71"/>
      <c r="EJ151" s="71"/>
      <c r="EK151" s="71"/>
      <c r="EL151" s="71"/>
      <c r="EM151" s="71"/>
      <c r="EN151" s="71"/>
      <c r="EO151" s="71"/>
      <c r="EP151" s="71"/>
      <c r="EQ151" s="71"/>
      <c r="ER151" s="71"/>
      <c r="ES151" s="71"/>
      <c r="ET151" s="71"/>
      <c r="EU151" s="71"/>
      <c r="EV151" s="71"/>
      <c r="EW151" s="71"/>
      <c r="EX151" s="71"/>
      <c r="EY151" s="71"/>
      <c r="EZ151" s="71"/>
      <c r="FA151" s="71"/>
      <c r="FB151" s="71"/>
      <c r="FC151" s="71"/>
      <c r="FD151" s="71"/>
      <c r="FE151" s="71"/>
      <c r="FF151" s="71"/>
      <c r="FG151" s="71"/>
      <c r="FH151" s="71"/>
      <c r="FI151" s="71"/>
      <c r="FJ151" s="71"/>
      <c r="FK151" s="71"/>
      <c r="FL151" s="71"/>
      <c r="FM151" s="71"/>
      <c r="FN151" s="71"/>
      <c r="FO151" s="71"/>
      <c r="FP151" s="71"/>
      <c r="FQ151" s="71"/>
      <c r="FR151" s="71"/>
      <c r="FS151" s="71"/>
      <c r="FT151" s="71"/>
      <c r="FU151" s="71"/>
      <c r="FV151" s="71"/>
      <c r="FW151" s="71"/>
      <c r="FX151" s="71"/>
      <c r="FY151" s="71"/>
      <c r="FZ151" s="71"/>
      <c r="GA151" s="71"/>
      <c r="GB151" s="71"/>
      <c r="GC151" s="71"/>
      <c r="GD151" s="71"/>
      <c r="GE151" s="71"/>
      <c r="GF151" s="71"/>
      <c r="GG151" s="5"/>
    </row>
    <row r="152" spans="1:189" x14ac:dyDescent="0.4">
      <c r="A152" s="65"/>
      <c r="B152" s="66"/>
      <c r="D152" s="4"/>
      <c r="E152" s="55" t="str">
        <f t="shared" si="39"/>
        <v/>
      </c>
      <c r="F152" s="55"/>
      <c r="G152" s="70"/>
      <c r="H152" s="70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55"/>
      <c r="AT152" s="55"/>
      <c r="AU152" s="55" t="str">
        <f t="shared" si="40"/>
        <v/>
      </c>
      <c r="AV152" s="55"/>
      <c r="AW152" s="55" t="str">
        <f t="shared" si="41"/>
        <v/>
      </c>
      <c r="AX152" s="55"/>
      <c r="AY152" s="55" t="str">
        <f t="shared" si="42"/>
        <v/>
      </c>
      <c r="AZ152" s="55"/>
      <c r="BA152" s="55" t="str">
        <f t="shared" si="43"/>
        <v/>
      </c>
      <c r="BB152" s="55"/>
      <c r="BC152" s="55" t="str">
        <f t="shared" si="44"/>
        <v/>
      </c>
      <c r="BD152" s="55"/>
      <c r="BE152" s="55" t="str">
        <f t="shared" si="45"/>
        <v/>
      </c>
      <c r="BF152" s="55"/>
      <c r="BG152" s="55" t="str">
        <f t="shared" si="46"/>
        <v/>
      </c>
      <c r="BH152" s="55"/>
      <c r="BI152" s="70" t="str">
        <f t="shared" si="47"/>
        <v/>
      </c>
      <c r="BJ152" s="70"/>
      <c r="BK152" s="70" t="str">
        <f t="shared" si="48"/>
        <v/>
      </c>
      <c r="BL152" s="70"/>
      <c r="BM152" s="5"/>
      <c r="BN152" s="4"/>
      <c r="BO152" s="70" t="str">
        <f t="shared" si="50"/>
        <v/>
      </c>
      <c r="BP152" s="70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 t="str">
        <f t="shared" si="49"/>
        <v/>
      </c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55"/>
      <c r="CM152" s="55"/>
      <c r="CN152" s="55"/>
      <c r="CO152" s="55"/>
      <c r="CP152" s="71"/>
      <c r="CQ152" s="71"/>
      <c r="CR152" s="71"/>
      <c r="CS152" s="71"/>
      <c r="CT152" s="71"/>
      <c r="CU152" s="71"/>
      <c r="CV152" s="71"/>
      <c r="CW152" s="71"/>
      <c r="CX152" s="71"/>
      <c r="CY152" s="71"/>
      <c r="CZ152" s="71"/>
      <c r="DA152" s="71"/>
      <c r="DB152" s="71"/>
      <c r="DC152" s="71"/>
      <c r="DD152" s="55"/>
      <c r="DE152" s="55"/>
      <c r="DF152" s="55"/>
      <c r="DG152" s="55"/>
      <c r="DH152" s="55"/>
      <c r="DI152" s="55"/>
      <c r="DJ152" s="55"/>
      <c r="DK152" s="71"/>
      <c r="DL152" s="71"/>
      <c r="DM152" s="71"/>
      <c r="DN152" s="71"/>
      <c r="DO152" s="71"/>
      <c r="DP152" s="71"/>
      <c r="DQ152" s="71"/>
      <c r="DR152" s="71"/>
      <c r="DS152" s="71"/>
      <c r="DT152" s="71"/>
      <c r="DU152" s="71"/>
      <c r="DV152" s="71"/>
      <c r="DW152" s="5"/>
      <c r="DX152" s="4"/>
      <c r="DY152" s="70" t="str">
        <f t="shared" si="51"/>
        <v/>
      </c>
      <c r="DZ152" s="70"/>
      <c r="EA152" s="71"/>
      <c r="EB152" s="71"/>
      <c r="EC152" s="71"/>
      <c r="ED152" s="71"/>
      <c r="EE152" s="71"/>
      <c r="EF152" s="71"/>
      <c r="EG152" s="71"/>
      <c r="EH152" s="71"/>
      <c r="EI152" s="71"/>
      <c r="EJ152" s="71"/>
      <c r="EK152" s="71"/>
      <c r="EL152" s="71"/>
      <c r="EM152" s="71"/>
      <c r="EN152" s="71"/>
      <c r="EO152" s="71"/>
      <c r="EP152" s="71"/>
      <c r="EQ152" s="71"/>
      <c r="ER152" s="71"/>
      <c r="ES152" s="71"/>
      <c r="ET152" s="71"/>
      <c r="EU152" s="71"/>
      <c r="EV152" s="71"/>
      <c r="EW152" s="71"/>
      <c r="EX152" s="71"/>
      <c r="EY152" s="71"/>
      <c r="EZ152" s="71"/>
      <c r="FA152" s="71"/>
      <c r="FB152" s="71"/>
      <c r="FC152" s="71"/>
      <c r="FD152" s="71"/>
      <c r="FE152" s="71"/>
      <c r="FF152" s="71"/>
      <c r="FG152" s="71"/>
      <c r="FH152" s="71"/>
      <c r="FI152" s="71"/>
      <c r="FJ152" s="71"/>
      <c r="FK152" s="71"/>
      <c r="FL152" s="71"/>
      <c r="FM152" s="71"/>
      <c r="FN152" s="71"/>
      <c r="FO152" s="71"/>
      <c r="FP152" s="71"/>
      <c r="FQ152" s="71"/>
      <c r="FR152" s="71"/>
      <c r="FS152" s="71"/>
      <c r="FT152" s="71"/>
      <c r="FU152" s="71"/>
      <c r="FV152" s="71"/>
      <c r="FW152" s="71"/>
      <c r="FX152" s="71"/>
      <c r="FY152" s="71"/>
      <c r="FZ152" s="71"/>
      <c r="GA152" s="71"/>
      <c r="GB152" s="71"/>
      <c r="GC152" s="71"/>
      <c r="GD152" s="71"/>
      <c r="GE152" s="71"/>
      <c r="GF152" s="71"/>
      <c r="GG152" s="5"/>
    </row>
    <row r="153" spans="1:189" x14ac:dyDescent="0.4">
      <c r="A153" s="65"/>
      <c r="B153" s="66"/>
      <c r="D153" s="4"/>
      <c r="E153" s="55" t="str">
        <f t="shared" si="39"/>
        <v/>
      </c>
      <c r="F153" s="55"/>
      <c r="G153" s="70"/>
      <c r="H153" s="70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55"/>
      <c r="AT153" s="55"/>
      <c r="AU153" s="55" t="str">
        <f t="shared" si="40"/>
        <v/>
      </c>
      <c r="AV153" s="55"/>
      <c r="AW153" s="55" t="str">
        <f t="shared" si="41"/>
        <v/>
      </c>
      <c r="AX153" s="55"/>
      <c r="AY153" s="55" t="str">
        <f t="shared" si="42"/>
        <v/>
      </c>
      <c r="AZ153" s="55"/>
      <c r="BA153" s="55" t="str">
        <f t="shared" si="43"/>
        <v/>
      </c>
      <c r="BB153" s="55"/>
      <c r="BC153" s="55" t="str">
        <f t="shared" si="44"/>
        <v/>
      </c>
      <c r="BD153" s="55"/>
      <c r="BE153" s="55" t="str">
        <f t="shared" si="45"/>
        <v/>
      </c>
      <c r="BF153" s="55"/>
      <c r="BG153" s="55" t="str">
        <f t="shared" si="46"/>
        <v/>
      </c>
      <c r="BH153" s="55"/>
      <c r="BI153" s="70" t="str">
        <f t="shared" si="47"/>
        <v/>
      </c>
      <c r="BJ153" s="70"/>
      <c r="BK153" s="70" t="str">
        <f t="shared" si="48"/>
        <v/>
      </c>
      <c r="BL153" s="70"/>
      <c r="BM153" s="5"/>
      <c r="BN153" s="4"/>
      <c r="BO153" s="70" t="str">
        <f t="shared" si="50"/>
        <v/>
      </c>
      <c r="BP153" s="70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 t="str">
        <f t="shared" si="49"/>
        <v/>
      </c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55"/>
      <c r="CM153" s="55"/>
      <c r="CN153" s="55"/>
      <c r="CO153" s="55"/>
      <c r="CP153" s="71"/>
      <c r="CQ153" s="71"/>
      <c r="CR153" s="71"/>
      <c r="CS153" s="71"/>
      <c r="CT153" s="71"/>
      <c r="CU153" s="71"/>
      <c r="CV153" s="71"/>
      <c r="CW153" s="71"/>
      <c r="CX153" s="71"/>
      <c r="CY153" s="71"/>
      <c r="CZ153" s="71"/>
      <c r="DA153" s="71"/>
      <c r="DB153" s="71"/>
      <c r="DC153" s="71"/>
      <c r="DD153" s="55"/>
      <c r="DE153" s="55"/>
      <c r="DF153" s="55"/>
      <c r="DG153" s="55"/>
      <c r="DH153" s="55"/>
      <c r="DI153" s="55"/>
      <c r="DJ153" s="55"/>
      <c r="DK153" s="71"/>
      <c r="DL153" s="71"/>
      <c r="DM153" s="71"/>
      <c r="DN153" s="71"/>
      <c r="DO153" s="71"/>
      <c r="DP153" s="71"/>
      <c r="DQ153" s="71"/>
      <c r="DR153" s="71"/>
      <c r="DS153" s="71"/>
      <c r="DT153" s="71"/>
      <c r="DU153" s="71"/>
      <c r="DV153" s="71"/>
      <c r="DW153" s="5"/>
      <c r="DX153" s="4"/>
      <c r="DY153" s="70" t="str">
        <f t="shared" si="51"/>
        <v/>
      </c>
      <c r="DZ153" s="70"/>
      <c r="EA153" s="71"/>
      <c r="EB153" s="71"/>
      <c r="EC153" s="71"/>
      <c r="ED153" s="71"/>
      <c r="EE153" s="71"/>
      <c r="EF153" s="71"/>
      <c r="EG153" s="71"/>
      <c r="EH153" s="71"/>
      <c r="EI153" s="71"/>
      <c r="EJ153" s="71"/>
      <c r="EK153" s="71"/>
      <c r="EL153" s="71"/>
      <c r="EM153" s="71"/>
      <c r="EN153" s="71"/>
      <c r="EO153" s="71"/>
      <c r="EP153" s="71"/>
      <c r="EQ153" s="71"/>
      <c r="ER153" s="71"/>
      <c r="ES153" s="71"/>
      <c r="ET153" s="71"/>
      <c r="EU153" s="71"/>
      <c r="EV153" s="71"/>
      <c r="EW153" s="71"/>
      <c r="EX153" s="71"/>
      <c r="EY153" s="71"/>
      <c r="EZ153" s="71"/>
      <c r="FA153" s="71"/>
      <c r="FB153" s="71"/>
      <c r="FC153" s="71"/>
      <c r="FD153" s="71"/>
      <c r="FE153" s="71"/>
      <c r="FF153" s="71"/>
      <c r="FG153" s="71"/>
      <c r="FH153" s="71"/>
      <c r="FI153" s="71"/>
      <c r="FJ153" s="71"/>
      <c r="FK153" s="71"/>
      <c r="FL153" s="71"/>
      <c r="FM153" s="71"/>
      <c r="FN153" s="71"/>
      <c r="FO153" s="71"/>
      <c r="FP153" s="71"/>
      <c r="FQ153" s="71"/>
      <c r="FR153" s="71"/>
      <c r="FS153" s="71"/>
      <c r="FT153" s="71"/>
      <c r="FU153" s="71"/>
      <c r="FV153" s="71"/>
      <c r="FW153" s="71"/>
      <c r="FX153" s="71"/>
      <c r="FY153" s="71"/>
      <c r="FZ153" s="71"/>
      <c r="GA153" s="71"/>
      <c r="GB153" s="71"/>
      <c r="GC153" s="71"/>
      <c r="GD153" s="71"/>
      <c r="GE153" s="71"/>
      <c r="GF153" s="71"/>
      <c r="GG153" s="5"/>
    </row>
    <row r="154" spans="1:189" x14ac:dyDescent="0.4">
      <c r="A154" s="65"/>
      <c r="B154" s="66"/>
      <c r="D154" s="4"/>
      <c r="E154" s="55" t="str">
        <f t="shared" si="39"/>
        <v/>
      </c>
      <c r="F154" s="55"/>
      <c r="G154" s="70"/>
      <c r="H154" s="70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55"/>
      <c r="AT154" s="55"/>
      <c r="AU154" s="55" t="str">
        <f t="shared" si="40"/>
        <v/>
      </c>
      <c r="AV154" s="55"/>
      <c r="AW154" s="55" t="str">
        <f t="shared" si="41"/>
        <v/>
      </c>
      <c r="AX154" s="55"/>
      <c r="AY154" s="55" t="str">
        <f t="shared" si="42"/>
        <v/>
      </c>
      <c r="AZ154" s="55"/>
      <c r="BA154" s="55" t="str">
        <f t="shared" si="43"/>
        <v/>
      </c>
      <c r="BB154" s="55"/>
      <c r="BC154" s="55" t="str">
        <f t="shared" si="44"/>
        <v/>
      </c>
      <c r="BD154" s="55"/>
      <c r="BE154" s="55" t="str">
        <f t="shared" si="45"/>
        <v/>
      </c>
      <c r="BF154" s="55"/>
      <c r="BG154" s="55" t="str">
        <f t="shared" si="46"/>
        <v/>
      </c>
      <c r="BH154" s="55"/>
      <c r="BI154" s="70" t="str">
        <f t="shared" si="47"/>
        <v/>
      </c>
      <c r="BJ154" s="70"/>
      <c r="BK154" s="70" t="str">
        <f t="shared" si="48"/>
        <v/>
      </c>
      <c r="BL154" s="70"/>
      <c r="BM154" s="5"/>
      <c r="BN154" s="4"/>
      <c r="BO154" s="70" t="str">
        <f t="shared" si="50"/>
        <v/>
      </c>
      <c r="BP154" s="70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 t="str">
        <f t="shared" si="49"/>
        <v/>
      </c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55"/>
      <c r="CM154" s="55"/>
      <c r="CN154" s="55"/>
      <c r="CO154" s="55"/>
      <c r="CP154" s="71"/>
      <c r="CQ154" s="71"/>
      <c r="CR154" s="71"/>
      <c r="CS154" s="71"/>
      <c r="CT154" s="71"/>
      <c r="CU154" s="71"/>
      <c r="CV154" s="71"/>
      <c r="CW154" s="71"/>
      <c r="CX154" s="71"/>
      <c r="CY154" s="71"/>
      <c r="CZ154" s="71"/>
      <c r="DA154" s="71"/>
      <c r="DB154" s="71"/>
      <c r="DC154" s="71"/>
      <c r="DD154" s="55"/>
      <c r="DE154" s="55"/>
      <c r="DF154" s="55"/>
      <c r="DG154" s="55"/>
      <c r="DH154" s="55"/>
      <c r="DI154" s="55"/>
      <c r="DJ154" s="55"/>
      <c r="DK154" s="71"/>
      <c r="DL154" s="71"/>
      <c r="DM154" s="71"/>
      <c r="DN154" s="71"/>
      <c r="DO154" s="71"/>
      <c r="DP154" s="71"/>
      <c r="DQ154" s="71"/>
      <c r="DR154" s="71"/>
      <c r="DS154" s="71"/>
      <c r="DT154" s="71"/>
      <c r="DU154" s="71"/>
      <c r="DV154" s="71"/>
      <c r="DW154" s="5"/>
      <c r="DX154" s="4"/>
      <c r="DY154" s="70" t="str">
        <f t="shared" si="51"/>
        <v/>
      </c>
      <c r="DZ154" s="70"/>
      <c r="EA154" s="71"/>
      <c r="EB154" s="71"/>
      <c r="EC154" s="71"/>
      <c r="ED154" s="71"/>
      <c r="EE154" s="71"/>
      <c r="EF154" s="71"/>
      <c r="EG154" s="71"/>
      <c r="EH154" s="71"/>
      <c r="EI154" s="71"/>
      <c r="EJ154" s="71"/>
      <c r="EK154" s="71"/>
      <c r="EL154" s="71"/>
      <c r="EM154" s="71"/>
      <c r="EN154" s="71"/>
      <c r="EO154" s="71"/>
      <c r="EP154" s="71"/>
      <c r="EQ154" s="71"/>
      <c r="ER154" s="71"/>
      <c r="ES154" s="71"/>
      <c r="ET154" s="71"/>
      <c r="EU154" s="71"/>
      <c r="EV154" s="71"/>
      <c r="EW154" s="71"/>
      <c r="EX154" s="71"/>
      <c r="EY154" s="71"/>
      <c r="EZ154" s="71"/>
      <c r="FA154" s="71"/>
      <c r="FB154" s="71"/>
      <c r="FC154" s="71"/>
      <c r="FD154" s="71"/>
      <c r="FE154" s="71"/>
      <c r="FF154" s="71"/>
      <c r="FG154" s="71"/>
      <c r="FH154" s="71"/>
      <c r="FI154" s="71"/>
      <c r="FJ154" s="71"/>
      <c r="FK154" s="71"/>
      <c r="FL154" s="71"/>
      <c r="FM154" s="71"/>
      <c r="FN154" s="71"/>
      <c r="FO154" s="71"/>
      <c r="FP154" s="71"/>
      <c r="FQ154" s="71"/>
      <c r="FR154" s="71"/>
      <c r="FS154" s="71"/>
      <c r="FT154" s="71"/>
      <c r="FU154" s="71"/>
      <c r="FV154" s="71"/>
      <c r="FW154" s="71"/>
      <c r="FX154" s="71"/>
      <c r="FY154" s="71"/>
      <c r="FZ154" s="71"/>
      <c r="GA154" s="71"/>
      <c r="GB154" s="71"/>
      <c r="GC154" s="71"/>
      <c r="GD154" s="71"/>
      <c r="GE154" s="71"/>
      <c r="GF154" s="71"/>
      <c r="GG154" s="5"/>
    </row>
    <row r="155" spans="1:189" x14ac:dyDescent="0.4">
      <c r="A155" s="65"/>
      <c r="B155" s="66"/>
      <c r="D155" s="4"/>
      <c r="E155" s="55" t="str">
        <f t="shared" si="39"/>
        <v/>
      </c>
      <c r="F155" s="55"/>
      <c r="G155" s="70"/>
      <c r="H155" s="70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55"/>
      <c r="AT155" s="55"/>
      <c r="AU155" s="55" t="str">
        <f t="shared" si="40"/>
        <v/>
      </c>
      <c r="AV155" s="55"/>
      <c r="AW155" s="55" t="str">
        <f t="shared" si="41"/>
        <v/>
      </c>
      <c r="AX155" s="55"/>
      <c r="AY155" s="55" t="str">
        <f t="shared" si="42"/>
        <v/>
      </c>
      <c r="AZ155" s="55"/>
      <c r="BA155" s="55" t="str">
        <f t="shared" si="43"/>
        <v/>
      </c>
      <c r="BB155" s="55"/>
      <c r="BC155" s="55" t="str">
        <f t="shared" si="44"/>
        <v/>
      </c>
      <c r="BD155" s="55"/>
      <c r="BE155" s="55" t="str">
        <f t="shared" si="45"/>
        <v/>
      </c>
      <c r="BF155" s="55"/>
      <c r="BG155" s="55" t="str">
        <f t="shared" si="46"/>
        <v/>
      </c>
      <c r="BH155" s="55"/>
      <c r="BI155" s="70" t="str">
        <f t="shared" si="47"/>
        <v/>
      </c>
      <c r="BJ155" s="70"/>
      <c r="BK155" s="70" t="str">
        <f t="shared" si="48"/>
        <v/>
      </c>
      <c r="BL155" s="70"/>
      <c r="BM155" s="5"/>
      <c r="BN155" s="4"/>
      <c r="BO155" s="70" t="str">
        <f t="shared" si="50"/>
        <v/>
      </c>
      <c r="BP155" s="70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 t="str">
        <f t="shared" si="49"/>
        <v/>
      </c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55"/>
      <c r="CM155" s="55"/>
      <c r="CN155" s="55"/>
      <c r="CO155" s="55"/>
      <c r="CP155" s="71"/>
      <c r="CQ155" s="71"/>
      <c r="CR155" s="71"/>
      <c r="CS155" s="71"/>
      <c r="CT155" s="71"/>
      <c r="CU155" s="71"/>
      <c r="CV155" s="71"/>
      <c r="CW155" s="71"/>
      <c r="CX155" s="71"/>
      <c r="CY155" s="71"/>
      <c r="CZ155" s="71"/>
      <c r="DA155" s="71"/>
      <c r="DB155" s="71"/>
      <c r="DC155" s="71"/>
      <c r="DD155" s="55"/>
      <c r="DE155" s="55"/>
      <c r="DF155" s="55"/>
      <c r="DG155" s="55"/>
      <c r="DH155" s="55"/>
      <c r="DI155" s="55"/>
      <c r="DJ155" s="55"/>
      <c r="DK155" s="71"/>
      <c r="DL155" s="71"/>
      <c r="DM155" s="71"/>
      <c r="DN155" s="71"/>
      <c r="DO155" s="71"/>
      <c r="DP155" s="71"/>
      <c r="DQ155" s="71"/>
      <c r="DR155" s="71"/>
      <c r="DS155" s="71"/>
      <c r="DT155" s="71"/>
      <c r="DU155" s="71"/>
      <c r="DV155" s="71"/>
      <c r="DW155" s="5"/>
      <c r="DX155" s="4"/>
      <c r="DY155" s="70" t="str">
        <f t="shared" si="51"/>
        <v/>
      </c>
      <c r="DZ155" s="70"/>
      <c r="EA155" s="71"/>
      <c r="EB155" s="71"/>
      <c r="EC155" s="71"/>
      <c r="ED155" s="71"/>
      <c r="EE155" s="71"/>
      <c r="EF155" s="71"/>
      <c r="EG155" s="71"/>
      <c r="EH155" s="71"/>
      <c r="EI155" s="71"/>
      <c r="EJ155" s="71"/>
      <c r="EK155" s="71"/>
      <c r="EL155" s="71"/>
      <c r="EM155" s="71"/>
      <c r="EN155" s="71"/>
      <c r="EO155" s="71"/>
      <c r="EP155" s="71"/>
      <c r="EQ155" s="71"/>
      <c r="ER155" s="71"/>
      <c r="ES155" s="71"/>
      <c r="ET155" s="71"/>
      <c r="EU155" s="71"/>
      <c r="EV155" s="71"/>
      <c r="EW155" s="71"/>
      <c r="EX155" s="71"/>
      <c r="EY155" s="71"/>
      <c r="EZ155" s="71"/>
      <c r="FA155" s="71"/>
      <c r="FB155" s="71"/>
      <c r="FC155" s="71"/>
      <c r="FD155" s="71"/>
      <c r="FE155" s="71"/>
      <c r="FF155" s="71"/>
      <c r="FG155" s="71"/>
      <c r="FH155" s="71"/>
      <c r="FI155" s="71"/>
      <c r="FJ155" s="71"/>
      <c r="FK155" s="71"/>
      <c r="FL155" s="71"/>
      <c r="FM155" s="71"/>
      <c r="FN155" s="71"/>
      <c r="FO155" s="71"/>
      <c r="FP155" s="71"/>
      <c r="FQ155" s="71"/>
      <c r="FR155" s="71"/>
      <c r="FS155" s="71"/>
      <c r="FT155" s="71"/>
      <c r="FU155" s="71"/>
      <c r="FV155" s="71"/>
      <c r="FW155" s="71"/>
      <c r="FX155" s="71"/>
      <c r="FY155" s="71"/>
      <c r="FZ155" s="71"/>
      <c r="GA155" s="71"/>
      <c r="GB155" s="71"/>
      <c r="GC155" s="71"/>
      <c r="GD155" s="71"/>
      <c r="GE155" s="71"/>
      <c r="GF155" s="71"/>
      <c r="GG155" s="5"/>
    </row>
    <row r="156" spans="1:189" x14ac:dyDescent="0.4">
      <c r="A156" s="65"/>
      <c r="B156" s="66"/>
      <c r="D156" s="4"/>
      <c r="E156" s="55" t="str">
        <f t="shared" si="39"/>
        <v/>
      </c>
      <c r="F156" s="55"/>
      <c r="G156" s="70"/>
      <c r="H156" s="70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55"/>
      <c r="AT156" s="55"/>
      <c r="AU156" s="55" t="str">
        <f t="shared" si="40"/>
        <v/>
      </c>
      <c r="AV156" s="55"/>
      <c r="AW156" s="55" t="str">
        <f t="shared" si="41"/>
        <v/>
      </c>
      <c r="AX156" s="55"/>
      <c r="AY156" s="55" t="str">
        <f t="shared" si="42"/>
        <v/>
      </c>
      <c r="AZ156" s="55"/>
      <c r="BA156" s="55" t="str">
        <f t="shared" si="43"/>
        <v/>
      </c>
      <c r="BB156" s="55"/>
      <c r="BC156" s="55" t="str">
        <f t="shared" si="44"/>
        <v/>
      </c>
      <c r="BD156" s="55"/>
      <c r="BE156" s="55" t="str">
        <f t="shared" si="45"/>
        <v/>
      </c>
      <c r="BF156" s="55"/>
      <c r="BG156" s="55" t="str">
        <f t="shared" si="46"/>
        <v/>
      </c>
      <c r="BH156" s="55"/>
      <c r="BI156" s="70" t="str">
        <f t="shared" si="47"/>
        <v/>
      </c>
      <c r="BJ156" s="70"/>
      <c r="BK156" s="70" t="str">
        <f t="shared" si="48"/>
        <v/>
      </c>
      <c r="BL156" s="70"/>
      <c r="BM156" s="5"/>
      <c r="BN156" s="4"/>
      <c r="BO156" s="70" t="str">
        <f t="shared" si="50"/>
        <v/>
      </c>
      <c r="BP156" s="70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 t="str">
        <f t="shared" si="49"/>
        <v/>
      </c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55"/>
      <c r="CM156" s="55"/>
      <c r="CN156" s="55"/>
      <c r="CO156" s="55"/>
      <c r="CP156" s="71"/>
      <c r="CQ156" s="71"/>
      <c r="CR156" s="71"/>
      <c r="CS156" s="71"/>
      <c r="CT156" s="71"/>
      <c r="CU156" s="71"/>
      <c r="CV156" s="71"/>
      <c r="CW156" s="71"/>
      <c r="CX156" s="71"/>
      <c r="CY156" s="71"/>
      <c r="CZ156" s="71"/>
      <c r="DA156" s="71"/>
      <c r="DB156" s="71"/>
      <c r="DC156" s="71"/>
      <c r="DD156" s="55"/>
      <c r="DE156" s="55"/>
      <c r="DF156" s="55"/>
      <c r="DG156" s="55"/>
      <c r="DH156" s="55"/>
      <c r="DI156" s="55"/>
      <c r="DJ156" s="55"/>
      <c r="DK156" s="71"/>
      <c r="DL156" s="71"/>
      <c r="DM156" s="71"/>
      <c r="DN156" s="71"/>
      <c r="DO156" s="71"/>
      <c r="DP156" s="71"/>
      <c r="DQ156" s="71"/>
      <c r="DR156" s="71"/>
      <c r="DS156" s="71"/>
      <c r="DT156" s="71"/>
      <c r="DU156" s="71"/>
      <c r="DV156" s="71"/>
      <c r="DW156" s="5"/>
      <c r="DX156" s="4"/>
      <c r="DY156" s="70" t="str">
        <f t="shared" si="51"/>
        <v/>
      </c>
      <c r="DZ156" s="70"/>
      <c r="EA156" s="71"/>
      <c r="EB156" s="71"/>
      <c r="EC156" s="71"/>
      <c r="ED156" s="71"/>
      <c r="EE156" s="71"/>
      <c r="EF156" s="71"/>
      <c r="EG156" s="71"/>
      <c r="EH156" s="71"/>
      <c r="EI156" s="71"/>
      <c r="EJ156" s="71"/>
      <c r="EK156" s="71"/>
      <c r="EL156" s="71"/>
      <c r="EM156" s="71"/>
      <c r="EN156" s="71"/>
      <c r="EO156" s="71"/>
      <c r="EP156" s="71"/>
      <c r="EQ156" s="71"/>
      <c r="ER156" s="71"/>
      <c r="ES156" s="71"/>
      <c r="ET156" s="71"/>
      <c r="EU156" s="71"/>
      <c r="EV156" s="71"/>
      <c r="EW156" s="71"/>
      <c r="EX156" s="71"/>
      <c r="EY156" s="71"/>
      <c r="EZ156" s="71"/>
      <c r="FA156" s="71"/>
      <c r="FB156" s="71"/>
      <c r="FC156" s="71"/>
      <c r="FD156" s="71"/>
      <c r="FE156" s="71"/>
      <c r="FF156" s="71"/>
      <c r="FG156" s="71"/>
      <c r="FH156" s="71"/>
      <c r="FI156" s="71"/>
      <c r="FJ156" s="71"/>
      <c r="FK156" s="71"/>
      <c r="FL156" s="71"/>
      <c r="FM156" s="71"/>
      <c r="FN156" s="71"/>
      <c r="FO156" s="71"/>
      <c r="FP156" s="71"/>
      <c r="FQ156" s="71"/>
      <c r="FR156" s="71"/>
      <c r="FS156" s="71"/>
      <c r="FT156" s="71"/>
      <c r="FU156" s="71"/>
      <c r="FV156" s="71"/>
      <c r="FW156" s="71"/>
      <c r="FX156" s="71"/>
      <c r="FY156" s="71"/>
      <c r="FZ156" s="71"/>
      <c r="GA156" s="71"/>
      <c r="GB156" s="71"/>
      <c r="GC156" s="71"/>
      <c r="GD156" s="71"/>
      <c r="GE156" s="71"/>
      <c r="GF156" s="71"/>
      <c r="GG156" s="5"/>
    </row>
    <row r="157" spans="1:189" x14ac:dyDescent="0.4">
      <c r="A157" s="65"/>
      <c r="B157" s="66"/>
      <c r="D157" s="4"/>
      <c r="E157" s="55" t="str">
        <f t="shared" si="39"/>
        <v/>
      </c>
      <c r="F157" s="55"/>
      <c r="G157" s="70"/>
      <c r="H157" s="70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55"/>
      <c r="AT157" s="55"/>
      <c r="AU157" s="55" t="str">
        <f t="shared" si="40"/>
        <v/>
      </c>
      <c r="AV157" s="55"/>
      <c r="AW157" s="55" t="str">
        <f t="shared" si="41"/>
        <v/>
      </c>
      <c r="AX157" s="55"/>
      <c r="AY157" s="55" t="str">
        <f t="shared" si="42"/>
        <v/>
      </c>
      <c r="AZ157" s="55"/>
      <c r="BA157" s="55" t="str">
        <f t="shared" si="43"/>
        <v/>
      </c>
      <c r="BB157" s="55"/>
      <c r="BC157" s="55" t="str">
        <f t="shared" si="44"/>
        <v/>
      </c>
      <c r="BD157" s="55"/>
      <c r="BE157" s="55" t="str">
        <f t="shared" si="45"/>
        <v/>
      </c>
      <c r="BF157" s="55"/>
      <c r="BG157" s="55" t="str">
        <f t="shared" si="46"/>
        <v/>
      </c>
      <c r="BH157" s="55"/>
      <c r="BI157" s="70" t="str">
        <f t="shared" si="47"/>
        <v/>
      </c>
      <c r="BJ157" s="70"/>
      <c r="BK157" s="70" t="str">
        <f t="shared" si="48"/>
        <v/>
      </c>
      <c r="BL157" s="70"/>
      <c r="BM157" s="5"/>
      <c r="BN157" s="4"/>
      <c r="BO157" s="70" t="str">
        <f t="shared" si="50"/>
        <v/>
      </c>
      <c r="BP157" s="70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 t="str">
        <f t="shared" si="49"/>
        <v/>
      </c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55"/>
      <c r="CM157" s="55"/>
      <c r="CN157" s="55"/>
      <c r="CO157" s="55"/>
      <c r="CP157" s="71"/>
      <c r="CQ157" s="71"/>
      <c r="CR157" s="71"/>
      <c r="CS157" s="71"/>
      <c r="CT157" s="71"/>
      <c r="CU157" s="71"/>
      <c r="CV157" s="71"/>
      <c r="CW157" s="71"/>
      <c r="CX157" s="71"/>
      <c r="CY157" s="71"/>
      <c r="CZ157" s="71"/>
      <c r="DA157" s="71"/>
      <c r="DB157" s="71"/>
      <c r="DC157" s="71"/>
      <c r="DD157" s="55"/>
      <c r="DE157" s="55"/>
      <c r="DF157" s="55"/>
      <c r="DG157" s="55"/>
      <c r="DH157" s="55"/>
      <c r="DI157" s="55"/>
      <c r="DJ157" s="55"/>
      <c r="DK157" s="71"/>
      <c r="DL157" s="71"/>
      <c r="DM157" s="71"/>
      <c r="DN157" s="71"/>
      <c r="DO157" s="71"/>
      <c r="DP157" s="71"/>
      <c r="DQ157" s="71"/>
      <c r="DR157" s="71"/>
      <c r="DS157" s="71"/>
      <c r="DT157" s="71"/>
      <c r="DU157" s="71"/>
      <c r="DV157" s="71"/>
      <c r="DW157" s="5"/>
      <c r="DX157" s="4"/>
      <c r="DY157" s="70" t="str">
        <f t="shared" si="51"/>
        <v/>
      </c>
      <c r="DZ157" s="70"/>
      <c r="EA157" s="71"/>
      <c r="EB157" s="71"/>
      <c r="EC157" s="71"/>
      <c r="ED157" s="71"/>
      <c r="EE157" s="71"/>
      <c r="EF157" s="71"/>
      <c r="EG157" s="71"/>
      <c r="EH157" s="71"/>
      <c r="EI157" s="71"/>
      <c r="EJ157" s="71"/>
      <c r="EK157" s="71"/>
      <c r="EL157" s="71"/>
      <c r="EM157" s="71"/>
      <c r="EN157" s="71"/>
      <c r="EO157" s="71"/>
      <c r="EP157" s="71"/>
      <c r="EQ157" s="71"/>
      <c r="ER157" s="71"/>
      <c r="ES157" s="71"/>
      <c r="ET157" s="71"/>
      <c r="EU157" s="71"/>
      <c r="EV157" s="71"/>
      <c r="EW157" s="71"/>
      <c r="EX157" s="71"/>
      <c r="EY157" s="71"/>
      <c r="EZ157" s="71"/>
      <c r="FA157" s="71"/>
      <c r="FB157" s="71"/>
      <c r="FC157" s="71"/>
      <c r="FD157" s="71"/>
      <c r="FE157" s="71"/>
      <c r="FF157" s="71"/>
      <c r="FG157" s="71"/>
      <c r="FH157" s="71"/>
      <c r="FI157" s="71"/>
      <c r="FJ157" s="71"/>
      <c r="FK157" s="71"/>
      <c r="FL157" s="71"/>
      <c r="FM157" s="71"/>
      <c r="FN157" s="71"/>
      <c r="FO157" s="71"/>
      <c r="FP157" s="71"/>
      <c r="FQ157" s="71"/>
      <c r="FR157" s="71"/>
      <c r="FS157" s="71"/>
      <c r="FT157" s="71"/>
      <c r="FU157" s="71"/>
      <c r="FV157" s="71"/>
      <c r="FW157" s="71"/>
      <c r="FX157" s="71"/>
      <c r="FY157" s="71"/>
      <c r="FZ157" s="71"/>
      <c r="GA157" s="71"/>
      <c r="GB157" s="71"/>
      <c r="GC157" s="71"/>
      <c r="GD157" s="71"/>
      <c r="GE157" s="71"/>
      <c r="GF157" s="71"/>
      <c r="GG157" s="5"/>
    </row>
    <row r="158" spans="1:189" x14ac:dyDescent="0.4">
      <c r="A158" s="65"/>
      <c r="B158" s="66"/>
      <c r="D158" s="4"/>
      <c r="E158" s="55" t="str">
        <f t="shared" si="39"/>
        <v/>
      </c>
      <c r="F158" s="55"/>
      <c r="G158" s="70"/>
      <c r="H158" s="70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55"/>
      <c r="AT158" s="55"/>
      <c r="AU158" s="55" t="str">
        <f t="shared" si="40"/>
        <v/>
      </c>
      <c r="AV158" s="55"/>
      <c r="AW158" s="55" t="str">
        <f t="shared" si="41"/>
        <v/>
      </c>
      <c r="AX158" s="55"/>
      <c r="AY158" s="55" t="str">
        <f t="shared" si="42"/>
        <v/>
      </c>
      <c r="AZ158" s="55"/>
      <c r="BA158" s="55" t="str">
        <f t="shared" si="43"/>
        <v/>
      </c>
      <c r="BB158" s="55"/>
      <c r="BC158" s="55" t="str">
        <f t="shared" si="44"/>
        <v/>
      </c>
      <c r="BD158" s="55"/>
      <c r="BE158" s="55" t="str">
        <f t="shared" si="45"/>
        <v/>
      </c>
      <c r="BF158" s="55"/>
      <c r="BG158" s="55" t="str">
        <f t="shared" si="46"/>
        <v/>
      </c>
      <c r="BH158" s="55"/>
      <c r="BI158" s="70" t="str">
        <f t="shared" si="47"/>
        <v/>
      </c>
      <c r="BJ158" s="70"/>
      <c r="BK158" s="70" t="str">
        <f t="shared" si="48"/>
        <v/>
      </c>
      <c r="BL158" s="70"/>
      <c r="BM158" s="5"/>
      <c r="BN158" s="4"/>
      <c r="BO158" s="70" t="str">
        <f t="shared" si="50"/>
        <v/>
      </c>
      <c r="BP158" s="70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 t="str">
        <f t="shared" si="49"/>
        <v/>
      </c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55"/>
      <c r="CM158" s="55"/>
      <c r="CN158" s="55"/>
      <c r="CO158" s="55"/>
      <c r="CP158" s="71"/>
      <c r="CQ158" s="71"/>
      <c r="CR158" s="71"/>
      <c r="CS158" s="71"/>
      <c r="CT158" s="71"/>
      <c r="CU158" s="71"/>
      <c r="CV158" s="71"/>
      <c r="CW158" s="71"/>
      <c r="CX158" s="71"/>
      <c r="CY158" s="71"/>
      <c r="CZ158" s="71"/>
      <c r="DA158" s="71"/>
      <c r="DB158" s="71"/>
      <c r="DC158" s="71"/>
      <c r="DD158" s="55"/>
      <c r="DE158" s="55"/>
      <c r="DF158" s="55"/>
      <c r="DG158" s="55"/>
      <c r="DH158" s="55"/>
      <c r="DI158" s="55"/>
      <c r="DJ158" s="55"/>
      <c r="DK158" s="71"/>
      <c r="DL158" s="71"/>
      <c r="DM158" s="71"/>
      <c r="DN158" s="71"/>
      <c r="DO158" s="71"/>
      <c r="DP158" s="71"/>
      <c r="DQ158" s="71"/>
      <c r="DR158" s="71"/>
      <c r="DS158" s="71"/>
      <c r="DT158" s="71"/>
      <c r="DU158" s="71"/>
      <c r="DV158" s="71"/>
      <c r="DW158" s="5"/>
      <c r="DX158" s="4"/>
      <c r="DY158" s="70" t="str">
        <f t="shared" si="51"/>
        <v/>
      </c>
      <c r="DZ158" s="70"/>
      <c r="EA158" s="71"/>
      <c r="EB158" s="71"/>
      <c r="EC158" s="71"/>
      <c r="ED158" s="71"/>
      <c r="EE158" s="71"/>
      <c r="EF158" s="71"/>
      <c r="EG158" s="71"/>
      <c r="EH158" s="71"/>
      <c r="EI158" s="71"/>
      <c r="EJ158" s="71"/>
      <c r="EK158" s="71"/>
      <c r="EL158" s="71"/>
      <c r="EM158" s="71"/>
      <c r="EN158" s="71"/>
      <c r="EO158" s="71"/>
      <c r="EP158" s="71"/>
      <c r="EQ158" s="71"/>
      <c r="ER158" s="71"/>
      <c r="ES158" s="71"/>
      <c r="ET158" s="71"/>
      <c r="EU158" s="71"/>
      <c r="EV158" s="71"/>
      <c r="EW158" s="71"/>
      <c r="EX158" s="71"/>
      <c r="EY158" s="71"/>
      <c r="EZ158" s="71"/>
      <c r="FA158" s="71"/>
      <c r="FB158" s="71"/>
      <c r="FC158" s="71"/>
      <c r="FD158" s="71"/>
      <c r="FE158" s="71"/>
      <c r="FF158" s="71"/>
      <c r="FG158" s="71"/>
      <c r="FH158" s="71"/>
      <c r="FI158" s="71"/>
      <c r="FJ158" s="71"/>
      <c r="FK158" s="71"/>
      <c r="FL158" s="71"/>
      <c r="FM158" s="71"/>
      <c r="FN158" s="71"/>
      <c r="FO158" s="71"/>
      <c r="FP158" s="71"/>
      <c r="FQ158" s="71"/>
      <c r="FR158" s="71"/>
      <c r="FS158" s="71"/>
      <c r="FT158" s="71"/>
      <c r="FU158" s="71"/>
      <c r="FV158" s="71"/>
      <c r="FW158" s="71"/>
      <c r="FX158" s="71"/>
      <c r="FY158" s="71"/>
      <c r="FZ158" s="71"/>
      <c r="GA158" s="71"/>
      <c r="GB158" s="71"/>
      <c r="GC158" s="71"/>
      <c r="GD158" s="71"/>
      <c r="GE158" s="71"/>
      <c r="GF158" s="71"/>
      <c r="GG158" s="5"/>
    </row>
    <row r="159" spans="1:189" x14ac:dyDescent="0.4">
      <c r="A159" s="65"/>
      <c r="B159" s="66"/>
      <c r="D159" s="4"/>
      <c r="E159" s="55" t="str">
        <f t="shared" si="39"/>
        <v/>
      </c>
      <c r="F159" s="55"/>
      <c r="G159" s="70"/>
      <c r="H159" s="70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55"/>
      <c r="AT159" s="55"/>
      <c r="AU159" s="55" t="str">
        <f t="shared" si="40"/>
        <v/>
      </c>
      <c r="AV159" s="55"/>
      <c r="AW159" s="55" t="str">
        <f t="shared" si="41"/>
        <v/>
      </c>
      <c r="AX159" s="55"/>
      <c r="AY159" s="55" t="str">
        <f t="shared" si="42"/>
        <v/>
      </c>
      <c r="AZ159" s="55"/>
      <c r="BA159" s="55" t="str">
        <f t="shared" si="43"/>
        <v/>
      </c>
      <c r="BB159" s="55"/>
      <c r="BC159" s="55" t="str">
        <f t="shared" si="44"/>
        <v/>
      </c>
      <c r="BD159" s="55"/>
      <c r="BE159" s="55" t="str">
        <f t="shared" si="45"/>
        <v/>
      </c>
      <c r="BF159" s="55"/>
      <c r="BG159" s="55" t="str">
        <f t="shared" si="46"/>
        <v/>
      </c>
      <c r="BH159" s="55"/>
      <c r="BI159" s="70" t="str">
        <f t="shared" si="47"/>
        <v/>
      </c>
      <c r="BJ159" s="70"/>
      <c r="BK159" s="70" t="str">
        <f t="shared" si="48"/>
        <v/>
      </c>
      <c r="BL159" s="70"/>
      <c r="BM159" s="5"/>
      <c r="BN159" s="4"/>
      <c r="BO159" s="70" t="str">
        <f t="shared" si="50"/>
        <v/>
      </c>
      <c r="BP159" s="70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 t="str">
        <f t="shared" si="49"/>
        <v/>
      </c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55"/>
      <c r="CM159" s="55"/>
      <c r="CN159" s="55"/>
      <c r="CO159" s="55"/>
      <c r="CP159" s="71"/>
      <c r="CQ159" s="71"/>
      <c r="CR159" s="71"/>
      <c r="CS159" s="71"/>
      <c r="CT159" s="71"/>
      <c r="CU159" s="71"/>
      <c r="CV159" s="71"/>
      <c r="CW159" s="71"/>
      <c r="CX159" s="71"/>
      <c r="CY159" s="71"/>
      <c r="CZ159" s="71"/>
      <c r="DA159" s="71"/>
      <c r="DB159" s="71"/>
      <c r="DC159" s="71"/>
      <c r="DD159" s="55"/>
      <c r="DE159" s="55"/>
      <c r="DF159" s="55"/>
      <c r="DG159" s="55"/>
      <c r="DH159" s="55"/>
      <c r="DI159" s="55"/>
      <c r="DJ159" s="55"/>
      <c r="DK159" s="71"/>
      <c r="DL159" s="71"/>
      <c r="DM159" s="71"/>
      <c r="DN159" s="71"/>
      <c r="DO159" s="71"/>
      <c r="DP159" s="71"/>
      <c r="DQ159" s="71"/>
      <c r="DR159" s="71"/>
      <c r="DS159" s="71"/>
      <c r="DT159" s="71"/>
      <c r="DU159" s="71"/>
      <c r="DV159" s="71"/>
      <c r="DW159" s="5"/>
      <c r="DX159" s="4"/>
      <c r="DY159" s="70" t="str">
        <f t="shared" si="51"/>
        <v/>
      </c>
      <c r="DZ159" s="70"/>
      <c r="EA159" s="71"/>
      <c r="EB159" s="71"/>
      <c r="EC159" s="71"/>
      <c r="ED159" s="71"/>
      <c r="EE159" s="71"/>
      <c r="EF159" s="71"/>
      <c r="EG159" s="71"/>
      <c r="EH159" s="71"/>
      <c r="EI159" s="71"/>
      <c r="EJ159" s="71"/>
      <c r="EK159" s="71"/>
      <c r="EL159" s="71"/>
      <c r="EM159" s="71"/>
      <c r="EN159" s="71"/>
      <c r="EO159" s="71"/>
      <c r="EP159" s="71"/>
      <c r="EQ159" s="71"/>
      <c r="ER159" s="71"/>
      <c r="ES159" s="71"/>
      <c r="ET159" s="71"/>
      <c r="EU159" s="71"/>
      <c r="EV159" s="71"/>
      <c r="EW159" s="71"/>
      <c r="EX159" s="71"/>
      <c r="EY159" s="71"/>
      <c r="EZ159" s="71"/>
      <c r="FA159" s="71"/>
      <c r="FB159" s="71"/>
      <c r="FC159" s="71"/>
      <c r="FD159" s="71"/>
      <c r="FE159" s="71"/>
      <c r="FF159" s="71"/>
      <c r="FG159" s="71"/>
      <c r="FH159" s="71"/>
      <c r="FI159" s="71"/>
      <c r="FJ159" s="71"/>
      <c r="FK159" s="71"/>
      <c r="FL159" s="71"/>
      <c r="FM159" s="71"/>
      <c r="FN159" s="71"/>
      <c r="FO159" s="71"/>
      <c r="FP159" s="71"/>
      <c r="FQ159" s="71"/>
      <c r="FR159" s="71"/>
      <c r="FS159" s="71"/>
      <c r="FT159" s="71"/>
      <c r="FU159" s="71"/>
      <c r="FV159" s="71"/>
      <c r="FW159" s="71"/>
      <c r="FX159" s="71"/>
      <c r="FY159" s="71"/>
      <c r="FZ159" s="71"/>
      <c r="GA159" s="71"/>
      <c r="GB159" s="71"/>
      <c r="GC159" s="71"/>
      <c r="GD159" s="71"/>
      <c r="GE159" s="71"/>
      <c r="GF159" s="71"/>
      <c r="GG159" s="5"/>
    </row>
    <row r="160" spans="1:189" x14ac:dyDescent="0.4">
      <c r="A160" s="65"/>
      <c r="B160" s="66"/>
      <c r="D160" s="4"/>
      <c r="E160" s="55" t="str">
        <f t="shared" si="39"/>
        <v/>
      </c>
      <c r="F160" s="55"/>
      <c r="G160" s="70"/>
      <c r="H160" s="70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55"/>
      <c r="AT160" s="55"/>
      <c r="AU160" s="55" t="str">
        <f t="shared" si="40"/>
        <v/>
      </c>
      <c r="AV160" s="55"/>
      <c r="AW160" s="55" t="str">
        <f t="shared" si="41"/>
        <v/>
      </c>
      <c r="AX160" s="55"/>
      <c r="AY160" s="55" t="str">
        <f t="shared" si="42"/>
        <v/>
      </c>
      <c r="AZ160" s="55"/>
      <c r="BA160" s="55" t="str">
        <f t="shared" si="43"/>
        <v/>
      </c>
      <c r="BB160" s="55"/>
      <c r="BC160" s="55" t="str">
        <f t="shared" si="44"/>
        <v/>
      </c>
      <c r="BD160" s="55"/>
      <c r="BE160" s="55" t="str">
        <f t="shared" si="45"/>
        <v/>
      </c>
      <c r="BF160" s="55"/>
      <c r="BG160" s="55" t="str">
        <f t="shared" si="46"/>
        <v/>
      </c>
      <c r="BH160" s="55"/>
      <c r="BI160" s="70" t="str">
        <f t="shared" si="47"/>
        <v/>
      </c>
      <c r="BJ160" s="70"/>
      <c r="BK160" s="70" t="str">
        <f t="shared" si="48"/>
        <v/>
      </c>
      <c r="BL160" s="70"/>
      <c r="BM160" s="5"/>
      <c r="BN160" s="4"/>
      <c r="BO160" s="70" t="str">
        <f t="shared" si="50"/>
        <v/>
      </c>
      <c r="BP160" s="70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  <c r="CA160" s="71" t="str">
        <f t="shared" si="49"/>
        <v/>
      </c>
      <c r="CB160" s="71"/>
      <c r="CC160" s="71"/>
      <c r="CD160" s="71"/>
      <c r="CE160" s="71"/>
      <c r="CF160" s="71"/>
      <c r="CG160" s="71"/>
      <c r="CH160" s="71"/>
      <c r="CI160" s="71"/>
      <c r="CJ160" s="71"/>
      <c r="CK160" s="71"/>
      <c r="CL160" s="55"/>
      <c r="CM160" s="55"/>
      <c r="CN160" s="55"/>
      <c r="CO160" s="55"/>
      <c r="CP160" s="71"/>
      <c r="CQ160" s="71"/>
      <c r="CR160" s="71"/>
      <c r="CS160" s="71"/>
      <c r="CT160" s="71"/>
      <c r="CU160" s="71"/>
      <c r="CV160" s="71"/>
      <c r="CW160" s="71"/>
      <c r="CX160" s="71"/>
      <c r="CY160" s="71"/>
      <c r="CZ160" s="71"/>
      <c r="DA160" s="71"/>
      <c r="DB160" s="71"/>
      <c r="DC160" s="71"/>
      <c r="DD160" s="55"/>
      <c r="DE160" s="55"/>
      <c r="DF160" s="55"/>
      <c r="DG160" s="55"/>
      <c r="DH160" s="55"/>
      <c r="DI160" s="55"/>
      <c r="DJ160" s="55"/>
      <c r="DK160" s="71"/>
      <c r="DL160" s="71"/>
      <c r="DM160" s="71"/>
      <c r="DN160" s="71"/>
      <c r="DO160" s="71"/>
      <c r="DP160" s="71"/>
      <c r="DQ160" s="71"/>
      <c r="DR160" s="71"/>
      <c r="DS160" s="71"/>
      <c r="DT160" s="71"/>
      <c r="DU160" s="71"/>
      <c r="DV160" s="71"/>
      <c r="DW160" s="5"/>
      <c r="DX160" s="4"/>
      <c r="DY160" s="70" t="str">
        <f t="shared" si="51"/>
        <v/>
      </c>
      <c r="DZ160" s="70"/>
      <c r="EA160" s="71"/>
      <c r="EB160" s="71"/>
      <c r="EC160" s="71"/>
      <c r="ED160" s="71"/>
      <c r="EE160" s="71"/>
      <c r="EF160" s="71"/>
      <c r="EG160" s="71"/>
      <c r="EH160" s="71"/>
      <c r="EI160" s="71"/>
      <c r="EJ160" s="71"/>
      <c r="EK160" s="71"/>
      <c r="EL160" s="71"/>
      <c r="EM160" s="71"/>
      <c r="EN160" s="71"/>
      <c r="EO160" s="71"/>
      <c r="EP160" s="71"/>
      <c r="EQ160" s="71"/>
      <c r="ER160" s="71"/>
      <c r="ES160" s="71"/>
      <c r="ET160" s="71"/>
      <c r="EU160" s="71"/>
      <c r="EV160" s="71"/>
      <c r="EW160" s="71"/>
      <c r="EX160" s="71"/>
      <c r="EY160" s="71"/>
      <c r="EZ160" s="71"/>
      <c r="FA160" s="71"/>
      <c r="FB160" s="71"/>
      <c r="FC160" s="71"/>
      <c r="FD160" s="71"/>
      <c r="FE160" s="71"/>
      <c r="FF160" s="71"/>
      <c r="FG160" s="71"/>
      <c r="FH160" s="71"/>
      <c r="FI160" s="71"/>
      <c r="FJ160" s="71"/>
      <c r="FK160" s="71"/>
      <c r="FL160" s="71"/>
      <c r="FM160" s="71"/>
      <c r="FN160" s="71"/>
      <c r="FO160" s="71"/>
      <c r="FP160" s="71"/>
      <c r="FQ160" s="71"/>
      <c r="FR160" s="71"/>
      <c r="FS160" s="71"/>
      <c r="FT160" s="71"/>
      <c r="FU160" s="71"/>
      <c r="FV160" s="71"/>
      <c r="FW160" s="71"/>
      <c r="FX160" s="71"/>
      <c r="FY160" s="71"/>
      <c r="FZ160" s="71"/>
      <c r="GA160" s="71"/>
      <c r="GB160" s="71"/>
      <c r="GC160" s="71"/>
      <c r="GD160" s="71"/>
      <c r="GE160" s="71"/>
      <c r="GF160" s="71"/>
      <c r="GG160" s="5"/>
    </row>
    <row r="161" spans="1:189" x14ac:dyDescent="0.4">
      <c r="A161" s="65"/>
      <c r="B161" s="66"/>
      <c r="D161" s="4"/>
      <c r="E161" s="55" t="str">
        <f t="shared" si="39"/>
        <v/>
      </c>
      <c r="F161" s="55"/>
      <c r="G161" s="70"/>
      <c r="H161" s="70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55"/>
      <c r="AT161" s="55"/>
      <c r="AU161" s="55" t="str">
        <f t="shared" si="40"/>
        <v/>
      </c>
      <c r="AV161" s="55"/>
      <c r="AW161" s="55" t="str">
        <f t="shared" si="41"/>
        <v/>
      </c>
      <c r="AX161" s="55"/>
      <c r="AY161" s="55" t="str">
        <f t="shared" si="42"/>
        <v/>
      </c>
      <c r="AZ161" s="55"/>
      <c r="BA161" s="55" t="str">
        <f t="shared" si="43"/>
        <v/>
      </c>
      <c r="BB161" s="55"/>
      <c r="BC161" s="55" t="str">
        <f t="shared" si="44"/>
        <v/>
      </c>
      <c r="BD161" s="55"/>
      <c r="BE161" s="55" t="str">
        <f t="shared" si="45"/>
        <v/>
      </c>
      <c r="BF161" s="55"/>
      <c r="BG161" s="55" t="str">
        <f t="shared" si="46"/>
        <v/>
      </c>
      <c r="BH161" s="55"/>
      <c r="BI161" s="70" t="str">
        <f t="shared" si="47"/>
        <v/>
      </c>
      <c r="BJ161" s="70"/>
      <c r="BK161" s="70" t="str">
        <f t="shared" si="48"/>
        <v/>
      </c>
      <c r="BL161" s="70"/>
      <c r="BM161" s="5"/>
      <c r="BN161" s="4"/>
      <c r="BO161" s="70" t="str">
        <f t="shared" si="50"/>
        <v/>
      </c>
      <c r="BP161" s="70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  <c r="CA161" s="71" t="str">
        <f t="shared" si="49"/>
        <v/>
      </c>
      <c r="CB161" s="71"/>
      <c r="CC161" s="71"/>
      <c r="CD161" s="71"/>
      <c r="CE161" s="71"/>
      <c r="CF161" s="71"/>
      <c r="CG161" s="71"/>
      <c r="CH161" s="71"/>
      <c r="CI161" s="71"/>
      <c r="CJ161" s="71"/>
      <c r="CK161" s="71"/>
      <c r="CL161" s="55"/>
      <c r="CM161" s="55"/>
      <c r="CN161" s="55"/>
      <c r="CO161" s="55"/>
      <c r="CP161" s="71"/>
      <c r="CQ161" s="71"/>
      <c r="CR161" s="71"/>
      <c r="CS161" s="71"/>
      <c r="CT161" s="71"/>
      <c r="CU161" s="71"/>
      <c r="CV161" s="71"/>
      <c r="CW161" s="71"/>
      <c r="CX161" s="71"/>
      <c r="CY161" s="71"/>
      <c r="CZ161" s="71"/>
      <c r="DA161" s="71"/>
      <c r="DB161" s="71"/>
      <c r="DC161" s="71"/>
      <c r="DD161" s="55"/>
      <c r="DE161" s="55"/>
      <c r="DF161" s="55"/>
      <c r="DG161" s="55"/>
      <c r="DH161" s="55"/>
      <c r="DI161" s="55"/>
      <c r="DJ161" s="55"/>
      <c r="DK161" s="71"/>
      <c r="DL161" s="71"/>
      <c r="DM161" s="71"/>
      <c r="DN161" s="71"/>
      <c r="DO161" s="71"/>
      <c r="DP161" s="71"/>
      <c r="DQ161" s="71"/>
      <c r="DR161" s="71"/>
      <c r="DS161" s="71"/>
      <c r="DT161" s="71"/>
      <c r="DU161" s="71"/>
      <c r="DV161" s="71"/>
      <c r="DW161" s="5"/>
      <c r="DX161" s="4"/>
      <c r="DY161" s="70" t="str">
        <f t="shared" si="51"/>
        <v/>
      </c>
      <c r="DZ161" s="70"/>
      <c r="EA161" s="71"/>
      <c r="EB161" s="71"/>
      <c r="EC161" s="71"/>
      <c r="ED161" s="71"/>
      <c r="EE161" s="71"/>
      <c r="EF161" s="71"/>
      <c r="EG161" s="71"/>
      <c r="EH161" s="71"/>
      <c r="EI161" s="71"/>
      <c r="EJ161" s="71"/>
      <c r="EK161" s="71"/>
      <c r="EL161" s="71"/>
      <c r="EM161" s="71"/>
      <c r="EN161" s="71"/>
      <c r="EO161" s="71"/>
      <c r="EP161" s="71"/>
      <c r="EQ161" s="71"/>
      <c r="ER161" s="71"/>
      <c r="ES161" s="71"/>
      <c r="ET161" s="71"/>
      <c r="EU161" s="71"/>
      <c r="EV161" s="71"/>
      <c r="EW161" s="71"/>
      <c r="EX161" s="71"/>
      <c r="EY161" s="71"/>
      <c r="EZ161" s="71"/>
      <c r="FA161" s="71"/>
      <c r="FB161" s="71"/>
      <c r="FC161" s="71"/>
      <c r="FD161" s="71"/>
      <c r="FE161" s="71"/>
      <c r="FF161" s="71"/>
      <c r="FG161" s="71"/>
      <c r="FH161" s="71"/>
      <c r="FI161" s="71"/>
      <c r="FJ161" s="71"/>
      <c r="FK161" s="71"/>
      <c r="FL161" s="71"/>
      <c r="FM161" s="71"/>
      <c r="FN161" s="71"/>
      <c r="FO161" s="71"/>
      <c r="FP161" s="71"/>
      <c r="FQ161" s="71"/>
      <c r="FR161" s="71"/>
      <c r="FS161" s="71"/>
      <c r="FT161" s="71"/>
      <c r="FU161" s="71"/>
      <c r="FV161" s="71"/>
      <c r="FW161" s="71"/>
      <c r="FX161" s="71"/>
      <c r="FY161" s="71"/>
      <c r="FZ161" s="71"/>
      <c r="GA161" s="71"/>
      <c r="GB161" s="71"/>
      <c r="GC161" s="71"/>
      <c r="GD161" s="71"/>
      <c r="GE161" s="71"/>
      <c r="GF161" s="71"/>
      <c r="GG161" s="5"/>
    </row>
    <row r="162" spans="1:189" x14ac:dyDescent="0.4">
      <c r="A162" s="65"/>
      <c r="B162" s="66"/>
      <c r="D162" s="4"/>
      <c r="E162" s="55" t="str">
        <f t="shared" si="39"/>
        <v/>
      </c>
      <c r="F162" s="55"/>
      <c r="G162" s="70"/>
      <c r="H162" s="70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55"/>
      <c r="AT162" s="55"/>
      <c r="AU162" s="55" t="str">
        <f t="shared" si="40"/>
        <v/>
      </c>
      <c r="AV162" s="55"/>
      <c r="AW162" s="55" t="str">
        <f t="shared" si="41"/>
        <v/>
      </c>
      <c r="AX162" s="55"/>
      <c r="AY162" s="55" t="str">
        <f t="shared" si="42"/>
        <v/>
      </c>
      <c r="AZ162" s="55"/>
      <c r="BA162" s="55" t="str">
        <f t="shared" si="43"/>
        <v/>
      </c>
      <c r="BB162" s="55"/>
      <c r="BC162" s="55" t="str">
        <f t="shared" si="44"/>
        <v/>
      </c>
      <c r="BD162" s="55"/>
      <c r="BE162" s="55" t="str">
        <f t="shared" si="45"/>
        <v/>
      </c>
      <c r="BF162" s="55"/>
      <c r="BG162" s="55" t="str">
        <f t="shared" si="46"/>
        <v/>
      </c>
      <c r="BH162" s="55"/>
      <c r="BI162" s="70" t="str">
        <f t="shared" si="47"/>
        <v/>
      </c>
      <c r="BJ162" s="70"/>
      <c r="BK162" s="70" t="str">
        <f t="shared" si="48"/>
        <v/>
      </c>
      <c r="BL162" s="70"/>
      <c r="BM162" s="5"/>
      <c r="BN162" s="4"/>
      <c r="BO162" s="70" t="str">
        <f t="shared" si="50"/>
        <v/>
      </c>
      <c r="BP162" s="70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  <c r="CA162" s="71" t="str">
        <f t="shared" si="49"/>
        <v/>
      </c>
      <c r="CB162" s="71"/>
      <c r="CC162" s="71"/>
      <c r="CD162" s="71"/>
      <c r="CE162" s="71"/>
      <c r="CF162" s="71"/>
      <c r="CG162" s="71"/>
      <c r="CH162" s="71"/>
      <c r="CI162" s="71"/>
      <c r="CJ162" s="71"/>
      <c r="CK162" s="71"/>
      <c r="CL162" s="55"/>
      <c r="CM162" s="55"/>
      <c r="CN162" s="55"/>
      <c r="CO162" s="55"/>
      <c r="CP162" s="71"/>
      <c r="CQ162" s="71"/>
      <c r="CR162" s="71"/>
      <c r="CS162" s="71"/>
      <c r="CT162" s="71"/>
      <c r="CU162" s="71"/>
      <c r="CV162" s="71"/>
      <c r="CW162" s="71"/>
      <c r="CX162" s="71"/>
      <c r="CY162" s="71"/>
      <c r="CZ162" s="71"/>
      <c r="DA162" s="71"/>
      <c r="DB162" s="71"/>
      <c r="DC162" s="71"/>
      <c r="DD162" s="55"/>
      <c r="DE162" s="55"/>
      <c r="DF162" s="55"/>
      <c r="DG162" s="55"/>
      <c r="DH162" s="55"/>
      <c r="DI162" s="55"/>
      <c r="DJ162" s="55"/>
      <c r="DK162" s="71"/>
      <c r="DL162" s="71"/>
      <c r="DM162" s="71"/>
      <c r="DN162" s="71"/>
      <c r="DO162" s="71"/>
      <c r="DP162" s="71"/>
      <c r="DQ162" s="71"/>
      <c r="DR162" s="71"/>
      <c r="DS162" s="71"/>
      <c r="DT162" s="71"/>
      <c r="DU162" s="71"/>
      <c r="DV162" s="71"/>
      <c r="DW162" s="5"/>
      <c r="DX162" s="4"/>
      <c r="DY162" s="70" t="str">
        <f t="shared" si="51"/>
        <v/>
      </c>
      <c r="DZ162" s="70"/>
      <c r="EA162" s="71"/>
      <c r="EB162" s="71"/>
      <c r="EC162" s="71"/>
      <c r="ED162" s="71"/>
      <c r="EE162" s="71"/>
      <c r="EF162" s="71"/>
      <c r="EG162" s="71"/>
      <c r="EH162" s="71"/>
      <c r="EI162" s="71"/>
      <c r="EJ162" s="71"/>
      <c r="EK162" s="71"/>
      <c r="EL162" s="71"/>
      <c r="EM162" s="71"/>
      <c r="EN162" s="71"/>
      <c r="EO162" s="71"/>
      <c r="EP162" s="71"/>
      <c r="EQ162" s="71"/>
      <c r="ER162" s="71"/>
      <c r="ES162" s="71"/>
      <c r="ET162" s="71"/>
      <c r="EU162" s="71"/>
      <c r="EV162" s="71"/>
      <c r="EW162" s="71"/>
      <c r="EX162" s="71"/>
      <c r="EY162" s="71"/>
      <c r="EZ162" s="71"/>
      <c r="FA162" s="71"/>
      <c r="FB162" s="71"/>
      <c r="FC162" s="71"/>
      <c r="FD162" s="71"/>
      <c r="FE162" s="71"/>
      <c r="FF162" s="71"/>
      <c r="FG162" s="71"/>
      <c r="FH162" s="71"/>
      <c r="FI162" s="71"/>
      <c r="FJ162" s="71"/>
      <c r="FK162" s="71"/>
      <c r="FL162" s="71"/>
      <c r="FM162" s="71"/>
      <c r="FN162" s="71"/>
      <c r="FO162" s="71"/>
      <c r="FP162" s="71"/>
      <c r="FQ162" s="71"/>
      <c r="FR162" s="71"/>
      <c r="FS162" s="71"/>
      <c r="FT162" s="71"/>
      <c r="FU162" s="71"/>
      <c r="FV162" s="71"/>
      <c r="FW162" s="71"/>
      <c r="FX162" s="71"/>
      <c r="FY162" s="71"/>
      <c r="FZ162" s="71"/>
      <c r="GA162" s="71"/>
      <c r="GB162" s="71"/>
      <c r="GC162" s="71"/>
      <c r="GD162" s="71"/>
      <c r="GE162" s="71"/>
      <c r="GF162" s="71"/>
      <c r="GG162" s="5"/>
    </row>
    <row r="163" spans="1:189" x14ac:dyDescent="0.4">
      <c r="A163" s="65"/>
      <c r="B163" s="66"/>
      <c r="D163" s="4"/>
      <c r="E163" s="55" t="str">
        <f t="shared" si="39"/>
        <v/>
      </c>
      <c r="F163" s="55"/>
      <c r="G163" s="70"/>
      <c r="H163" s="70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55"/>
      <c r="AT163" s="55"/>
      <c r="AU163" s="55" t="str">
        <f t="shared" si="40"/>
        <v/>
      </c>
      <c r="AV163" s="55"/>
      <c r="AW163" s="55" t="str">
        <f t="shared" si="41"/>
        <v/>
      </c>
      <c r="AX163" s="55"/>
      <c r="AY163" s="55" t="str">
        <f t="shared" si="42"/>
        <v/>
      </c>
      <c r="AZ163" s="55"/>
      <c r="BA163" s="55" t="str">
        <f t="shared" si="43"/>
        <v/>
      </c>
      <c r="BB163" s="55"/>
      <c r="BC163" s="55" t="str">
        <f t="shared" si="44"/>
        <v/>
      </c>
      <c r="BD163" s="55"/>
      <c r="BE163" s="55" t="str">
        <f t="shared" si="45"/>
        <v/>
      </c>
      <c r="BF163" s="55"/>
      <c r="BG163" s="55" t="str">
        <f t="shared" si="46"/>
        <v/>
      </c>
      <c r="BH163" s="55"/>
      <c r="BI163" s="70" t="str">
        <f t="shared" si="47"/>
        <v/>
      </c>
      <c r="BJ163" s="70"/>
      <c r="BK163" s="70" t="str">
        <f t="shared" si="48"/>
        <v/>
      </c>
      <c r="BL163" s="70"/>
      <c r="BM163" s="5"/>
      <c r="BN163" s="4"/>
      <c r="BO163" s="70" t="str">
        <f t="shared" si="50"/>
        <v/>
      </c>
      <c r="BP163" s="70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 t="str">
        <f t="shared" si="49"/>
        <v/>
      </c>
      <c r="CB163" s="71"/>
      <c r="CC163" s="71"/>
      <c r="CD163" s="71"/>
      <c r="CE163" s="71"/>
      <c r="CF163" s="71"/>
      <c r="CG163" s="71"/>
      <c r="CH163" s="71"/>
      <c r="CI163" s="71"/>
      <c r="CJ163" s="71"/>
      <c r="CK163" s="71"/>
      <c r="CL163" s="55"/>
      <c r="CM163" s="55"/>
      <c r="CN163" s="55"/>
      <c r="CO163" s="55"/>
      <c r="CP163" s="71"/>
      <c r="CQ163" s="71"/>
      <c r="CR163" s="71"/>
      <c r="CS163" s="71"/>
      <c r="CT163" s="71"/>
      <c r="CU163" s="71"/>
      <c r="CV163" s="71"/>
      <c r="CW163" s="71"/>
      <c r="CX163" s="71"/>
      <c r="CY163" s="71"/>
      <c r="CZ163" s="71"/>
      <c r="DA163" s="71"/>
      <c r="DB163" s="71"/>
      <c r="DC163" s="71"/>
      <c r="DD163" s="55"/>
      <c r="DE163" s="55"/>
      <c r="DF163" s="55"/>
      <c r="DG163" s="55"/>
      <c r="DH163" s="55"/>
      <c r="DI163" s="55"/>
      <c r="DJ163" s="55"/>
      <c r="DK163" s="71"/>
      <c r="DL163" s="71"/>
      <c r="DM163" s="71"/>
      <c r="DN163" s="71"/>
      <c r="DO163" s="71"/>
      <c r="DP163" s="71"/>
      <c r="DQ163" s="71"/>
      <c r="DR163" s="71"/>
      <c r="DS163" s="71"/>
      <c r="DT163" s="71"/>
      <c r="DU163" s="71"/>
      <c r="DV163" s="71"/>
      <c r="DW163" s="5"/>
      <c r="DX163" s="4"/>
      <c r="DY163" s="70" t="str">
        <f t="shared" si="51"/>
        <v/>
      </c>
      <c r="DZ163" s="70"/>
      <c r="EA163" s="71"/>
      <c r="EB163" s="71"/>
      <c r="EC163" s="71"/>
      <c r="ED163" s="71"/>
      <c r="EE163" s="71"/>
      <c r="EF163" s="71"/>
      <c r="EG163" s="71"/>
      <c r="EH163" s="71"/>
      <c r="EI163" s="71"/>
      <c r="EJ163" s="71"/>
      <c r="EK163" s="71"/>
      <c r="EL163" s="71"/>
      <c r="EM163" s="71"/>
      <c r="EN163" s="71"/>
      <c r="EO163" s="71"/>
      <c r="EP163" s="71"/>
      <c r="EQ163" s="71"/>
      <c r="ER163" s="71"/>
      <c r="ES163" s="71"/>
      <c r="ET163" s="71"/>
      <c r="EU163" s="71"/>
      <c r="EV163" s="71"/>
      <c r="EW163" s="71"/>
      <c r="EX163" s="71"/>
      <c r="EY163" s="71"/>
      <c r="EZ163" s="71"/>
      <c r="FA163" s="71"/>
      <c r="FB163" s="71"/>
      <c r="FC163" s="71"/>
      <c r="FD163" s="71"/>
      <c r="FE163" s="71"/>
      <c r="FF163" s="71"/>
      <c r="FG163" s="71"/>
      <c r="FH163" s="71"/>
      <c r="FI163" s="71"/>
      <c r="FJ163" s="71"/>
      <c r="FK163" s="71"/>
      <c r="FL163" s="71"/>
      <c r="FM163" s="71"/>
      <c r="FN163" s="71"/>
      <c r="FO163" s="71"/>
      <c r="FP163" s="71"/>
      <c r="FQ163" s="71"/>
      <c r="FR163" s="71"/>
      <c r="FS163" s="71"/>
      <c r="FT163" s="71"/>
      <c r="FU163" s="71"/>
      <c r="FV163" s="71"/>
      <c r="FW163" s="71"/>
      <c r="FX163" s="71"/>
      <c r="FY163" s="71"/>
      <c r="FZ163" s="71"/>
      <c r="GA163" s="71"/>
      <c r="GB163" s="71"/>
      <c r="GC163" s="71"/>
      <c r="GD163" s="71"/>
      <c r="GE163" s="71"/>
      <c r="GF163" s="71"/>
      <c r="GG163" s="5"/>
    </row>
    <row r="164" spans="1:189" x14ac:dyDescent="0.4">
      <c r="D164" s="4"/>
      <c r="E164" s="73"/>
      <c r="F164" s="73"/>
      <c r="G164" s="73"/>
      <c r="H164" s="73"/>
      <c r="I164" s="73"/>
      <c r="J164" s="73"/>
      <c r="K164" s="73"/>
      <c r="L164" s="73"/>
      <c r="M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73"/>
      <c r="BD164" s="73"/>
      <c r="BE164" s="73"/>
      <c r="BF164" s="73"/>
      <c r="BG164" s="73"/>
      <c r="BH164" s="73"/>
      <c r="BI164" s="73"/>
      <c r="BJ164" s="73"/>
      <c r="BK164" s="73"/>
      <c r="BL164" s="73"/>
      <c r="BM164" s="5"/>
      <c r="BN164" s="7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74"/>
      <c r="DB164" s="74"/>
      <c r="DC164" s="74"/>
      <c r="DD164" s="74"/>
      <c r="DE164" s="74"/>
      <c r="DF164" s="74"/>
      <c r="DG164" s="74"/>
      <c r="DH164" s="74"/>
      <c r="DI164" s="74"/>
      <c r="DJ164" s="74"/>
      <c r="DK164" s="74"/>
      <c r="DL164" s="74"/>
      <c r="DM164" s="74"/>
      <c r="DN164" s="74"/>
      <c r="DO164" s="74"/>
      <c r="DP164" s="74"/>
      <c r="DQ164" s="74"/>
      <c r="DR164" s="74"/>
      <c r="DS164" s="74"/>
      <c r="DT164" s="74"/>
      <c r="DU164" s="74"/>
      <c r="DV164" s="74"/>
      <c r="DW164" s="9"/>
      <c r="DX164" s="7"/>
      <c r="DY164" s="74"/>
      <c r="DZ164" s="74"/>
      <c r="EA164" s="74"/>
      <c r="EB164" s="74"/>
      <c r="EC164" s="74"/>
      <c r="ED164" s="74"/>
      <c r="EE164" s="74"/>
      <c r="EF164" s="74"/>
      <c r="EG164" s="74"/>
      <c r="EH164" s="74"/>
      <c r="EI164" s="74"/>
      <c r="EJ164" s="74"/>
      <c r="EK164" s="74"/>
      <c r="EL164" s="74"/>
      <c r="EM164" s="74"/>
      <c r="EN164" s="74"/>
      <c r="EO164" s="74"/>
      <c r="EP164" s="74"/>
      <c r="EQ164" s="74"/>
      <c r="ER164" s="74"/>
      <c r="ES164" s="74"/>
      <c r="ET164" s="74"/>
      <c r="EU164" s="74"/>
      <c r="EV164" s="74"/>
      <c r="EW164" s="74"/>
      <c r="EX164" s="74"/>
      <c r="EY164" s="74"/>
      <c r="EZ164" s="74"/>
      <c r="FA164" s="74"/>
      <c r="FB164" s="74"/>
      <c r="FC164" s="74"/>
      <c r="FD164" s="74"/>
      <c r="FE164" s="74"/>
      <c r="FF164" s="74"/>
      <c r="FG164" s="74"/>
      <c r="FH164" s="74"/>
      <c r="FI164" s="74"/>
      <c r="FJ164" s="74"/>
      <c r="FK164" s="74"/>
      <c r="FL164" s="74"/>
      <c r="FM164" s="74"/>
      <c r="FN164" s="74"/>
      <c r="FO164" s="74"/>
      <c r="FP164" s="74"/>
      <c r="FQ164" s="74"/>
      <c r="FR164" s="74"/>
      <c r="FS164" s="74"/>
      <c r="FT164" s="74"/>
      <c r="FU164" s="74"/>
      <c r="FV164" s="74"/>
      <c r="FW164" s="74"/>
      <c r="FX164" s="74"/>
      <c r="FY164" s="74"/>
      <c r="FZ164" s="74"/>
      <c r="GA164" s="74"/>
      <c r="GB164" s="74"/>
      <c r="GC164" s="74"/>
      <c r="GD164" s="74"/>
      <c r="GE164" s="74"/>
      <c r="GF164" s="74"/>
      <c r="GG164" s="9"/>
    </row>
    <row r="165" spans="1:189" x14ac:dyDescent="0.4">
      <c r="D165" s="75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7"/>
      <c r="BN165" s="78"/>
      <c r="BO165" s="79"/>
      <c r="BP165" s="79"/>
      <c r="BQ165" s="79"/>
      <c r="BR165" s="79"/>
      <c r="BS165" s="79"/>
      <c r="BT165" s="79"/>
      <c r="BU165" s="79"/>
      <c r="BV165" s="79"/>
      <c r="BW165" s="79"/>
      <c r="BX165" s="79"/>
      <c r="BY165" s="79"/>
      <c r="BZ165" s="79"/>
      <c r="CA165" s="79"/>
      <c r="CB165" s="79"/>
      <c r="CC165" s="79"/>
      <c r="CD165" s="79"/>
      <c r="CE165" s="79"/>
      <c r="CF165" s="79"/>
      <c r="CG165" s="79"/>
      <c r="CH165" s="79"/>
      <c r="CI165" s="79"/>
      <c r="CJ165" s="79"/>
      <c r="CK165" s="79"/>
      <c r="CL165" s="79"/>
      <c r="CM165" s="79"/>
      <c r="CN165" s="79"/>
      <c r="CO165" s="79"/>
      <c r="CP165" s="79"/>
      <c r="CQ165" s="79"/>
      <c r="CR165" s="79"/>
      <c r="CS165" s="79"/>
      <c r="CT165" s="79"/>
      <c r="CU165" s="79"/>
      <c r="CV165" s="79"/>
      <c r="CW165" s="79"/>
      <c r="CX165" s="79"/>
      <c r="CY165" s="79"/>
      <c r="CZ165" s="79"/>
      <c r="DA165" s="79"/>
      <c r="DB165" s="79"/>
      <c r="DC165" s="79"/>
      <c r="DD165" s="79"/>
      <c r="DE165" s="79"/>
      <c r="DF165" s="79"/>
      <c r="DG165" s="79"/>
      <c r="DH165" s="79"/>
      <c r="DI165" s="79"/>
      <c r="DJ165" s="79"/>
      <c r="DK165" s="79"/>
      <c r="DL165" s="79"/>
      <c r="DM165" s="79"/>
      <c r="DN165" s="79"/>
      <c r="DO165" s="79"/>
      <c r="DP165" s="79"/>
      <c r="DQ165" s="79"/>
      <c r="DR165" s="79"/>
      <c r="DS165" s="79"/>
      <c r="DT165" s="79"/>
      <c r="DU165" s="79"/>
      <c r="DV165" s="79"/>
      <c r="DW165" s="80"/>
      <c r="DX165" s="78"/>
      <c r="DY165" s="79"/>
      <c r="DZ165" s="79"/>
      <c r="EA165" s="79"/>
      <c r="EB165" s="79"/>
      <c r="EC165" s="79"/>
      <c r="ED165" s="79"/>
      <c r="EE165" s="79"/>
      <c r="EF165" s="79"/>
      <c r="EG165" s="79"/>
      <c r="EH165" s="79"/>
      <c r="EI165" s="79"/>
      <c r="EJ165" s="79"/>
      <c r="EK165" s="79"/>
      <c r="EL165" s="79"/>
      <c r="EM165" s="79"/>
      <c r="EN165" s="79"/>
      <c r="EO165" s="79"/>
      <c r="EP165" s="79"/>
      <c r="EQ165" s="79"/>
      <c r="ER165" s="79"/>
      <c r="ES165" s="79"/>
      <c r="ET165" s="79"/>
      <c r="EU165" s="79"/>
      <c r="EV165" s="79"/>
      <c r="EW165" s="79"/>
      <c r="EX165" s="79"/>
      <c r="EY165" s="79"/>
      <c r="EZ165" s="79"/>
      <c r="FA165" s="79"/>
      <c r="FB165" s="79"/>
      <c r="FC165" s="79"/>
      <c r="FD165" s="79"/>
      <c r="FE165" s="79"/>
      <c r="FF165" s="79"/>
      <c r="FG165" s="79"/>
      <c r="FH165" s="79"/>
      <c r="FI165" s="79"/>
      <c r="FJ165" s="79"/>
      <c r="FK165" s="79"/>
      <c r="FL165" s="79"/>
      <c r="FM165" s="79"/>
      <c r="FN165" s="79"/>
      <c r="FO165" s="79"/>
      <c r="FP165" s="79"/>
      <c r="FQ165" s="79"/>
      <c r="FR165" s="79"/>
      <c r="FS165" s="79"/>
      <c r="FT165" s="79"/>
      <c r="FU165" s="79"/>
      <c r="FV165" s="79"/>
      <c r="FW165" s="79"/>
      <c r="FX165" s="79"/>
      <c r="FY165" s="79"/>
      <c r="FZ165" s="79"/>
      <c r="GA165" s="79"/>
      <c r="GB165" s="79"/>
      <c r="GC165" s="79"/>
      <c r="GD165" s="79"/>
      <c r="GE165" s="79"/>
      <c r="GF165" s="79"/>
      <c r="GG165" s="80"/>
    </row>
    <row r="166" spans="1:189" x14ac:dyDescent="0.4"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3"/>
      <c r="BN166" s="1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3"/>
      <c r="DX166" s="1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3"/>
    </row>
    <row r="167" spans="1:189" x14ac:dyDescent="0.4">
      <c r="D167" s="4"/>
      <c r="E167" s="56" t="s">
        <v>37</v>
      </c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"/>
      <c r="BN167" s="4"/>
      <c r="BO167" s="56" t="s">
        <v>37</v>
      </c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"/>
      <c r="DX167" s="4"/>
      <c r="DY167" s="57" t="s">
        <v>37</v>
      </c>
      <c r="DZ167" s="58"/>
      <c r="EA167" s="58"/>
      <c r="EB167" s="58"/>
      <c r="EC167" s="58"/>
      <c r="ED167" s="58"/>
      <c r="EE167" s="58"/>
      <c r="EF167" s="58"/>
      <c r="EG167" s="58"/>
      <c r="EH167" s="58"/>
      <c r="EI167" s="58"/>
      <c r="EJ167" s="58"/>
      <c r="EK167" s="58"/>
      <c r="EL167" s="58"/>
      <c r="EM167" s="58"/>
      <c r="EN167" s="58"/>
      <c r="EO167" s="58"/>
      <c r="EP167" s="58"/>
      <c r="EQ167" s="58"/>
      <c r="ER167" s="58"/>
      <c r="ES167" s="58"/>
      <c r="ET167" s="58"/>
      <c r="EU167" s="58"/>
      <c r="EV167" s="58"/>
      <c r="EW167" s="58"/>
      <c r="EX167" s="58"/>
      <c r="EY167" s="58"/>
      <c r="EZ167" s="58"/>
      <c r="FA167" s="58"/>
      <c r="FB167" s="58"/>
      <c r="FC167" s="58"/>
      <c r="FD167" s="58"/>
      <c r="FE167" s="58"/>
      <c r="FF167" s="58"/>
      <c r="FG167" s="58"/>
      <c r="FH167" s="58"/>
      <c r="FI167" s="58"/>
      <c r="FJ167" s="58"/>
      <c r="FK167" s="58"/>
      <c r="FL167" s="58"/>
      <c r="FM167" s="58"/>
      <c r="FN167" s="58"/>
      <c r="FO167" s="58"/>
      <c r="FP167" s="58"/>
      <c r="FQ167" s="58"/>
      <c r="FR167" s="58"/>
      <c r="FS167" s="58"/>
      <c r="FT167" s="58"/>
      <c r="FU167" s="58"/>
      <c r="FV167" s="58"/>
      <c r="FW167" s="58"/>
      <c r="FX167" s="58"/>
      <c r="FY167" s="58"/>
      <c r="FZ167" s="58"/>
      <c r="GA167" s="58"/>
      <c r="GB167" s="58"/>
      <c r="GC167" s="58"/>
      <c r="GD167" s="58"/>
      <c r="GE167" s="58"/>
      <c r="GF167" s="59"/>
      <c r="GG167" s="5"/>
    </row>
    <row r="168" spans="1:189" x14ac:dyDescent="0.4">
      <c r="D168" s="4"/>
      <c r="E168" s="55" t="s">
        <v>306</v>
      </c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"/>
      <c r="BN168" s="4"/>
      <c r="BO168" s="55" t="str">
        <f>IF($E168="","",$E168)</f>
        <v>会社情報タブ</v>
      </c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  <c r="CW168" s="55"/>
      <c r="CX168" s="55"/>
      <c r="CY168" s="55"/>
      <c r="CZ168" s="55"/>
      <c r="DA168" s="55"/>
      <c r="DB168" s="55"/>
      <c r="DC168" s="55"/>
      <c r="DD168" s="55"/>
      <c r="DE168" s="55"/>
      <c r="DF168" s="55"/>
      <c r="DG168" s="55"/>
      <c r="DH168" s="55"/>
      <c r="DI168" s="55"/>
      <c r="DJ168" s="55"/>
      <c r="DK168" s="55"/>
      <c r="DL168" s="55"/>
      <c r="DM168" s="55"/>
      <c r="DN168" s="55"/>
      <c r="DO168" s="55"/>
      <c r="DP168" s="55"/>
      <c r="DQ168" s="55"/>
      <c r="DR168" s="55"/>
      <c r="DS168" s="55"/>
      <c r="DT168" s="55"/>
      <c r="DU168" s="55"/>
      <c r="DV168" s="55"/>
      <c r="DW168" s="5"/>
      <c r="DX168" s="4"/>
      <c r="DY168" s="55" t="str">
        <f>IF($E168="","",$E168)</f>
        <v>会社情報タブ</v>
      </c>
      <c r="DZ168" s="55"/>
      <c r="EA168" s="55"/>
      <c r="EB168" s="55"/>
      <c r="EC168" s="55"/>
      <c r="ED168" s="55"/>
      <c r="EE168" s="55"/>
      <c r="EF168" s="55"/>
      <c r="EG168" s="55"/>
      <c r="EH168" s="55"/>
      <c r="EI168" s="55"/>
      <c r="EJ168" s="55"/>
      <c r="EK168" s="55"/>
      <c r="EL168" s="55"/>
      <c r="EM168" s="55"/>
      <c r="EN168" s="55"/>
      <c r="EO168" s="55"/>
      <c r="EP168" s="55"/>
      <c r="EQ168" s="55"/>
      <c r="ER168" s="55"/>
      <c r="ES168" s="55"/>
      <c r="ET168" s="55"/>
      <c r="EU168" s="55"/>
      <c r="EV168" s="55"/>
      <c r="EW168" s="55"/>
      <c r="EX168" s="55"/>
      <c r="EY168" s="55"/>
      <c r="EZ168" s="55"/>
      <c r="FA168" s="55"/>
      <c r="FB168" s="55"/>
      <c r="FC168" s="55"/>
      <c r="FD168" s="55"/>
      <c r="FE168" s="55"/>
      <c r="FF168" s="55"/>
      <c r="FG168" s="55"/>
      <c r="FH168" s="55"/>
      <c r="FI168" s="55"/>
      <c r="FJ168" s="55"/>
      <c r="FK168" s="55"/>
      <c r="FL168" s="55"/>
      <c r="FM168" s="55"/>
      <c r="FN168" s="55"/>
      <c r="FO168" s="55"/>
      <c r="FP168" s="55"/>
      <c r="FQ168" s="55"/>
      <c r="FR168" s="55"/>
      <c r="FS168" s="55"/>
      <c r="FT168" s="55"/>
      <c r="FU168" s="55"/>
      <c r="FV168" s="55"/>
      <c r="FW168" s="55"/>
      <c r="FX168" s="55"/>
      <c r="FY168" s="55"/>
      <c r="FZ168" s="55"/>
      <c r="GA168" s="55"/>
      <c r="GB168" s="55"/>
      <c r="GC168" s="55"/>
      <c r="GD168" s="55"/>
      <c r="GE168" s="55"/>
      <c r="GF168" s="55"/>
      <c r="GG168" s="5"/>
    </row>
    <row r="169" spans="1:189" x14ac:dyDescent="0.4">
      <c r="D169" s="4"/>
      <c r="E169" s="60"/>
      <c r="BM169" s="5"/>
      <c r="BN169" s="4"/>
      <c r="BO169" s="60"/>
      <c r="DW169" s="5"/>
      <c r="DX169" s="4"/>
      <c r="DY169" s="60"/>
      <c r="GG169" s="5"/>
    </row>
    <row r="170" spans="1:189" x14ac:dyDescent="0.4">
      <c r="A170" s="55" t="s">
        <v>39</v>
      </c>
      <c r="B170" s="61" t="s">
        <v>40</v>
      </c>
      <c r="D170" s="4"/>
      <c r="E170" s="62" t="s">
        <v>30</v>
      </c>
      <c r="F170" s="62"/>
      <c r="G170" s="63" t="s">
        <v>41</v>
      </c>
      <c r="H170" s="63"/>
      <c r="I170" s="63" t="s">
        <v>42</v>
      </c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2" t="s">
        <v>43</v>
      </c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 t="s">
        <v>44</v>
      </c>
      <c r="AT170" s="62"/>
      <c r="AU170" s="62" t="s">
        <v>45</v>
      </c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 t="s">
        <v>46</v>
      </c>
      <c r="BJ170" s="62"/>
      <c r="BK170" s="62"/>
      <c r="BL170" s="62"/>
      <c r="BM170" s="5"/>
      <c r="BN170" s="4"/>
      <c r="BO170" s="63" t="s">
        <v>41</v>
      </c>
      <c r="BP170" s="63"/>
      <c r="BQ170" s="62" t="s">
        <v>47</v>
      </c>
      <c r="BR170" s="62"/>
      <c r="BS170" s="62"/>
      <c r="BT170" s="62"/>
      <c r="BU170" s="62"/>
      <c r="BV170" s="62"/>
      <c r="BW170" s="62"/>
      <c r="BX170" s="62"/>
      <c r="BY170" s="62"/>
      <c r="BZ170" s="62"/>
      <c r="CA170" s="62" t="s">
        <v>48</v>
      </c>
      <c r="CB170" s="62"/>
      <c r="CC170" s="62"/>
      <c r="CD170" s="62"/>
      <c r="CE170" s="62"/>
      <c r="CF170" s="62"/>
      <c r="CG170" s="62"/>
      <c r="CH170" s="62"/>
      <c r="CI170" s="62"/>
      <c r="CJ170" s="62"/>
      <c r="CK170" s="62"/>
      <c r="CL170" s="62" t="s">
        <v>49</v>
      </c>
      <c r="CM170" s="62"/>
      <c r="CN170" s="62" t="s">
        <v>50</v>
      </c>
      <c r="CO170" s="62"/>
      <c r="CP170" s="62" t="s">
        <v>51</v>
      </c>
      <c r="CQ170" s="62"/>
      <c r="CR170" s="62"/>
      <c r="CS170" s="62"/>
      <c r="CT170" s="62"/>
      <c r="CU170" s="62"/>
      <c r="CV170" s="62"/>
      <c r="CW170" s="62"/>
      <c r="CX170" s="62"/>
      <c r="CY170" s="62"/>
      <c r="CZ170" s="62"/>
      <c r="DA170" s="62"/>
      <c r="DB170" s="62"/>
      <c r="DC170" s="62"/>
      <c r="DD170" s="62" t="s">
        <v>52</v>
      </c>
      <c r="DE170" s="62"/>
      <c r="DF170" s="63" t="s">
        <v>53</v>
      </c>
      <c r="DG170" s="63"/>
      <c r="DH170" s="63"/>
      <c r="DI170" s="63"/>
      <c r="DJ170" s="63"/>
      <c r="DK170" s="63" t="s">
        <v>54</v>
      </c>
      <c r="DL170" s="63"/>
      <c r="DM170" s="63"/>
      <c r="DN170" s="63"/>
      <c r="DO170" s="63"/>
      <c r="DP170" s="63"/>
      <c r="DQ170" s="63"/>
      <c r="DR170" s="63"/>
      <c r="DS170" s="63"/>
      <c r="DT170" s="63"/>
      <c r="DU170" s="63"/>
      <c r="DV170" s="63"/>
      <c r="DW170" s="5"/>
      <c r="DX170" s="4"/>
      <c r="DY170" s="63" t="s">
        <v>41</v>
      </c>
      <c r="DZ170" s="63"/>
      <c r="EA170" s="63" t="s">
        <v>55</v>
      </c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/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2" t="s">
        <v>56</v>
      </c>
      <c r="FB170" s="62"/>
      <c r="FC170" s="62"/>
      <c r="FD170" s="62"/>
      <c r="FE170" s="62"/>
      <c r="FF170" s="62"/>
      <c r="FG170" s="62"/>
      <c r="FH170" s="62"/>
      <c r="FI170" s="62"/>
      <c r="FJ170" s="62"/>
      <c r="FK170" s="62"/>
      <c r="FL170" s="62"/>
      <c r="FM170" s="62"/>
      <c r="FN170" s="62"/>
      <c r="FO170" s="62"/>
      <c r="FP170" s="62"/>
      <c r="FQ170" s="62"/>
      <c r="FR170" s="62"/>
      <c r="FS170" s="62"/>
      <c r="FT170" s="62"/>
      <c r="FU170" s="62"/>
      <c r="FV170" s="62"/>
      <c r="FW170" s="62"/>
      <c r="FX170" s="62"/>
      <c r="FY170" s="62"/>
      <c r="FZ170" s="62"/>
      <c r="GA170" s="62"/>
      <c r="GB170" s="62"/>
      <c r="GC170" s="62"/>
      <c r="GD170" s="62"/>
      <c r="GE170" s="62"/>
      <c r="GF170" s="62"/>
      <c r="GG170" s="5"/>
    </row>
    <row r="171" spans="1:189" x14ac:dyDescent="0.4">
      <c r="A171" s="55"/>
      <c r="B171" s="64"/>
      <c r="D171" s="4"/>
      <c r="E171" s="62"/>
      <c r="F171" s="62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3" t="s">
        <v>57</v>
      </c>
      <c r="AV171" s="63"/>
      <c r="AW171" s="63" t="s">
        <v>58</v>
      </c>
      <c r="AX171" s="63"/>
      <c r="AY171" s="63" t="s">
        <v>59</v>
      </c>
      <c r="AZ171" s="63"/>
      <c r="BA171" s="63" t="s">
        <v>60</v>
      </c>
      <c r="BB171" s="63"/>
      <c r="BC171" s="63" t="s">
        <v>61</v>
      </c>
      <c r="BD171" s="63"/>
      <c r="BE171" s="63" t="s">
        <v>62</v>
      </c>
      <c r="BF171" s="63"/>
      <c r="BG171" s="63" t="s">
        <v>63</v>
      </c>
      <c r="BH171" s="63"/>
      <c r="BI171" s="63" t="s">
        <v>64</v>
      </c>
      <c r="BJ171" s="63"/>
      <c r="BK171" s="63" t="s">
        <v>65</v>
      </c>
      <c r="BL171" s="63"/>
      <c r="BM171" s="5"/>
      <c r="BN171" s="4"/>
      <c r="BO171" s="63"/>
      <c r="BP171" s="63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2"/>
      <c r="CB171" s="62"/>
      <c r="CC171" s="62"/>
      <c r="CD171" s="62"/>
      <c r="CE171" s="62"/>
      <c r="CF171" s="62"/>
      <c r="CG171" s="62"/>
      <c r="CH171" s="62"/>
      <c r="CI171" s="62"/>
      <c r="CJ171" s="62"/>
      <c r="CK171" s="62"/>
      <c r="CL171" s="62"/>
      <c r="CM171" s="62"/>
      <c r="CN171" s="62"/>
      <c r="CO171" s="62"/>
      <c r="CP171" s="62"/>
      <c r="CQ171" s="62"/>
      <c r="CR171" s="62"/>
      <c r="CS171" s="62"/>
      <c r="CT171" s="62"/>
      <c r="CU171" s="62"/>
      <c r="CV171" s="62"/>
      <c r="CW171" s="62"/>
      <c r="CX171" s="62"/>
      <c r="CY171" s="62"/>
      <c r="CZ171" s="62"/>
      <c r="DA171" s="62"/>
      <c r="DB171" s="62"/>
      <c r="DC171" s="62"/>
      <c r="DD171" s="62"/>
      <c r="DE171" s="62"/>
      <c r="DF171" s="63"/>
      <c r="DG171" s="63"/>
      <c r="DH171" s="63"/>
      <c r="DI171" s="63"/>
      <c r="DJ171" s="63"/>
      <c r="DK171" s="63"/>
      <c r="DL171" s="63"/>
      <c r="DM171" s="63"/>
      <c r="DN171" s="63"/>
      <c r="DO171" s="63"/>
      <c r="DP171" s="63"/>
      <c r="DQ171" s="63"/>
      <c r="DR171" s="63"/>
      <c r="DS171" s="63"/>
      <c r="DT171" s="63"/>
      <c r="DU171" s="63"/>
      <c r="DV171" s="63"/>
      <c r="DW171" s="5"/>
      <c r="DX171" s="4"/>
      <c r="DY171" s="63"/>
      <c r="DZ171" s="63"/>
      <c r="EA171" s="63"/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/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2"/>
      <c r="FB171" s="62"/>
      <c r="FC171" s="62"/>
      <c r="FD171" s="62"/>
      <c r="FE171" s="62"/>
      <c r="FF171" s="62"/>
      <c r="FG171" s="62"/>
      <c r="FH171" s="62"/>
      <c r="FI171" s="62"/>
      <c r="FJ171" s="62"/>
      <c r="FK171" s="62"/>
      <c r="FL171" s="62"/>
      <c r="FM171" s="62"/>
      <c r="FN171" s="62"/>
      <c r="FO171" s="62"/>
      <c r="FP171" s="62"/>
      <c r="FQ171" s="62"/>
      <c r="FR171" s="62"/>
      <c r="FS171" s="62"/>
      <c r="FT171" s="62"/>
      <c r="FU171" s="62"/>
      <c r="FV171" s="62"/>
      <c r="FW171" s="62"/>
      <c r="FX171" s="62"/>
      <c r="FY171" s="62"/>
      <c r="FZ171" s="62"/>
      <c r="GA171" s="62"/>
      <c r="GB171" s="62"/>
      <c r="GC171" s="62"/>
      <c r="GD171" s="62"/>
      <c r="GE171" s="62"/>
      <c r="GF171" s="62"/>
      <c r="GG171" s="5"/>
    </row>
    <row r="172" spans="1:189" x14ac:dyDescent="0.4">
      <c r="A172" s="65" t="s">
        <v>66</v>
      </c>
      <c r="B172" s="66" t="s">
        <v>111</v>
      </c>
      <c r="D172" s="4"/>
      <c r="E172" s="55" t="str">
        <f t="shared" ref="E172:E203" si="52">IF($A172="入力項目マスタ",IF($B172="","",VLOOKUP($B172,入力項目マスタ,13,FALSE)),IF($A172="非入力項目マスタ",IF($B172="","",VLOOKUP($B172,非入力項目マスタ,13,FALSE)),""))</f>
        <v>E008</v>
      </c>
      <c r="F172" s="55"/>
      <c r="G172" s="17">
        <v>1</v>
      </c>
      <c r="H172" s="19"/>
      <c r="I172" s="67" t="s">
        <v>135</v>
      </c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9"/>
      <c r="W172" s="67" t="s">
        <v>68</v>
      </c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9"/>
      <c r="AS172" s="17" t="s">
        <v>68</v>
      </c>
      <c r="AT172" s="19"/>
      <c r="AU172" s="55" t="str">
        <f t="shared" ref="AU172:AU203" si="53">IF($A172="入力項目マスタ",IF($B172="","",VLOOKUP($B172,入力項目マスタ,2,FALSE)),IF($A172="非入力項目マスタ",IF($B172="","",VLOOKUP($B172,非入力項目マスタ,2,FALSE)),""))</f>
        <v>-</v>
      </c>
      <c r="AV172" s="55"/>
      <c r="AW172" s="55" t="str">
        <f t="shared" ref="AW172:AW203" si="54">IF($A172="入力項目マスタ",IF($B172="","",VLOOKUP($B172,入力項目マスタ,3,FALSE)),IF($A172="非入力項目マスタ",IF($B172="","",VLOOKUP($B172,非入力項目マスタ,3,FALSE)),""))</f>
        <v>-</v>
      </c>
      <c r="AX172" s="55"/>
      <c r="AY172" s="55" t="str">
        <f t="shared" ref="AY172:AY203" si="55">IF($A172="入力項目マスタ",IF($B172="","",VLOOKUP($B172,入力項目マスタ,4,FALSE)),IF($A172="非入力項目マスタ",IF($B172="","",VLOOKUP($B172,非入力項目マスタ,4,FALSE)),""))</f>
        <v>-</v>
      </c>
      <c r="AZ172" s="55"/>
      <c r="BA172" s="55" t="str">
        <f t="shared" ref="BA172:BA203" si="56">IF($A172="入力項目マスタ",IF($B172="","",VLOOKUP($B172,入力項目マスタ,5,FALSE)),IF($A172="非入力項目マスタ",IF($B172="","",VLOOKUP($B172,非入力項目マスタ,5,FALSE)),""))</f>
        <v>-</v>
      </c>
      <c r="BB172" s="55"/>
      <c r="BC172" s="55" t="str">
        <f t="shared" ref="BC172:BC203" si="57">IF($A172="入力項目マスタ",IF($B172="","",VLOOKUP($B172,入力項目マスタ,6,FALSE)),IF($A172="非入力項目マスタ",IF($B172="","",VLOOKUP($B172,非入力項目マスタ,6,FALSE)),""))</f>
        <v>-</v>
      </c>
      <c r="BD172" s="55"/>
      <c r="BE172" s="55" t="str">
        <f t="shared" ref="BE172:BE203" si="58">IF($A172="入力項目マスタ",IF($B172="","",VLOOKUP($B172,入力項目マスタ,7,FALSE)),IF($A172="非入力項目マスタ",IF($B172="","",VLOOKUP($B172,非入力項目マスタ,7,FALSE)),""))</f>
        <v>-</v>
      </c>
      <c r="BF172" s="55"/>
      <c r="BG172" s="55" t="str">
        <f t="shared" ref="BG172:BG203" si="59">IF($A172="入力項目マスタ",IF($B172="","",VLOOKUP($B172,入力項目マスタ,8,FALSE)),IF($A172="非入力項目マスタ",IF($B172="","",VLOOKUP($B172,非入力項目マスタ,8,FALSE)),""))</f>
        <v>-</v>
      </c>
      <c r="BH172" s="55"/>
      <c r="BI172" s="70" t="str">
        <f t="shared" ref="BI172:BI203" si="60">IF($A172="入力項目マスタ",IF($B172="","",VLOOKUP($B172,入力項目マスタ,9,FALSE)),IF($A172="非入力項目マスタ",IF($B172="","",VLOOKUP($B172,非入力項目マスタ,9,FALSE)),""))</f>
        <v>-</v>
      </c>
      <c r="BJ172" s="70"/>
      <c r="BK172" s="70" t="str">
        <f t="shared" ref="BK172:BK203" si="61">IF($A172="入力項目マスタ",IF($B172="","",VLOOKUP($B172,入力項目マスタ,10,FALSE)),IF($A172="非入力項目マスタ",IF($B172="","",VLOOKUP($B172,非入力項目マスタ,10,FALSE)),""))</f>
        <v>-</v>
      </c>
      <c r="BL172" s="70"/>
      <c r="BM172" s="5"/>
      <c r="BN172" s="4"/>
      <c r="BO172" s="70">
        <f>IF($G172="","",$G172)</f>
        <v>1</v>
      </c>
      <c r="BP172" s="70"/>
      <c r="BQ172" s="67" t="s">
        <v>111</v>
      </c>
      <c r="BR172" s="68"/>
      <c r="BS172" s="68"/>
      <c r="BT172" s="68"/>
      <c r="BU172" s="68"/>
      <c r="BV172" s="68"/>
      <c r="BW172" s="68"/>
      <c r="BX172" s="68"/>
      <c r="BY172" s="68"/>
      <c r="BZ172" s="69"/>
      <c r="CA172" s="71" t="str">
        <f t="shared" ref="CA172:CA203" si="62">IF($A172="入力項目マスタ",IF($B172="","",VLOOKUP($B172,入力項目マスタ,11,FALSE)),IF($A172="非入力項目マスタ",IF($B172="","",VLOOKUP($B172,非入力項目マスタ,11,FALSE)),""))</f>
        <v>-</v>
      </c>
      <c r="CB172" s="71"/>
      <c r="CC172" s="71"/>
      <c r="CD172" s="71"/>
      <c r="CE172" s="71"/>
      <c r="CF172" s="71"/>
      <c r="CG172" s="71"/>
      <c r="CH172" s="71"/>
      <c r="CI172" s="71"/>
      <c r="CJ172" s="71"/>
      <c r="CK172" s="71"/>
      <c r="CL172" s="17" t="s">
        <v>70</v>
      </c>
      <c r="CM172" s="19"/>
      <c r="CN172" s="17" t="s">
        <v>70</v>
      </c>
      <c r="CO172" s="19"/>
      <c r="CP172" s="67" t="s">
        <v>307</v>
      </c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9"/>
      <c r="DD172" s="17" t="s">
        <v>68</v>
      </c>
      <c r="DE172" s="19"/>
      <c r="DF172" s="67" t="s">
        <v>68</v>
      </c>
      <c r="DG172" s="68"/>
      <c r="DH172" s="68"/>
      <c r="DI172" s="68"/>
      <c r="DJ172" s="69"/>
      <c r="DK172" s="71"/>
      <c r="DL172" s="71"/>
      <c r="DM172" s="71"/>
      <c r="DN172" s="71"/>
      <c r="DO172" s="71"/>
      <c r="DP172" s="71"/>
      <c r="DQ172" s="71"/>
      <c r="DR172" s="71"/>
      <c r="DS172" s="71"/>
      <c r="DT172" s="71"/>
      <c r="DU172" s="71"/>
      <c r="DV172" s="71"/>
      <c r="DW172" s="5"/>
      <c r="DX172" s="4"/>
      <c r="DY172" s="70">
        <f>IF($G172="","",$G172)</f>
        <v>1</v>
      </c>
      <c r="DZ172" s="70"/>
      <c r="EA172" s="71"/>
      <c r="EB172" s="71"/>
      <c r="EC172" s="71"/>
      <c r="ED172" s="71"/>
      <c r="EE172" s="71"/>
      <c r="EF172" s="71"/>
      <c r="EG172" s="71"/>
      <c r="EH172" s="71"/>
      <c r="EI172" s="71"/>
      <c r="EJ172" s="71"/>
      <c r="EK172" s="71"/>
      <c r="EL172" s="71"/>
      <c r="EM172" s="71"/>
      <c r="EN172" s="71"/>
      <c r="EO172" s="71"/>
      <c r="EP172" s="71"/>
      <c r="EQ172" s="71"/>
      <c r="ER172" s="71"/>
      <c r="ES172" s="71"/>
      <c r="ET172" s="71"/>
      <c r="EU172" s="71"/>
      <c r="EV172" s="71"/>
      <c r="EW172" s="71"/>
      <c r="EX172" s="71"/>
      <c r="EY172" s="71"/>
      <c r="EZ172" s="71"/>
      <c r="FA172" s="67"/>
      <c r="FB172" s="68"/>
      <c r="FC172" s="68"/>
      <c r="FD172" s="68"/>
      <c r="FE172" s="68"/>
      <c r="FF172" s="68"/>
      <c r="FG172" s="68"/>
      <c r="FH172" s="68"/>
      <c r="FI172" s="68"/>
      <c r="FJ172" s="68"/>
      <c r="FK172" s="68"/>
      <c r="FL172" s="68"/>
      <c r="FM172" s="68"/>
      <c r="FN172" s="68"/>
      <c r="FO172" s="68"/>
      <c r="FP172" s="68"/>
      <c r="FQ172" s="68"/>
      <c r="FR172" s="68"/>
      <c r="FS172" s="68"/>
      <c r="FT172" s="68"/>
      <c r="FU172" s="68"/>
      <c r="FV172" s="68"/>
      <c r="FW172" s="68"/>
      <c r="FX172" s="68"/>
      <c r="FY172" s="68"/>
      <c r="FZ172" s="68"/>
      <c r="GA172" s="68"/>
      <c r="GB172" s="68"/>
      <c r="GC172" s="68"/>
      <c r="GD172" s="68"/>
      <c r="GE172" s="68"/>
      <c r="GF172" s="68"/>
      <c r="GG172" s="5"/>
    </row>
    <row r="173" spans="1:189" x14ac:dyDescent="0.4">
      <c r="A173" s="65" t="s">
        <v>66</v>
      </c>
      <c r="B173" s="66" t="s">
        <v>82</v>
      </c>
      <c r="D173" s="4"/>
      <c r="E173" s="55" t="str">
        <f t="shared" si="52"/>
        <v>E003</v>
      </c>
      <c r="F173" s="55"/>
      <c r="G173" s="17">
        <v>2</v>
      </c>
      <c r="H173" s="19"/>
      <c r="I173" s="67" t="s">
        <v>308</v>
      </c>
      <c r="J173" s="68" t="s">
        <v>308</v>
      </c>
      <c r="K173" s="68" t="s">
        <v>308</v>
      </c>
      <c r="L173" s="68" t="s">
        <v>308</v>
      </c>
      <c r="M173" s="68" t="s">
        <v>308</v>
      </c>
      <c r="N173" s="68" t="s">
        <v>308</v>
      </c>
      <c r="O173" s="68" t="s">
        <v>308</v>
      </c>
      <c r="P173" s="68" t="s">
        <v>308</v>
      </c>
      <c r="Q173" s="68" t="s">
        <v>308</v>
      </c>
      <c r="R173" s="68" t="s">
        <v>308</v>
      </c>
      <c r="S173" s="68" t="s">
        <v>308</v>
      </c>
      <c r="T173" s="68" t="s">
        <v>308</v>
      </c>
      <c r="U173" s="68" t="s">
        <v>308</v>
      </c>
      <c r="V173" s="69" t="s">
        <v>308</v>
      </c>
      <c r="W173" s="67" t="s">
        <v>68</v>
      </c>
      <c r="X173" s="68" t="s">
        <v>68</v>
      </c>
      <c r="Y173" s="68" t="s">
        <v>68</v>
      </c>
      <c r="Z173" s="68" t="s">
        <v>68</v>
      </c>
      <c r="AA173" s="68" t="s">
        <v>68</v>
      </c>
      <c r="AB173" s="68" t="s">
        <v>68</v>
      </c>
      <c r="AC173" s="68" t="s">
        <v>68</v>
      </c>
      <c r="AD173" s="68" t="s">
        <v>68</v>
      </c>
      <c r="AE173" s="68" t="s">
        <v>68</v>
      </c>
      <c r="AF173" s="68" t="s">
        <v>68</v>
      </c>
      <c r="AG173" s="68" t="s">
        <v>68</v>
      </c>
      <c r="AH173" s="68" t="s">
        <v>68</v>
      </c>
      <c r="AI173" s="68" t="s">
        <v>68</v>
      </c>
      <c r="AJ173" s="68" t="s">
        <v>68</v>
      </c>
      <c r="AK173" s="68" t="s">
        <v>68</v>
      </c>
      <c r="AL173" s="68" t="s">
        <v>68</v>
      </c>
      <c r="AM173" s="68" t="s">
        <v>68</v>
      </c>
      <c r="AN173" s="68" t="s">
        <v>68</v>
      </c>
      <c r="AO173" s="68" t="s">
        <v>68</v>
      </c>
      <c r="AP173" s="68" t="s">
        <v>68</v>
      </c>
      <c r="AQ173" s="68" t="s">
        <v>68</v>
      </c>
      <c r="AR173" s="69" t="s">
        <v>68</v>
      </c>
      <c r="AS173" s="17" t="s">
        <v>68</v>
      </c>
      <c r="AT173" s="19"/>
      <c r="AU173" s="55" t="str">
        <f t="shared" si="53"/>
        <v>-</v>
      </c>
      <c r="AV173" s="55"/>
      <c r="AW173" s="55" t="str">
        <f t="shared" si="54"/>
        <v>-</v>
      </c>
      <c r="AX173" s="55"/>
      <c r="AY173" s="55" t="str">
        <f t="shared" si="55"/>
        <v>-</v>
      </c>
      <c r="AZ173" s="55"/>
      <c r="BA173" s="55" t="str">
        <f t="shared" si="56"/>
        <v>-</v>
      </c>
      <c r="BB173" s="55"/>
      <c r="BC173" s="55" t="str">
        <f t="shared" si="57"/>
        <v>-</v>
      </c>
      <c r="BD173" s="55"/>
      <c r="BE173" s="55" t="str">
        <f t="shared" si="58"/>
        <v>-</v>
      </c>
      <c r="BF173" s="55"/>
      <c r="BG173" s="55" t="str">
        <f t="shared" si="59"/>
        <v>-</v>
      </c>
      <c r="BH173" s="55"/>
      <c r="BI173" s="70" t="str">
        <f t="shared" si="60"/>
        <v>-</v>
      </c>
      <c r="BJ173" s="70"/>
      <c r="BK173" s="70" t="str">
        <f t="shared" si="61"/>
        <v>-</v>
      </c>
      <c r="BL173" s="70"/>
      <c r="BM173" s="5"/>
      <c r="BN173" s="4"/>
      <c r="BO173" s="70">
        <f t="shared" ref="BO173:BO203" si="63">IF($G173="","",$G173)</f>
        <v>2</v>
      </c>
      <c r="BP173" s="70"/>
      <c r="BQ173" s="67" t="s">
        <v>82</v>
      </c>
      <c r="BR173" s="68"/>
      <c r="BS173" s="68" t="s">
        <v>82</v>
      </c>
      <c r="BT173" s="68"/>
      <c r="BU173" s="68" t="s">
        <v>82</v>
      </c>
      <c r="BV173" s="68"/>
      <c r="BW173" s="68" t="s">
        <v>82</v>
      </c>
      <c r="BX173" s="68"/>
      <c r="BY173" s="68" t="s">
        <v>82</v>
      </c>
      <c r="BZ173" s="69"/>
      <c r="CA173" s="71" t="str">
        <f t="shared" si="62"/>
        <v>-</v>
      </c>
      <c r="CB173" s="71"/>
      <c r="CC173" s="71"/>
      <c r="CD173" s="71"/>
      <c r="CE173" s="71"/>
      <c r="CF173" s="71"/>
      <c r="CG173" s="71"/>
      <c r="CH173" s="71"/>
      <c r="CI173" s="71"/>
      <c r="CJ173" s="71"/>
      <c r="CK173" s="71"/>
      <c r="CL173" s="17" t="s">
        <v>70</v>
      </c>
      <c r="CM173" s="19"/>
      <c r="CN173" s="17" t="s">
        <v>70</v>
      </c>
      <c r="CO173" s="19"/>
      <c r="CP173" s="67" t="s">
        <v>68</v>
      </c>
      <c r="CQ173" s="68" t="s">
        <v>68</v>
      </c>
      <c r="CR173" s="68" t="s">
        <v>68</v>
      </c>
      <c r="CS173" s="68" t="s">
        <v>68</v>
      </c>
      <c r="CT173" s="68" t="s">
        <v>68</v>
      </c>
      <c r="CU173" s="68" t="s">
        <v>68</v>
      </c>
      <c r="CV173" s="68" t="s">
        <v>68</v>
      </c>
      <c r="CW173" s="68" t="s">
        <v>68</v>
      </c>
      <c r="CX173" s="68" t="s">
        <v>68</v>
      </c>
      <c r="CY173" s="68" t="s">
        <v>68</v>
      </c>
      <c r="CZ173" s="68" t="s">
        <v>68</v>
      </c>
      <c r="DA173" s="68" t="s">
        <v>68</v>
      </c>
      <c r="DB173" s="68" t="s">
        <v>68</v>
      </c>
      <c r="DC173" s="69" t="s">
        <v>68</v>
      </c>
      <c r="DD173" s="17" t="s">
        <v>68</v>
      </c>
      <c r="DE173" s="19"/>
      <c r="DF173" s="67" t="s">
        <v>68</v>
      </c>
      <c r="DG173" s="68"/>
      <c r="DH173" s="68"/>
      <c r="DI173" s="68"/>
      <c r="DJ173" s="69"/>
      <c r="DK173" s="71"/>
      <c r="DL173" s="71"/>
      <c r="DM173" s="71"/>
      <c r="DN173" s="71"/>
      <c r="DO173" s="71"/>
      <c r="DP173" s="71"/>
      <c r="DQ173" s="71"/>
      <c r="DR173" s="71"/>
      <c r="DS173" s="71"/>
      <c r="DT173" s="71"/>
      <c r="DU173" s="71"/>
      <c r="DV173" s="71"/>
      <c r="DW173" s="5"/>
      <c r="DX173" s="4"/>
      <c r="DY173" s="70">
        <f t="shared" ref="DY173:DY203" si="64">IF($G173="","",$G173)</f>
        <v>2</v>
      </c>
      <c r="DZ173" s="70"/>
      <c r="EA173" s="71"/>
      <c r="EB173" s="71"/>
      <c r="EC173" s="71"/>
      <c r="ED173" s="71"/>
      <c r="EE173" s="71"/>
      <c r="EF173" s="71"/>
      <c r="EG173" s="71"/>
      <c r="EH173" s="71"/>
      <c r="EI173" s="71"/>
      <c r="EJ173" s="71"/>
      <c r="EK173" s="71"/>
      <c r="EL173" s="71"/>
      <c r="EM173" s="71"/>
      <c r="EN173" s="71"/>
      <c r="EO173" s="71"/>
      <c r="EP173" s="71"/>
      <c r="EQ173" s="71"/>
      <c r="ER173" s="71"/>
      <c r="ES173" s="71"/>
      <c r="ET173" s="71"/>
      <c r="EU173" s="71"/>
      <c r="EV173" s="71"/>
      <c r="EW173" s="71"/>
      <c r="EX173" s="71"/>
      <c r="EY173" s="71"/>
      <c r="EZ173" s="71"/>
      <c r="FA173" s="67"/>
      <c r="FB173" s="68"/>
      <c r="FC173" s="68"/>
      <c r="FD173" s="68"/>
      <c r="FE173" s="68"/>
      <c r="FF173" s="68"/>
      <c r="FG173" s="68"/>
      <c r="FH173" s="68"/>
      <c r="FI173" s="68"/>
      <c r="FJ173" s="68"/>
      <c r="FK173" s="68"/>
      <c r="FL173" s="68"/>
      <c r="FM173" s="68"/>
      <c r="FN173" s="68"/>
      <c r="FO173" s="68"/>
      <c r="FP173" s="68"/>
      <c r="FQ173" s="68"/>
      <c r="FR173" s="68"/>
      <c r="FS173" s="68"/>
      <c r="FT173" s="68"/>
      <c r="FU173" s="68"/>
      <c r="FV173" s="68"/>
      <c r="FW173" s="68"/>
      <c r="FX173" s="68"/>
      <c r="FY173" s="68"/>
      <c r="FZ173" s="68"/>
      <c r="GA173" s="68"/>
      <c r="GB173" s="68"/>
      <c r="GC173" s="68"/>
      <c r="GD173" s="68"/>
      <c r="GE173" s="68"/>
      <c r="GF173" s="68"/>
      <c r="GG173" s="5"/>
    </row>
    <row r="174" spans="1:189" x14ac:dyDescent="0.4">
      <c r="A174" s="65" t="s">
        <v>84</v>
      </c>
      <c r="B174" s="66" t="s">
        <v>309</v>
      </c>
      <c r="D174" s="4"/>
      <c r="E174" s="55" t="str">
        <f t="shared" si="52"/>
        <v>I020</v>
      </c>
      <c r="F174" s="55"/>
      <c r="G174" s="17">
        <v>3</v>
      </c>
      <c r="H174" s="19"/>
      <c r="I174" s="67" t="s">
        <v>310</v>
      </c>
      <c r="J174" s="68" t="s">
        <v>311</v>
      </c>
      <c r="K174" s="68" t="s">
        <v>311</v>
      </c>
      <c r="L174" s="68" t="s">
        <v>311</v>
      </c>
      <c r="M174" s="68" t="s">
        <v>311</v>
      </c>
      <c r="N174" s="68" t="s">
        <v>311</v>
      </c>
      <c r="O174" s="68" t="s">
        <v>311</v>
      </c>
      <c r="P174" s="68" t="s">
        <v>311</v>
      </c>
      <c r="Q174" s="68" t="s">
        <v>311</v>
      </c>
      <c r="R174" s="68" t="s">
        <v>311</v>
      </c>
      <c r="S174" s="68" t="s">
        <v>311</v>
      </c>
      <c r="T174" s="68" t="s">
        <v>311</v>
      </c>
      <c r="U174" s="68" t="s">
        <v>311</v>
      </c>
      <c r="V174" s="69" t="s">
        <v>311</v>
      </c>
      <c r="W174" s="67" t="s">
        <v>312</v>
      </c>
      <c r="X174" s="68" t="s">
        <v>312</v>
      </c>
      <c r="Y174" s="68" t="s">
        <v>312</v>
      </c>
      <c r="Z174" s="68" t="s">
        <v>312</v>
      </c>
      <c r="AA174" s="68" t="s">
        <v>312</v>
      </c>
      <c r="AB174" s="68" t="s">
        <v>312</v>
      </c>
      <c r="AC174" s="68" t="s">
        <v>312</v>
      </c>
      <c r="AD174" s="68" t="s">
        <v>312</v>
      </c>
      <c r="AE174" s="68" t="s">
        <v>312</v>
      </c>
      <c r="AF174" s="68" t="s">
        <v>312</v>
      </c>
      <c r="AG174" s="68" t="s">
        <v>312</v>
      </c>
      <c r="AH174" s="68" t="s">
        <v>312</v>
      </c>
      <c r="AI174" s="68" t="s">
        <v>312</v>
      </c>
      <c r="AJ174" s="68" t="s">
        <v>312</v>
      </c>
      <c r="AK174" s="68" t="s">
        <v>312</v>
      </c>
      <c r="AL174" s="68" t="s">
        <v>312</v>
      </c>
      <c r="AM174" s="68" t="s">
        <v>312</v>
      </c>
      <c r="AN174" s="68" t="s">
        <v>312</v>
      </c>
      <c r="AO174" s="68" t="s">
        <v>312</v>
      </c>
      <c r="AP174" s="68" t="s">
        <v>312</v>
      </c>
      <c r="AQ174" s="68" t="s">
        <v>312</v>
      </c>
      <c r="AR174" s="69" t="s">
        <v>312</v>
      </c>
      <c r="AS174" s="17" t="s">
        <v>144</v>
      </c>
      <c r="AT174" s="19"/>
      <c r="AU174" s="55" t="str">
        <f t="shared" si="53"/>
        <v>×</v>
      </c>
      <c r="AV174" s="55"/>
      <c r="AW174" s="55" t="str">
        <f t="shared" si="54"/>
        <v>○</v>
      </c>
      <c r="AX174" s="55"/>
      <c r="AY174" s="55" t="str">
        <f t="shared" si="55"/>
        <v>○</v>
      </c>
      <c r="AZ174" s="55"/>
      <c r="BA174" s="55" t="str">
        <f t="shared" si="56"/>
        <v>×</v>
      </c>
      <c r="BB174" s="55"/>
      <c r="BC174" s="55" t="str">
        <f t="shared" si="57"/>
        <v>×</v>
      </c>
      <c r="BD174" s="55"/>
      <c r="BE174" s="55" t="str">
        <f t="shared" si="58"/>
        <v>×</v>
      </c>
      <c r="BF174" s="55"/>
      <c r="BG174" s="55" t="str">
        <f t="shared" si="59"/>
        <v>×</v>
      </c>
      <c r="BH174" s="55"/>
      <c r="BI174" s="70">
        <f t="shared" si="60"/>
        <v>4</v>
      </c>
      <c r="BJ174" s="70"/>
      <c r="BK174" s="70">
        <f t="shared" si="61"/>
        <v>1</v>
      </c>
      <c r="BL174" s="70"/>
      <c r="BM174" s="5"/>
      <c r="BN174" s="4"/>
      <c r="BO174" s="70">
        <f t="shared" si="63"/>
        <v>3</v>
      </c>
      <c r="BP174" s="70"/>
      <c r="BQ174" s="67" t="s">
        <v>89</v>
      </c>
      <c r="BR174" s="68"/>
      <c r="BS174" s="68" t="s">
        <v>89</v>
      </c>
      <c r="BT174" s="68"/>
      <c r="BU174" s="68" t="s">
        <v>89</v>
      </c>
      <c r="BV174" s="68"/>
      <c r="BW174" s="68" t="s">
        <v>89</v>
      </c>
      <c r="BX174" s="68"/>
      <c r="BY174" s="68" t="s">
        <v>89</v>
      </c>
      <c r="BZ174" s="69"/>
      <c r="CA174" s="71" t="str">
        <f t="shared" si="62"/>
        <v>##</v>
      </c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17" t="s">
        <v>70</v>
      </c>
      <c r="CM174" s="19"/>
      <c r="CN174" s="17" t="s">
        <v>70</v>
      </c>
      <c r="CO174" s="19"/>
      <c r="CP174" s="67" t="s">
        <v>90</v>
      </c>
      <c r="CQ174" s="68" t="s">
        <v>90</v>
      </c>
      <c r="CR174" s="68" t="s">
        <v>90</v>
      </c>
      <c r="CS174" s="68" t="s">
        <v>90</v>
      </c>
      <c r="CT174" s="68" t="s">
        <v>90</v>
      </c>
      <c r="CU174" s="68" t="s">
        <v>90</v>
      </c>
      <c r="CV174" s="68" t="s">
        <v>90</v>
      </c>
      <c r="CW174" s="68" t="s">
        <v>90</v>
      </c>
      <c r="CX174" s="68" t="s">
        <v>90</v>
      </c>
      <c r="CY174" s="68" t="s">
        <v>90</v>
      </c>
      <c r="CZ174" s="68" t="s">
        <v>90</v>
      </c>
      <c r="DA174" s="68" t="s">
        <v>90</v>
      </c>
      <c r="DB174" s="68" t="s">
        <v>90</v>
      </c>
      <c r="DC174" s="69" t="s">
        <v>90</v>
      </c>
      <c r="DD174" s="17">
        <v>1</v>
      </c>
      <c r="DE174" s="19"/>
      <c r="DF174" s="67" t="s">
        <v>68</v>
      </c>
      <c r="DG174" s="68"/>
      <c r="DH174" s="68"/>
      <c r="DI174" s="68"/>
      <c r="DJ174" s="69"/>
      <c r="DK174" s="71"/>
      <c r="DL174" s="71"/>
      <c r="DM174" s="71"/>
      <c r="DN174" s="71"/>
      <c r="DO174" s="71"/>
      <c r="DP174" s="71"/>
      <c r="DQ174" s="71"/>
      <c r="DR174" s="71"/>
      <c r="DS174" s="71"/>
      <c r="DT174" s="71"/>
      <c r="DU174" s="71"/>
      <c r="DV174" s="71"/>
      <c r="DW174" s="5"/>
      <c r="DX174" s="4"/>
      <c r="DY174" s="70">
        <f t="shared" si="64"/>
        <v>3</v>
      </c>
      <c r="DZ174" s="70"/>
      <c r="EA174" s="71" t="s">
        <v>313</v>
      </c>
      <c r="EB174" s="71"/>
      <c r="EC174" s="71" t="s">
        <v>314</v>
      </c>
      <c r="ED174" s="71"/>
      <c r="EE174" s="71"/>
      <c r="EF174" s="71"/>
      <c r="EG174" s="71"/>
      <c r="EH174" s="71"/>
      <c r="EI174" s="71"/>
      <c r="EJ174" s="71"/>
      <c r="EK174" s="71"/>
      <c r="EL174" s="71"/>
      <c r="EM174" s="71"/>
      <c r="EN174" s="71"/>
      <c r="EO174" s="71"/>
      <c r="EP174" s="71"/>
      <c r="EQ174" s="71"/>
      <c r="ER174" s="71"/>
      <c r="ES174" s="71"/>
      <c r="ET174" s="71"/>
      <c r="EU174" s="71"/>
      <c r="EV174" s="71"/>
      <c r="EW174" s="71"/>
      <c r="EX174" s="71"/>
      <c r="EY174" s="71"/>
      <c r="EZ174" s="71"/>
      <c r="FA174" s="67"/>
      <c r="FB174" s="68"/>
      <c r="FC174" s="68"/>
      <c r="FD174" s="68"/>
      <c r="FE174" s="68"/>
      <c r="FF174" s="68"/>
      <c r="FG174" s="68"/>
      <c r="FH174" s="68"/>
      <c r="FI174" s="68"/>
      <c r="FJ174" s="68"/>
      <c r="FK174" s="68"/>
      <c r="FL174" s="68"/>
      <c r="FM174" s="68"/>
      <c r="FN174" s="68"/>
      <c r="FO174" s="68"/>
      <c r="FP174" s="68"/>
      <c r="FQ174" s="68"/>
      <c r="FR174" s="68"/>
      <c r="FS174" s="68"/>
      <c r="FT174" s="68"/>
      <c r="FU174" s="68"/>
      <c r="FV174" s="68"/>
      <c r="FW174" s="68"/>
      <c r="FX174" s="68"/>
      <c r="FY174" s="68"/>
      <c r="FZ174" s="68"/>
      <c r="GA174" s="68"/>
      <c r="GB174" s="68"/>
      <c r="GC174" s="68"/>
      <c r="GD174" s="68"/>
      <c r="GE174" s="68"/>
      <c r="GF174" s="68"/>
      <c r="GG174" s="5"/>
    </row>
    <row r="175" spans="1:189" x14ac:dyDescent="0.4">
      <c r="A175" s="65" t="s">
        <v>66</v>
      </c>
      <c r="B175" s="66" t="s">
        <v>82</v>
      </c>
      <c r="D175" s="4"/>
      <c r="E175" s="55" t="str">
        <f t="shared" si="52"/>
        <v>E003</v>
      </c>
      <c r="F175" s="55"/>
      <c r="G175" s="17">
        <v>4</v>
      </c>
      <c r="H175" s="19"/>
      <c r="I175" s="67" t="s">
        <v>315</v>
      </c>
      <c r="J175" s="68" t="s">
        <v>316</v>
      </c>
      <c r="K175" s="68" t="s">
        <v>316</v>
      </c>
      <c r="L175" s="68" t="s">
        <v>316</v>
      </c>
      <c r="M175" s="68" t="s">
        <v>316</v>
      </c>
      <c r="N175" s="68" t="s">
        <v>316</v>
      </c>
      <c r="O175" s="68" t="s">
        <v>316</v>
      </c>
      <c r="P175" s="68" t="s">
        <v>316</v>
      </c>
      <c r="Q175" s="68" t="s">
        <v>316</v>
      </c>
      <c r="R175" s="68" t="s">
        <v>316</v>
      </c>
      <c r="S175" s="68" t="s">
        <v>316</v>
      </c>
      <c r="T175" s="68" t="s">
        <v>316</v>
      </c>
      <c r="U175" s="68" t="s">
        <v>316</v>
      </c>
      <c r="V175" s="69" t="s">
        <v>316</v>
      </c>
      <c r="W175" s="67" t="s">
        <v>68</v>
      </c>
      <c r="X175" s="68" t="s">
        <v>68</v>
      </c>
      <c r="Y175" s="68" t="s">
        <v>68</v>
      </c>
      <c r="Z175" s="68" t="s">
        <v>68</v>
      </c>
      <c r="AA175" s="68" t="s">
        <v>68</v>
      </c>
      <c r="AB175" s="68" t="s">
        <v>68</v>
      </c>
      <c r="AC175" s="68" t="s">
        <v>68</v>
      </c>
      <c r="AD175" s="68" t="s">
        <v>68</v>
      </c>
      <c r="AE175" s="68" t="s">
        <v>68</v>
      </c>
      <c r="AF175" s="68" t="s">
        <v>68</v>
      </c>
      <c r="AG175" s="68" t="s">
        <v>68</v>
      </c>
      <c r="AH175" s="68" t="s">
        <v>68</v>
      </c>
      <c r="AI175" s="68" t="s">
        <v>68</v>
      </c>
      <c r="AJ175" s="68" t="s">
        <v>68</v>
      </c>
      <c r="AK175" s="68" t="s">
        <v>68</v>
      </c>
      <c r="AL175" s="68" t="s">
        <v>68</v>
      </c>
      <c r="AM175" s="68" t="s">
        <v>68</v>
      </c>
      <c r="AN175" s="68" t="s">
        <v>68</v>
      </c>
      <c r="AO175" s="68" t="s">
        <v>68</v>
      </c>
      <c r="AP175" s="68" t="s">
        <v>68</v>
      </c>
      <c r="AQ175" s="68" t="s">
        <v>68</v>
      </c>
      <c r="AR175" s="69" t="s">
        <v>68</v>
      </c>
      <c r="AS175" s="17" t="s">
        <v>68</v>
      </c>
      <c r="AT175" s="19"/>
      <c r="AU175" s="55" t="str">
        <f t="shared" si="53"/>
        <v>-</v>
      </c>
      <c r="AV175" s="55"/>
      <c r="AW175" s="55" t="str">
        <f t="shared" si="54"/>
        <v>-</v>
      </c>
      <c r="AX175" s="55"/>
      <c r="AY175" s="55" t="str">
        <f t="shared" si="55"/>
        <v>-</v>
      </c>
      <c r="AZ175" s="55"/>
      <c r="BA175" s="55" t="str">
        <f t="shared" si="56"/>
        <v>-</v>
      </c>
      <c r="BB175" s="55"/>
      <c r="BC175" s="55" t="str">
        <f t="shared" si="57"/>
        <v>-</v>
      </c>
      <c r="BD175" s="55"/>
      <c r="BE175" s="55" t="str">
        <f t="shared" si="58"/>
        <v>-</v>
      </c>
      <c r="BF175" s="55"/>
      <c r="BG175" s="55" t="str">
        <f t="shared" si="59"/>
        <v>-</v>
      </c>
      <c r="BH175" s="55"/>
      <c r="BI175" s="70" t="str">
        <f t="shared" si="60"/>
        <v>-</v>
      </c>
      <c r="BJ175" s="70"/>
      <c r="BK175" s="70" t="str">
        <f t="shared" si="61"/>
        <v>-</v>
      </c>
      <c r="BL175" s="70"/>
      <c r="BM175" s="5"/>
      <c r="BN175" s="4"/>
      <c r="BO175" s="70">
        <f t="shared" si="63"/>
        <v>4</v>
      </c>
      <c r="BP175" s="70"/>
      <c r="BQ175" s="67" t="s">
        <v>277</v>
      </c>
      <c r="BR175" s="68"/>
      <c r="BS175" s="68" t="s">
        <v>277</v>
      </c>
      <c r="BT175" s="68"/>
      <c r="BU175" s="68" t="s">
        <v>277</v>
      </c>
      <c r="BV175" s="68"/>
      <c r="BW175" s="68" t="s">
        <v>277</v>
      </c>
      <c r="BX175" s="68"/>
      <c r="BY175" s="68" t="s">
        <v>277</v>
      </c>
      <c r="BZ175" s="69"/>
      <c r="CA175" s="71" t="str">
        <f t="shared" si="62"/>
        <v>-</v>
      </c>
      <c r="CB175" s="71"/>
      <c r="CC175" s="71"/>
      <c r="CD175" s="71"/>
      <c r="CE175" s="71"/>
      <c r="CF175" s="71"/>
      <c r="CG175" s="71"/>
      <c r="CH175" s="71"/>
      <c r="CI175" s="71"/>
      <c r="CJ175" s="71"/>
      <c r="CK175" s="71"/>
      <c r="CL175" s="17" t="s">
        <v>70</v>
      </c>
      <c r="CM175" s="19"/>
      <c r="CN175" s="17" t="s">
        <v>70</v>
      </c>
      <c r="CO175" s="19"/>
      <c r="CP175" s="67" t="s">
        <v>68</v>
      </c>
      <c r="CQ175" s="68" t="s">
        <v>68</v>
      </c>
      <c r="CR175" s="68" t="s">
        <v>68</v>
      </c>
      <c r="CS175" s="68" t="s">
        <v>68</v>
      </c>
      <c r="CT175" s="68" t="s">
        <v>68</v>
      </c>
      <c r="CU175" s="68" t="s">
        <v>68</v>
      </c>
      <c r="CV175" s="68" t="s">
        <v>68</v>
      </c>
      <c r="CW175" s="68" t="s">
        <v>68</v>
      </c>
      <c r="CX175" s="68" t="s">
        <v>68</v>
      </c>
      <c r="CY175" s="68" t="s">
        <v>68</v>
      </c>
      <c r="CZ175" s="68" t="s">
        <v>68</v>
      </c>
      <c r="DA175" s="68" t="s">
        <v>68</v>
      </c>
      <c r="DB175" s="68" t="s">
        <v>68</v>
      </c>
      <c r="DC175" s="69" t="s">
        <v>68</v>
      </c>
      <c r="DD175" s="17" t="s">
        <v>68</v>
      </c>
      <c r="DE175" s="19"/>
      <c r="DF175" s="67" t="s">
        <v>68</v>
      </c>
      <c r="DG175" s="68"/>
      <c r="DH175" s="68"/>
      <c r="DI175" s="68"/>
      <c r="DJ175" s="69"/>
      <c r="DK175" s="71"/>
      <c r="DL175" s="71"/>
      <c r="DM175" s="71"/>
      <c r="DN175" s="71"/>
      <c r="DO175" s="71"/>
      <c r="DP175" s="71"/>
      <c r="DQ175" s="71"/>
      <c r="DR175" s="71"/>
      <c r="DS175" s="71"/>
      <c r="DT175" s="71"/>
      <c r="DU175" s="71"/>
      <c r="DV175" s="71"/>
      <c r="DW175" s="5"/>
      <c r="DX175" s="4"/>
      <c r="DY175" s="70">
        <f t="shared" si="64"/>
        <v>4</v>
      </c>
      <c r="DZ175" s="70"/>
      <c r="EA175" s="71"/>
      <c r="EB175" s="71"/>
      <c r="EC175" s="71"/>
      <c r="ED175" s="71"/>
      <c r="EE175" s="71"/>
      <c r="EF175" s="71"/>
      <c r="EG175" s="71"/>
      <c r="EH175" s="71"/>
      <c r="EI175" s="71"/>
      <c r="EJ175" s="71"/>
      <c r="EK175" s="71"/>
      <c r="EL175" s="71"/>
      <c r="EM175" s="71"/>
      <c r="EN175" s="71"/>
      <c r="EO175" s="71"/>
      <c r="EP175" s="71"/>
      <c r="EQ175" s="71"/>
      <c r="ER175" s="71"/>
      <c r="ES175" s="71"/>
      <c r="ET175" s="71"/>
      <c r="EU175" s="71"/>
      <c r="EV175" s="71"/>
      <c r="EW175" s="71"/>
      <c r="EX175" s="71"/>
      <c r="EY175" s="71"/>
      <c r="EZ175" s="71"/>
      <c r="FA175" s="67"/>
      <c r="FB175" s="68"/>
      <c r="FC175" s="68"/>
      <c r="FD175" s="68"/>
      <c r="FE175" s="68"/>
      <c r="FF175" s="68"/>
      <c r="FG175" s="68"/>
      <c r="FH175" s="68"/>
      <c r="FI175" s="68"/>
      <c r="FJ175" s="68"/>
      <c r="FK175" s="68"/>
      <c r="FL175" s="68"/>
      <c r="FM175" s="68"/>
      <c r="FN175" s="68"/>
      <c r="FO175" s="68"/>
      <c r="FP175" s="68"/>
      <c r="FQ175" s="68"/>
      <c r="FR175" s="68"/>
      <c r="FS175" s="68"/>
      <c r="FT175" s="68"/>
      <c r="FU175" s="68"/>
      <c r="FV175" s="68"/>
      <c r="FW175" s="68"/>
      <c r="FX175" s="68"/>
      <c r="FY175" s="68"/>
      <c r="FZ175" s="68"/>
      <c r="GA175" s="68"/>
      <c r="GB175" s="68"/>
      <c r="GC175" s="68"/>
      <c r="GD175" s="68"/>
      <c r="GE175" s="68"/>
      <c r="GF175" s="68"/>
      <c r="GG175" s="5"/>
    </row>
    <row r="176" spans="1:189" x14ac:dyDescent="0.4">
      <c r="A176" s="65" t="s">
        <v>66</v>
      </c>
      <c r="B176" s="66" t="s">
        <v>82</v>
      </c>
      <c r="D176" s="4"/>
      <c r="E176" s="55" t="str">
        <f t="shared" si="52"/>
        <v>E003</v>
      </c>
      <c r="F176" s="55"/>
      <c r="G176" s="17">
        <v>5</v>
      </c>
      <c r="H176" s="19"/>
      <c r="I176" s="67" t="s">
        <v>317</v>
      </c>
      <c r="J176" s="68" t="s">
        <v>317</v>
      </c>
      <c r="K176" s="68" t="s">
        <v>317</v>
      </c>
      <c r="L176" s="68" t="s">
        <v>317</v>
      </c>
      <c r="M176" s="68" t="s">
        <v>317</v>
      </c>
      <c r="N176" s="68" t="s">
        <v>317</v>
      </c>
      <c r="O176" s="68" t="s">
        <v>317</v>
      </c>
      <c r="P176" s="68" t="s">
        <v>317</v>
      </c>
      <c r="Q176" s="68" t="s">
        <v>317</v>
      </c>
      <c r="R176" s="68" t="s">
        <v>317</v>
      </c>
      <c r="S176" s="68" t="s">
        <v>317</v>
      </c>
      <c r="T176" s="68" t="s">
        <v>317</v>
      </c>
      <c r="U176" s="68" t="s">
        <v>317</v>
      </c>
      <c r="V176" s="69" t="s">
        <v>317</v>
      </c>
      <c r="W176" s="67" t="s">
        <v>68</v>
      </c>
      <c r="X176" s="68" t="s">
        <v>68</v>
      </c>
      <c r="Y176" s="68" t="s">
        <v>68</v>
      </c>
      <c r="Z176" s="68" t="s">
        <v>68</v>
      </c>
      <c r="AA176" s="68" t="s">
        <v>68</v>
      </c>
      <c r="AB176" s="68" t="s">
        <v>68</v>
      </c>
      <c r="AC176" s="68" t="s">
        <v>68</v>
      </c>
      <c r="AD176" s="68" t="s">
        <v>68</v>
      </c>
      <c r="AE176" s="68" t="s">
        <v>68</v>
      </c>
      <c r="AF176" s="68" t="s">
        <v>68</v>
      </c>
      <c r="AG176" s="68" t="s">
        <v>68</v>
      </c>
      <c r="AH176" s="68" t="s">
        <v>68</v>
      </c>
      <c r="AI176" s="68" t="s">
        <v>68</v>
      </c>
      <c r="AJ176" s="68" t="s">
        <v>68</v>
      </c>
      <c r="AK176" s="68" t="s">
        <v>68</v>
      </c>
      <c r="AL176" s="68" t="s">
        <v>68</v>
      </c>
      <c r="AM176" s="68" t="s">
        <v>68</v>
      </c>
      <c r="AN176" s="68" t="s">
        <v>68</v>
      </c>
      <c r="AO176" s="68" t="s">
        <v>68</v>
      </c>
      <c r="AP176" s="68" t="s">
        <v>68</v>
      </c>
      <c r="AQ176" s="68" t="s">
        <v>68</v>
      </c>
      <c r="AR176" s="69" t="s">
        <v>68</v>
      </c>
      <c r="AS176" s="17" t="s">
        <v>68</v>
      </c>
      <c r="AT176" s="19"/>
      <c r="AU176" s="55" t="str">
        <f t="shared" si="53"/>
        <v>-</v>
      </c>
      <c r="AV176" s="55"/>
      <c r="AW176" s="55" t="str">
        <f t="shared" si="54"/>
        <v>-</v>
      </c>
      <c r="AX176" s="55"/>
      <c r="AY176" s="55" t="str">
        <f t="shared" si="55"/>
        <v>-</v>
      </c>
      <c r="AZ176" s="55"/>
      <c r="BA176" s="55" t="str">
        <f t="shared" si="56"/>
        <v>-</v>
      </c>
      <c r="BB176" s="55"/>
      <c r="BC176" s="55" t="str">
        <f t="shared" si="57"/>
        <v>-</v>
      </c>
      <c r="BD176" s="55"/>
      <c r="BE176" s="55" t="str">
        <f t="shared" si="58"/>
        <v>-</v>
      </c>
      <c r="BF176" s="55"/>
      <c r="BG176" s="55" t="str">
        <f t="shared" si="59"/>
        <v>-</v>
      </c>
      <c r="BH176" s="55"/>
      <c r="BI176" s="70" t="str">
        <f t="shared" si="60"/>
        <v>-</v>
      </c>
      <c r="BJ176" s="70"/>
      <c r="BK176" s="70" t="str">
        <f t="shared" si="61"/>
        <v>-</v>
      </c>
      <c r="BL176" s="70"/>
      <c r="BM176" s="5"/>
      <c r="BN176" s="4"/>
      <c r="BO176" s="70">
        <f t="shared" si="63"/>
        <v>5</v>
      </c>
      <c r="BP176" s="70"/>
      <c r="BQ176" s="67" t="s">
        <v>82</v>
      </c>
      <c r="BR176" s="68"/>
      <c r="BS176" s="68" t="s">
        <v>82</v>
      </c>
      <c r="BT176" s="68"/>
      <c r="BU176" s="68" t="s">
        <v>82</v>
      </c>
      <c r="BV176" s="68"/>
      <c r="BW176" s="68" t="s">
        <v>82</v>
      </c>
      <c r="BX176" s="68"/>
      <c r="BY176" s="68" t="s">
        <v>82</v>
      </c>
      <c r="BZ176" s="69"/>
      <c r="CA176" s="71" t="str">
        <f t="shared" si="62"/>
        <v>-</v>
      </c>
      <c r="CB176" s="71"/>
      <c r="CC176" s="71"/>
      <c r="CD176" s="71"/>
      <c r="CE176" s="71"/>
      <c r="CF176" s="71"/>
      <c r="CG176" s="71"/>
      <c r="CH176" s="71"/>
      <c r="CI176" s="71"/>
      <c r="CJ176" s="71"/>
      <c r="CK176" s="71"/>
      <c r="CL176" s="17" t="s">
        <v>70</v>
      </c>
      <c r="CM176" s="19"/>
      <c r="CN176" s="17" t="s">
        <v>70</v>
      </c>
      <c r="CO176" s="19"/>
      <c r="CP176" s="67" t="s">
        <v>68</v>
      </c>
      <c r="CQ176" s="68" t="s">
        <v>68</v>
      </c>
      <c r="CR176" s="68" t="s">
        <v>68</v>
      </c>
      <c r="CS176" s="68" t="s">
        <v>68</v>
      </c>
      <c r="CT176" s="68" t="s">
        <v>68</v>
      </c>
      <c r="CU176" s="68" t="s">
        <v>68</v>
      </c>
      <c r="CV176" s="68" t="s">
        <v>68</v>
      </c>
      <c r="CW176" s="68" t="s">
        <v>68</v>
      </c>
      <c r="CX176" s="68" t="s">
        <v>68</v>
      </c>
      <c r="CY176" s="68" t="s">
        <v>68</v>
      </c>
      <c r="CZ176" s="68" t="s">
        <v>68</v>
      </c>
      <c r="DA176" s="68" t="s">
        <v>68</v>
      </c>
      <c r="DB176" s="68" t="s">
        <v>68</v>
      </c>
      <c r="DC176" s="69" t="s">
        <v>68</v>
      </c>
      <c r="DD176" s="17" t="s">
        <v>68</v>
      </c>
      <c r="DE176" s="19"/>
      <c r="DF176" s="67" t="s">
        <v>68</v>
      </c>
      <c r="DG176" s="68"/>
      <c r="DH176" s="68"/>
      <c r="DI176" s="68"/>
      <c r="DJ176" s="69"/>
      <c r="DK176" s="71"/>
      <c r="DL176" s="71"/>
      <c r="DM176" s="71"/>
      <c r="DN176" s="71"/>
      <c r="DO176" s="71"/>
      <c r="DP176" s="71"/>
      <c r="DQ176" s="71"/>
      <c r="DR176" s="71"/>
      <c r="DS176" s="71"/>
      <c r="DT176" s="71"/>
      <c r="DU176" s="71"/>
      <c r="DV176" s="71"/>
      <c r="DW176" s="5"/>
      <c r="DX176" s="4"/>
      <c r="DY176" s="70">
        <f t="shared" si="64"/>
        <v>5</v>
      </c>
      <c r="DZ176" s="70"/>
      <c r="EA176" s="71"/>
      <c r="EB176" s="71"/>
      <c r="EC176" s="71"/>
      <c r="ED176" s="71"/>
      <c r="EE176" s="71"/>
      <c r="EF176" s="71"/>
      <c r="EG176" s="71"/>
      <c r="EH176" s="71"/>
      <c r="EI176" s="71"/>
      <c r="EJ176" s="71"/>
      <c r="EK176" s="71"/>
      <c r="EL176" s="71"/>
      <c r="EM176" s="71"/>
      <c r="EN176" s="71"/>
      <c r="EO176" s="71"/>
      <c r="EP176" s="71"/>
      <c r="EQ176" s="71"/>
      <c r="ER176" s="71"/>
      <c r="ES176" s="71"/>
      <c r="ET176" s="71"/>
      <c r="EU176" s="71"/>
      <c r="EV176" s="71"/>
      <c r="EW176" s="71"/>
      <c r="EX176" s="71"/>
      <c r="EY176" s="71"/>
      <c r="EZ176" s="71"/>
      <c r="FA176" s="67"/>
      <c r="FB176" s="68"/>
      <c r="FC176" s="68"/>
      <c r="FD176" s="68"/>
      <c r="FE176" s="68"/>
      <c r="FF176" s="68"/>
      <c r="FG176" s="68"/>
      <c r="FH176" s="68"/>
      <c r="FI176" s="68"/>
      <c r="FJ176" s="68"/>
      <c r="FK176" s="68"/>
      <c r="FL176" s="68"/>
      <c r="FM176" s="68"/>
      <c r="FN176" s="68"/>
      <c r="FO176" s="68"/>
      <c r="FP176" s="68"/>
      <c r="FQ176" s="68"/>
      <c r="FR176" s="68"/>
      <c r="FS176" s="68"/>
      <c r="FT176" s="68"/>
      <c r="FU176" s="68"/>
      <c r="FV176" s="68"/>
      <c r="FW176" s="68"/>
      <c r="FX176" s="68"/>
      <c r="FY176" s="68"/>
      <c r="FZ176" s="68"/>
      <c r="GA176" s="68"/>
      <c r="GB176" s="68"/>
      <c r="GC176" s="68"/>
      <c r="GD176" s="68"/>
      <c r="GE176" s="68"/>
      <c r="GF176" s="68"/>
      <c r="GG176" s="5"/>
    </row>
    <row r="177" spans="1:189" x14ac:dyDescent="0.4">
      <c r="A177" s="65" t="s">
        <v>84</v>
      </c>
      <c r="B177" s="66" t="s">
        <v>318</v>
      </c>
      <c r="D177" s="4"/>
      <c r="E177" s="55" t="str">
        <f t="shared" si="52"/>
        <v>I021</v>
      </c>
      <c r="F177" s="55"/>
      <c r="G177" s="17">
        <v>6</v>
      </c>
      <c r="H177" s="19"/>
      <c r="I177" s="67" t="s">
        <v>319</v>
      </c>
      <c r="J177" s="68" t="s">
        <v>320</v>
      </c>
      <c r="K177" s="68" t="s">
        <v>320</v>
      </c>
      <c r="L177" s="68" t="s">
        <v>320</v>
      </c>
      <c r="M177" s="68" t="s">
        <v>320</v>
      </c>
      <c r="N177" s="68" t="s">
        <v>320</v>
      </c>
      <c r="O177" s="68" t="s">
        <v>320</v>
      </c>
      <c r="P177" s="68" t="s">
        <v>320</v>
      </c>
      <c r="Q177" s="68" t="s">
        <v>320</v>
      </c>
      <c r="R177" s="68" t="s">
        <v>320</v>
      </c>
      <c r="S177" s="68" t="s">
        <v>320</v>
      </c>
      <c r="T177" s="68" t="s">
        <v>320</v>
      </c>
      <c r="U177" s="68" t="s">
        <v>320</v>
      </c>
      <c r="V177" s="69" t="s">
        <v>320</v>
      </c>
      <c r="W177" s="67" t="s">
        <v>321</v>
      </c>
      <c r="X177" s="68" t="s">
        <v>321</v>
      </c>
      <c r="Y177" s="68" t="s">
        <v>321</v>
      </c>
      <c r="Z177" s="68" t="s">
        <v>321</v>
      </c>
      <c r="AA177" s="68" t="s">
        <v>321</v>
      </c>
      <c r="AB177" s="68" t="s">
        <v>321</v>
      </c>
      <c r="AC177" s="68" t="s">
        <v>321</v>
      </c>
      <c r="AD177" s="68" t="s">
        <v>321</v>
      </c>
      <c r="AE177" s="68" t="s">
        <v>321</v>
      </c>
      <c r="AF177" s="68" t="s">
        <v>321</v>
      </c>
      <c r="AG177" s="68" t="s">
        <v>321</v>
      </c>
      <c r="AH177" s="68" t="s">
        <v>321</v>
      </c>
      <c r="AI177" s="68" t="s">
        <v>321</v>
      </c>
      <c r="AJ177" s="68" t="s">
        <v>321</v>
      </c>
      <c r="AK177" s="68" t="s">
        <v>321</v>
      </c>
      <c r="AL177" s="68" t="s">
        <v>321</v>
      </c>
      <c r="AM177" s="68" t="s">
        <v>321</v>
      </c>
      <c r="AN177" s="68" t="s">
        <v>321</v>
      </c>
      <c r="AO177" s="68" t="s">
        <v>321</v>
      </c>
      <c r="AP177" s="68" t="s">
        <v>321</v>
      </c>
      <c r="AQ177" s="68" t="s">
        <v>321</v>
      </c>
      <c r="AR177" s="69" t="s">
        <v>321</v>
      </c>
      <c r="AS177" s="17" t="s">
        <v>144</v>
      </c>
      <c r="AT177" s="19"/>
      <c r="AU177" s="55" t="str">
        <f t="shared" si="53"/>
        <v>○</v>
      </c>
      <c r="AV177" s="55"/>
      <c r="AW177" s="55" t="str">
        <f t="shared" si="54"/>
        <v>○</v>
      </c>
      <c r="AX177" s="55"/>
      <c r="AY177" s="55" t="str">
        <f t="shared" si="55"/>
        <v>○</v>
      </c>
      <c r="AZ177" s="55"/>
      <c r="BA177" s="55" t="str">
        <f t="shared" si="56"/>
        <v>×</v>
      </c>
      <c r="BB177" s="55"/>
      <c r="BC177" s="55" t="str">
        <f t="shared" si="57"/>
        <v>×</v>
      </c>
      <c r="BD177" s="55"/>
      <c r="BE177" s="55" t="str">
        <f t="shared" si="58"/>
        <v>○</v>
      </c>
      <c r="BF177" s="55"/>
      <c r="BG177" s="55" t="str">
        <f t="shared" si="59"/>
        <v>×</v>
      </c>
      <c r="BH177" s="55"/>
      <c r="BI177" s="70">
        <f t="shared" si="60"/>
        <v>11</v>
      </c>
      <c r="BJ177" s="70"/>
      <c r="BK177" s="70">
        <f t="shared" si="61"/>
        <v>11</v>
      </c>
      <c r="BL177" s="70"/>
      <c r="BM177" s="5"/>
      <c r="BN177" s="4"/>
      <c r="BO177" s="70">
        <f t="shared" si="63"/>
        <v>6</v>
      </c>
      <c r="BP177" s="70"/>
      <c r="BQ177" s="67" t="s">
        <v>153</v>
      </c>
      <c r="BR177" s="68"/>
      <c r="BS177" s="68" t="s">
        <v>154</v>
      </c>
      <c r="BT177" s="68"/>
      <c r="BU177" s="68" t="s">
        <v>154</v>
      </c>
      <c r="BV177" s="68"/>
      <c r="BW177" s="68" t="s">
        <v>154</v>
      </c>
      <c r="BX177" s="68"/>
      <c r="BY177" s="68" t="s">
        <v>154</v>
      </c>
      <c r="BZ177" s="69"/>
      <c r="CA177" s="71" t="str">
        <f t="shared" si="62"/>
        <v>西暦 or 和暦</v>
      </c>
      <c r="CB177" s="71"/>
      <c r="CC177" s="71"/>
      <c r="CD177" s="71"/>
      <c r="CE177" s="71"/>
      <c r="CF177" s="71"/>
      <c r="CG177" s="71"/>
      <c r="CH177" s="71"/>
      <c r="CI177" s="71"/>
      <c r="CJ177" s="71"/>
      <c r="CK177" s="71"/>
      <c r="CL177" s="17" t="s">
        <v>70</v>
      </c>
      <c r="CM177" s="19"/>
      <c r="CN177" s="17" t="s">
        <v>70</v>
      </c>
      <c r="CO177" s="19"/>
      <c r="CP177" s="67" t="s">
        <v>155</v>
      </c>
      <c r="CQ177" s="68" t="s">
        <v>156</v>
      </c>
      <c r="CR177" s="68" t="s">
        <v>156</v>
      </c>
      <c r="CS177" s="68" t="s">
        <v>156</v>
      </c>
      <c r="CT177" s="68" t="s">
        <v>156</v>
      </c>
      <c r="CU177" s="68" t="s">
        <v>156</v>
      </c>
      <c r="CV177" s="68" t="s">
        <v>156</v>
      </c>
      <c r="CW177" s="68" t="s">
        <v>156</v>
      </c>
      <c r="CX177" s="68" t="s">
        <v>156</v>
      </c>
      <c r="CY177" s="68" t="s">
        <v>156</v>
      </c>
      <c r="CZ177" s="68" t="s">
        <v>156</v>
      </c>
      <c r="DA177" s="68" t="s">
        <v>156</v>
      </c>
      <c r="DB177" s="68" t="s">
        <v>156</v>
      </c>
      <c r="DC177" s="69" t="s">
        <v>156</v>
      </c>
      <c r="DD177" s="17">
        <v>2</v>
      </c>
      <c r="DE177" s="19"/>
      <c r="DF177" s="67" t="s">
        <v>68</v>
      </c>
      <c r="DG177" s="68"/>
      <c r="DH177" s="68"/>
      <c r="DI177" s="68"/>
      <c r="DJ177" s="69"/>
      <c r="DK177" s="71"/>
      <c r="DL177" s="71"/>
      <c r="DM177" s="71"/>
      <c r="DN177" s="71"/>
      <c r="DO177" s="71"/>
      <c r="DP177" s="71"/>
      <c r="DQ177" s="71"/>
      <c r="DR177" s="71"/>
      <c r="DS177" s="71"/>
      <c r="DT177" s="71"/>
      <c r="DU177" s="71"/>
      <c r="DV177" s="71"/>
      <c r="DW177" s="5"/>
      <c r="DX177" s="4"/>
      <c r="DY177" s="70">
        <f t="shared" si="64"/>
        <v>6</v>
      </c>
      <c r="DZ177" s="70"/>
      <c r="EA177" s="71" t="s">
        <v>322</v>
      </c>
      <c r="EB177" s="71"/>
      <c r="EC177" s="71" t="s">
        <v>158</v>
      </c>
      <c r="ED177" s="71"/>
      <c r="EE177" s="71"/>
      <c r="EF177" s="71"/>
      <c r="EG177" s="71"/>
      <c r="EH177" s="71"/>
      <c r="EI177" s="71"/>
      <c r="EJ177" s="71"/>
      <c r="EK177" s="71"/>
      <c r="EL177" s="71"/>
      <c r="EM177" s="71"/>
      <c r="EN177" s="71"/>
      <c r="EO177" s="71"/>
      <c r="EP177" s="71"/>
      <c r="EQ177" s="71"/>
      <c r="ER177" s="71"/>
      <c r="ES177" s="71"/>
      <c r="ET177" s="71"/>
      <c r="EU177" s="71"/>
      <c r="EV177" s="71"/>
      <c r="EW177" s="71"/>
      <c r="EX177" s="71"/>
      <c r="EY177" s="71"/>
      <c r="EZ177" s="71"/>
      <c r="FA177" s="67"/>
      <c r="FB177" s="68"/>
      <c r="FC177" s="68"/>
      <c r="FD177" s="68"/>
      <c r="FE177" s="68"/>
      <c r="FF177" s="68"/>
      <c r="FG177" s="68"/>
      <c r="FH177" s="68"/>
      <c r="FI177" s="68"/>
      <c r="FJ177" s="68"/>
      <c r="FK177" s="68"/>
      <c r="FL177" s="68"/>
      <c r="FM177" s="68"/>
      <c r="FN177" s="68"/>
      <c r="FO177" s="68"/>
      <c r="FP177" s="68"/>
      <c r="FQ177" s="68"/>
      <c r="FR177" s="68"/>
      <c r="FS177" s="68"/>
      <c r="FT177" s="68"/>
      <c r="FU177" s="68"/>
      <c r="FV177" s="68"/>
      <c r="FW177" s="68"/>
      <c r="FX177" s="68"/>
      <c r="FY177" s="68"/>
      <c r="FZ177" s="68"/>
      <c r="GA177" s="68"/>
      <c r="GB177" s="68"/>
      <c r="GC177" s="68"/>
      <c r="GD177" s="68"/>
      <c r="GE177" s="68"/>
      <c r="GF177" s="68"/>
      <c r="GG177" s="5"/>
    </row>
    <row r="178" spans="1:189" x14ac:dyDescent="0.4">
      <c r="A178" s="65" t="s">
        <v>66</v>
      </c>
      <c r="B178" s="66" t="s">
        <v>82</v>
      </c>
      <c r="D178" s="4"/>
      <c r="E178" s="55" t="str">
        <f t="shared" si="52"/>
        <v>E003</v>
      </c>
      <c r="F178" s="55"/>
      <c r="G178" s="17">
        <v>7</v>
      </c>
      <c r="H178" s="19"/>
      <c r="I178" s="67" t="s">
        <v>323</v>
      </c>
      <c r="J178" s="68" t="s">
        <v>323</v>
      </c>
      <c r="K178" s="68" t="s">
        <v>323</v>
      </c>
      <c r="L178" s="68" t="s">
        <v>323</v>
      </c>
      <c r="M178" s="68" t="s">
        <v>323</v>
      </c>
      <c r="N178" s="68" t="s">
        <v>323</v>
      </c>
      <c r="O178" s="68" t="s">
        <v>323</v>
      </c>
      <c r="P178" s="68" t="s">
        <v>323</v>
      </c>
      <c r="Q178" s="68" t="s">
        <v>323</v>
      </c>
      <c r="R178" s="68" t="s">
        <v>323</v>
      </c>
      <c r="S178" s="68" t="s">
        <v>323</v>
      </c>
      <c r="T178" s="68" t="s">
        <v>323</v>
      </c>
      <c r="U178" s="68" t="s">
        <v>323</v>
      </c>
      <c r="V178" s="69" t="s">
        <v>323</v>
      </c>
      <c r="W178" s="67" t="s">
        <v>68</v>
      </c>
      <c r="X178" s="68" t="s">
        <v>68</v>
      </c>
      <c r="Y178" s="68" t="s">
        <v>68</v>
      </c>
      <c r="Z178" s="68" t="s">
        <v>68</v>
      </c>
      <c r="AA178" s="68" t="s">
        <v>68</v>
      </c>
      <c r="AB178" s="68" t="s">
        <v>68</v>
      </c>
      <c r="AC178" s="68" t="s">
        <v>68</v>
      </c>
      <c r="AD178" s="68" t="s">
        <v>68</v>
      </c>
      <c r="AE178" s="68" t="s">
        <v>68</v>
      </c>
      <c r="AF178" s="68" t="s">
        <v>68</v>
      </c>
      <c r="AG178" s="68" t="s">
        <v>68</v>
      </c>
      <c r="AH178" s="68" t="s">
        <v>68</v>
      </c>
      <c r="AI178" s="68" t="s">
        <v>68</v>
      </c>
      <c r="AJ178" s="68" t="s">
        <v>68</v>
      </c>
      <c r="AK178" s="68" t="s">
        <v>68</v>
      </c>
      <c r="AL178" s="68" t="s">
        <v>68</v>
      </c>
      <c r="AM178" s="68" t="s">
        <v>68</v>
      </c>
      <c r="AN178" s="68" t="s">
        <v>68</v>
      </c>
      <c r="AO178" s="68" t="s">
        <v>68</v>
      </c>
      <c r="AP178" s="68" t="s">
        <v>68</v>
      </c>
      <c r="AQ178" s="68" t="s">
        <v>68</v>
      </c>
      <c r="AR178" s="69" t="s">
        <v>68</v>
      </c>
      <c r="AS178" s="17" t="s">
        <v>68</v>
      </c>
      <c r="AT178" s="19"/>
      <c r="AU178" s="55" t="str">
        <f t="shared" si="53"/>
        <v>-</v>
      </c>
      <c r="AV178" s="55"/>
      <c r="AW178" s="55" t="str">
        <f t="shared" si="54"/>
        <v>-</v>
      </c>
      <c r="AX178" s="55"/>
      <c r="AY178" s="55" t="str">
        <f t="shared" si="55"/>
        <v>-</v>
      </c>
      <c r="AZ178" s="55"/>
      <c r="BA178" s="55" t="str">
        <f t="shared" si="56"/>
        <v>-</v>
      </c>
      <c r="BB178" s="55"/>
      <c r="BC178" s="55" t="str">
        <f t="shared" si="57"/>
        <v>-</v>
      </c>
      <c r="BD178" s="55"/>
      <c r="BE178" s="55" t="str">
        <f t="shared" si="58"/>
        <v>-</v>
      </c>
      <c r="BF178" s="55"/>
      <c r="BG178" s="55" t="str">
        <f t="shared" si="59"/>
        <v>-</v>
      </c>
      <c r="BH178" s="55"/>
      <c r="BI178" s="70" t="str">
        <f t="shared" si="60"/>
        <v>-</v>
      </c>
      <c r="BJ178" s="70"/>
      <c r="BK178" s="70" t="str">
        <f t="shared" si="61"/>
        <v>-</v>
      </c>
      <c r="BL178" s="70"/>
      <c r="BM178" s="5"/>
      <c r="BN178" s="4"/>
      <c r="BO178" s="70">
        <f t="shared" si="63"/>
        <v>7</v>
      </c>
      <c r="BP178" s="70"/>
      <c r="BQ178" s="67" t="s">
        <v>82</v>
      </c>
      <c r="BR178" s="68"/>
      <c r="BS178" s="68" t="s">
        <v>82</v>
      </c>
      <c r="BT178" s="68"/>
      <c r="BU178" s="68" t="s">
        <v>82</v>
      </c>
      <c r="BV178" s="68"/>
      <c r="BW178" s="68" t="s">
        <v>82</v>
      </c>
      <c r="BX178" s="68"/>
      <c r="BY178" s="68" t="s">
        <v>82</v>
      </c>
      <c r="BZ178" s="69"/>
      <c r="CA178" s="71" t="str">
        <f t="shared" si="62"/>
        <v>-</v>
      </c>
      <c r="CB178" s="71"/>
      <c r="CC178" s="71"/>
      <c r="CD178" s="71"/>
      <c r="CE178" s="71"/>
      <c r="CF178" s="71"/>
      <c r="CG178" s="71"/>
      <c r="CH178" s="71"/>
      <c r="CI178" s="71"/>
      <c r="CJ178" s="71"/>
      <c r="CK178" s="71"/>
      <c r="CL178" s="17" t="s">
        <v>70</v>
      </c>
      <c r="CM178" s="19"/>
      <c r="CN178" s="17" t="s">
        <v>70</v>
      </c>
      <c r="CO178" s="19"/>
      <c r="CP178" s="67" t="s">
        <v>68</v>
      </c>
      <c r="CQ178" s="68" t="s">
        <v>68</v>
      </c>
      <c r="CR178" s="68" t="s">
        <v>68</v>
      </c>
      <c r="CS178" s="68" t="s">
        <v>68</v>
      </c>
      <c r="CT178" s="68" t="s">
        <v>68</v>
      </c>
      <c r="CU178" s="68" t="s">
        <v>68</v>
      </c>
      <c r="CV178" s="68" t="s">
        <v>68</v>
      </c>
      <c r="CW178" s="68" t="s">
        <v>68</v>
      </c>
      <c r="CX178" s="68" t="s">
        <v>68</v>
      </c>
      <c r="CY178" s="68" t="s">
        <v>68</v>
      </c>
      <c r="CZ178" s="68" t="s">
        <v>68</v>
      </c>
      <c r="DA178" s="68" t="s">
        <v>68</v>
      </c>
      <c r="DB178" s="68" t="s">
        <v>68</v>
      </c>
      <c r="DC178" s="69" t="s">
        <v>68</v>
      </c>
      <c r="DD178" s="17" t="s">
        <v>68</v>
      </c>
      <c r="DE178" s="19"/>
      <c r="DF178" s="67" t="s">
        <v>68</v>
      </c>
      <c r="DG178" s="68"/>
      <c r="DH178" s="68"/>
      <c r="DI178" s="68"/>
      <c r="DJ178" s="69"/>
      <c r="DK178" s="71"/>
      <c r="DL178" s="71"/>
      <c r="DM178" s="71"/>
      <c r="DN178" s="71"/>
      <c r="DO178" s="71"/>
      <c r="DP178" s="71"/>
      <c r="DQ178" s="71"/>
      <c r="DR178" s="71"/>
      <c r="DS178" s="71"/>
      <c r="DT178" s="71"/>
      <c r="DU178" s="71"/>
      <c r="DV178" s="71"/>
      <c r="DW178" s="5"/>
      <c r="DX178" s="4"/>
      <c r="DY178" s="70">
        <f t="shared" si="64"/>
        <v>7</v>
      </c>
      <c r="DZ178" s="70"/>
      <c r="EA178" s="71"/>
      <c r="EB178" s="71"/>
      <c r="EC178" s="71"/>
      <c r="ED178" s="71"/>
      <c r="EE178" s="71"/>
      <c r="EF178" s="71"/>
      <c r="EG178" s="71"/>
      <c r="EH178" s="71"/>
      <c r="EI178" s="71"/>
      <c r="EJ178" s="71"/>
      <c r="EK178" s="71"/>
      <c r="EL178" s="71"/>
      <c r="EM178" s="71"/>
      <c r="EN178" s="71"/>
      <c r="EO178" s="71"/>
      <c r="EP178" s="71"/>
      <c r="EQ178" s="71"/>
      <c r="ER178" s="71"/>
      <c r="ES178" s="71"/>
      <c r="ET178" s="71"/>
      <c r="EU178" s="71"/>
      <c r="EV178" s="71"/>
      <c r="EW178" s="71"/>
      <c r="EX178" s="71"/>
      <c r="EY178" s="71"/>
      <c r="EZ178" s="71"/>
      <c r="FA178" s="67"/>
      <c r="FB178" s="68"/>
      <c r="FC178" s="68"/>
      <c r="FD178" s="68"/>
      <c r="FE178" s="68"/>
      <c r="FF178" s="68"/>
      <c r="FG178" s="68"/>
      <c r="FH178" s="68"/>
      <c r="FI178" s="68"/>
      <c r="FJ178" s="68"/>
      <c r="FK178" s="68"/>
      <c r="FL178" s="68"/>
      <c r="FM178" s="68"/>
      <c r="FN178" s="68"/>
      <c r="FO178" s="68"/>
      <c r="FP178" s="68"/>
      <c r="FQ178" s="68"/>
      <c r="FR178" s="68"/>
      <c r="FS178" s="68"/>
      <c r="FT178" s="68"/>
      <c r="FU178" s="68"/>
      <c r="FV178" s="68"/>
      <c r="FW178" s="68"/>
      <c r="FX178" s="68"/>
      <c r="FY178" s="68"/>
      <c r="FZ178" s="68"/>
      <c r="GA178" s="68"/>
      <c r="GB178" s="68"/>
      <c r="GC178" s="68"/>
      <c r="GD178" s="68"/>
      <c r="GE178" s="68"/>
      <c r="GF178" s="68"/>
      <c r="GG178" s="5"/>
    </row>
    <row r="179" spans="1:189" x14ac:dyDescent="0.4">
      <c r="A179" s="65" t="s">
        <v>84</v>
      </c>
      <c r="B179" s="66" t="s">
        <v>47</v>
      </c>
      <c r="D179" s="4"/>
      <c r="E179" s="55" t="str">
        <f t="shared" si="52"/>
        <v>I022</v>
      </c>
      <c r="F179" s="55"/>
      <c r="G179" s="17">
        <v>8</v>
      </c>
      <c r="H179" s="19"/>
      <c r="I179" s="67" t="s">
        <v>324</v>
      </c>
      <c r="J179" s="68" t="s">
        <v>324</v>
      </c>
      <c r="K179" s="68" t="s">
        <v>324</v>
      </c>
      <c r="L179" s="68" t="s">
        <v>324</v>
      </c>
      <c r="M179" s="68" t="s">
        <v>324</v>
      </c>
      <c r="N179" s="68" t="s">
        <v>324</v>
      </c>
      <c r="O179" s="68" t="s">
        <v>324</v>
      </c>
      <c r="P179" s="68" t="s">
        <v>324</v>
      </c>
      <c r="Q179" s="68" t="s">
        <v>324</v>
      </c>
      <c r="R179" s="68" t="s">
        <v>324</v>
      </c>
      <c r="S179" s="68" t="s">
        <v>324</v>
      </c>
      <c r="T179" s="68" t="s">
        <v>324</v>
      </c>
      <c r="U179" s="68" t="s">
        <v>324</v>
      </c>
      <c r="V179" s="69" t="s">
        <v>324</v>
      </c>
      <c r="W179" s="67" t="s">
        <v>325</v>
      </c>
      <c r="X179" s="68" t="s">
        <v>325</v>
      </c>
      <c r="Y179" s="68" t="s">
        <v>325</v>
      </c>
      <c r="Z179" s="68" t="s">
        <v>325</v>
      </c>
      <c r="AA179" s="68" t="s">
        <v>325</v>
      </c>
      <c r="AB179" s="68" t="s">
        <v>325</v>
      </c>
      <c r="AC179" s="68" t="s">
        <v>325</v>
      </c>
      <c r="AD179" s="68" t="s">
        <v>325</v>
      </c>
      <c r="AE179" s="68" t="s">
        <v>325</v>
      </c>
      <c r="AF179" s="68" t="s">
        <v>325</v>
      </c>
      <c r="AG179" s="68" t="s">
        <v>325</v>
      </c>
      <c r="AH179" s="68" t="s">
        <v>325</v>
      </c>
      <c r="AI179" s="68" t="s">
        <v>325</v>
      </c>
      <c r="AJ179" s="68" t="s">
        <v>325</v>
      </c>
      <c r="AK179" s="68" t="s">
        <v>325</v>
      </c>
      <c r="AL179" s="68" t="s">
        <v>325</v>
      </c>
      <c r="AM179" s="68" t="s">
        <v>325</v>
      </c>
      <c r="AN179" s="68" t="s">
        <v>325</v>
      </c>
      <c r="AO179" s="68" t="s">
        <v>325</v>
      </c>
      <c r="AP179" s="68" t="s">
        <v>325</v>
      </c>
      <c r="AQ179" s="68" t="s">
        <v>325</v>
      </c>
      <c r="AR179" s="69" t="s">
        <v>325</v>
      </c>
      <c r="AS179" s="17" t="s">
        <v>144</v>
      </c>
      <c r="AT179" s="19"/>
      <c r="AU179" s="55" t="str">
        <f t="shared" si="53"/>
        <v>-</v>
      </c>
      <c r="AV179" s="55"/>
      <c r="AW179" s="55" t="str">
        <f t="shared" si="54"/>
        <v>-</v>
      </c>
      <c r="AX179" s="55"/>
      <c r="AY179" s="55" t="str">
        <f t="shared" si="55"/>
        <v>-</v>
      </c>
      <c r="AZ179" s="55"/>
      <c r="BA179" s="55" t="str">
        <f t="shared" si="56"/>
        <v>-</v>
      </c>
      <c r="BB179" s="55"/>
      <c r="BC179" s="55" t="str">
        <f t="shared" si="57"/>
        <v>-</v>
      </c>
      <c r="BD179" s="55"/>
      <c r="BE179" s="55" t="str">
        <f t="shared" si="58"/>
        <v>-</v>
      </c>
      <c r="BF179" s="55"/>
      <c r="BG179" s="55" t="str">
        <f t="shared" si="59"/>
        <v>-</v>
      </c>
      <c r="BH179" s="55"/>
      <c r="BI179" s="70">
        <f t="shared" si="60"/>
        <v>20</v>
      </c>
      <c r="BJ179" s="70"/>
      <c r="BK179" s="70">
        <f t="shared" si="61"/>
        <v>1</v>
      </c>
      <c r="BL179" s="70"/>
      <c r="BM179" s="5"/>
      <c r="BN179" s="4"/>
      <c r="BO179" s="70">
        <f t="shared" si="63"/>
        <v>8</v>
      </c>
      <c r="BP179" s="70"/>
      <c r="BQ179" s="67" t="s">
        <v>109</v>
      </c>
      <c r="BR179" s="68"/>
      <c r="BS179" s="68" t="s">
        <v>109</v>
      </c>
      <c r="BT179" s="68"/>
      <c r="BU179" s="68" t="s">
        <v>109</v>
      </c>
      <c r="BV179" s="68"/>
      <c r="BW179" s="68" t="s">
        <v>109</v>
      </c>
      <c r="BX179" s="68"/>
      <c r="BY179" s="68" t="s">
        <v>109</v>
      </c>
      <c r="BZ179" s="69"/>
      <c r="CA179" s="71" t="str">
        <f t="shared" si="62"/>
        <v>標準</v>
      </c>
      <c r="CB179" s="71"/>
      <c r="CC179" s="71"/>
      <c r="CD179" s="71"/>
      <c r="CE179" s="71"/>
      <c r="CF179" s="71"/>
      <c r="CG179" s="71"/>
      <c r="CH179" s="71"/>
      <c r="CI179" s="71"/>
      <c r="CJ179" s="71"/>
      <c r="CK179" s="71"/>
      <c r="CL179" s="17" t="s">
        <v>70</v>
      </c>
      <c r="CM179" s="19"/>
      <c r="CN179" s="17" t="s">
        <v>70</v>
      </c>
      <c r="CO179" s="19"/>
      <c r="CP179" s="67" t="s">
        <v>90</v>
      </c>
      <c r="CQ179" s="68" t="s">
        <v>90</v>
      </c>
      <c r="CR179" s="68" t="s">
        <v>90</v>
      </c>
      <c r="CS179" s="68" t="s">
        <v>90</v>
      </c>
      <c r="CT179" s="68" t="s">
        <v>90</v>
      </c>
      <c r="CU179" s="68" t="s">
        <v>90</v>
      </c>
      <c r="CV179" s="68" t="s">
        <v>90</v>
      </c>
      <c r="CW179" s="68" t="s">
        <v>90</v>
      </c>
      <c r="CX179" s="68" t="s">
        <v>90</v>
      </c>
      <c r="CY179" s="68" t="s">
        <v>90</v>
      </c>
      <c r="CZ179" s="68" t="s">
        <v>90</v>
      </c>
      <c r="DA179" s="68" t="s">
        <v>90</v>
      </c>
      <c r="DB179" s="68" t="s">
        <v>90</v>
      </c>
      <c r="DC179" s="69" t="s">
        <v>90</v>
      </c>
      <c r="DD179" s="17">
        <v>3</v>
      </c>
      <c r="DE179" s="19"/>
      <c r="DF179" s="67" t="s">
        <v>68</v>
      </c>
      <c r="DG179" s="68"/>
      <c r="DH179" s="68"/>
      <c r="DI179" s="68"/>
      <c r="DJ179" s="69"/>
      <c r="DK179" s="71"/>
      <c r="DL179" s="71"/>
      <c r="DM179" s="71"/>
      <c r="DN179" s="71"/>
      <c r="DO179" s="71"/>
      <c r="DP179" s="71"/>
      <c r="DQ179" s="71"/>
      <c r="DR179" s="71"/>
      <c r="DS179" s="71"/>
      <c r="DT179" s="71"/>
      <c r="DU179" s="71"/>
      <c r="DV179" s="71"/>
      <c r="DW179" s="5"/>
      <c r="DX179" s="4"/>
      <c r="DY179" s="70">
        <f t="shared" si="64"/>
        <v>8</v>
      </c>
      <c r="DZ179" s="70"/>
      <c r="EA179" s="71" t="s">
        <v>326</v>
      </c>
      <c r="EB179" s="71"/>
      <c r="EC179" s="71"/>
      <c r="ED179" s="71"/>
      <c r="EE179" s="71"/>
      <c r="EF179" s="71"/>
      <c r="EG179" s="71"/>
      <c r="EH179" s="71"/>
      <c r="EI179" s="71"/>
      <c r="EJ179" s="71"/>
      <c r="EK179" s="71"/>
      <c r="EL179" s="71"/>
      <c r="EM179" s="71"/>
      <c r="EN179" s="71"/>
      <c r="EO179" s="71"/>
      <c r="EP179" s="71"/>
      <c r="EQ179" s="71"/>
      <c r="ER179" s="71"/>
      <c r="ES179" s="71"/>
      <c r="ET179" s="71"/>
      <c r="EU179" s="71"/>
      <c r="EV179" s="71"/>
      <c r="EW179" s="71"/>
      <c r="EX179" s="71"/>
      <c r="EY179" s="71"/>
      <c r="EZ179" s="71"/>
      <c r="FA179" s="67"/>
      <c r="FB179" s="68"/>
      <c r="FC179" s="68"/>
      <c r="FD179" s="68"/>
      <c r="FE179" s="68"/>
      <c r="FF179" s="68"/>
      <c r="FG179" s="68"/>
      <c r="FH179" s="68"/>
      <c r="FI179" s="68"/>
      <c r="FJ179" s="68"/>
      <c r="FK179" s="68"/>
      <c r="FL179" s="68"/>
      <c r="FM179" s="68"/>
      <c r="FN179" s="68"/>
      <c r="FO179" s="68"/>
      <c r="FP179" s="68"/>
      <c r="FQ179" s="68"/>
      <c r="FR179" s="68"/>
      <c r="FS179" s="68"/>
      <c r="FT179" s="68"/>
      <c r="FU179" s="68"/>
      <c r="FV179" s="68"/>
      <c r="FW179" s="68"/>
      <c r="FX179" s="68"/>
      <c r="FY179" s="68"/>
      <c r="FZ179" s="68"/>
      <c r="GA179" s="68"/>
      <c r="GB179" s="68"/>
      <c r="GC179" s="68"/>
      <c r="GD179" s="68"/>
      <c r="GE179" s="68"/>
      <c r="GF179" s="68"/>
      <c r="GG179" s="5"/>
    </row>
    <row r="180" spans="1:189" x14ac:dyDescent="0.4">
      <c r="A180" s="65" t="s">
        <v>66</v>
      </c>
      <c r="B180" s="66" t="s">
        <v>82</v>
      </c>
      <c r="D180" s="4"/>
      <c r="E180" s="55" t="str">
        <f t="shared" si="52"/>
        <v>E003</v>
      </c>
      <c r="F180" s="55"/>
      <c r="G180" s="17">
        <v>9</v>
      </c>
      <c r="H180" s="19"/>
      <c r="I180" s="67" t="s">
        <v>327</v>
      </c>
      <c r="J180" s="68" t="s">
        <v>327</v>
      </c>
      <c r="K180" s="68" t="s">
        <v>327</v>
      </c>
      <c r="L180" s="68" t="s">
        <v>327</v>
      </c>
      <c r="M180" s="68" t="s">
        <v>327</v>
      </c>
      <c r="N180" s="68" t="s">
        <v>327</v>
      </c>
      <c r="O180" s="68" t="s">
        <v>327</v>
      </c>
      <c r="P180" s="68" t="s">
        <v>327</v>
      </c>
      <c r="Q180" s="68" t="s">
        <v>327</v>
      </c>
      <c r="R180" s="68" t="s">
        <v>327</v>
      </c>
      <c r="S180" s="68" t="s">
        <v>327</v>
      </c>
      <c r="T180" s="68" t="s">
        <v>327</v>
      </c>
      <c r="U180" s="68" t="s">
        <v>327</v>
      </c>
      <c r="V180" s="69" t="s">
        <v>327</v>
      </c>
      <c r="W180" s="67" t="s">
        <v>68</v>
      </c>
      <c r="X180" s="68" t="s">
        <v>68</v>
      </c>
      <c r="Y180" s="68" t="s">
        <v>68</v>
      </c>
      <c r="Z180" s="68" t="s">
        <v>68</v>
      </c>
      <c r="AA180" s="68" t="s">
        <v>68</v>
      </c>
      <c r="AB180" s="68" t="s">
        <v>68</v>
      </c>
      <c r="AC180" s="68" t="s">
        <v>68</v>
      </c>
      <c r="AD180" s="68" t="s">
        <v>68</v>
      </c>
      <c r="AE180" s="68" t="s">
        <v>68</v>
      </c>
      <c r="AF180" s="68" t="s">
        <v>68</v>
      </c>
      <c r="AG180" s="68" t="s">
        <v>68</v>
      </c>
      <c r="AH180" s="68" t="s">
        <v>68</v>
      </c>
      <c r="AI180" s="68" t="s">
        <v>68</v>
      </c>
      <c r="AJ180" s="68" t="s">
        <v>68</v>
      </c>
      <c r="AK180" s="68" t="s">
        <v>68</v>
      </c>
      <c r="AL180" s="68" t="s">
        <v>68</v>
      </c>
      <c r="AM180" s="68" t="s">
        <v>68</v>
      </c>
      <c r="AN180" s="68" t="s">
        <v>68</v>
      </c>
      <c r="AO180" s="68" t="s">
        <v>68</v>
      </c>
      <c r="AP180" s="68" t="s">
        <v>68</v>
      </c>
      <c r="AQ180" s="68" t="s">
        <v>68</v>
      </c>
      <c r="AR180" s="69" t="s">
        <v>68</v>
      </c>
      <c r="AS180" s="17" t="s">
        <v>68</v>
      </c>
      <c r="AT180" s="19"/>
      <c r="AU180" s="55" t="str">
        <f t="shared" si="53"/>
        <v>-</v>
      </c>
      <c r="AV180" s="55"/>
      <c r="AW180" s="55" t="str">
        <f t="shared" si="54"/>
        <v>-</v>
      </c>
      <c r="AX180" s="55"/>
      <c r="AY180" s="55" t="str">
        <f t="shared" si="55"/>
        <v>-</v>
      </c>
      <c r="AZ180" s="55"/>
      <c r="BA180" s="55" t="str">
        <f t="shared" si="56"/>
        <v>-</v>
      </c>
      <c r="BB180" s="55"/>
      <c r="BC180" s="55" t="str">
        <f t="shared" si="57"/>
        <v>-</v>
      </c>
      <c r="BD180" s="55"/>
      <c r="BE180" s="55" t="str">
        <f t="shared" si="58"/>
        <v>-</v>
      </c>
      <c r="BF180" s="55"/>
      <c r="BG180" s="55" t="str">
        <f t="shared" si="59"/>
        <v>-</v>
      </c>
      <c r="BH180" s="55"/>
      <c r="BI180" s="70" t="str">
        <f t="shared" si="60"/>
        <v>-</v>
      </c>
      <c r="BJ180" s="70"/>
      <c r="BK180" s="70" t="str">
        <f t="shared" si="61"/>
        <v>-</v>
      </c>
      <c r="BL180" s="70"/>
      <c r="BM180" s="5"/>
      <c r="BN180" s="4"/>
      <c r="BO180" s="70">
        <f t="shared" si="63"/>
        <v>9</v>
      </c>
      <c r="BP180" s="70"/>
      <c r="BQ180" s="67" t="s">
        <v>82</v>
      </c>
      <c r="BR180" s="68"/>
      <c r="BS180" s="68" t="s">
        <v>82</v>
      </c>
      <c r="BT180" s="68"/>
      <c r="BU180" s="68" t="s">
        <v>82</v>
      </c>
      <c r="BV180" s="68"/>
      <c r="BW180" s="68" t="s">
        <v>82</v>
      </c>
      <c r="BX180" s="68"/>
      <c r="BY180" s="68" t="s">
        <v>82</v>
      </c>
      <c r="BZ180" s="69"/>
      <c r="CA180" s="71" t="str">
        <f t="shared" si="62"/>
        <v>-</v>
      </c>
      <c r="CB180" s="71"/>
      <c r="CC180" s="71"/>
      <c r="CD180" s="71"/>
      <c r="CE180" s="71"/>
      <c r="CF180" s="71"/>
      <c r="CG180" s="71"/>
      <c r="CH180" s="71"/>
      <c r="CI180" s="71"/>
      <c r="CJ180" s="71"/>
      <c r="CK180" s="71"/>
      <c r="CL180" s="17" t="s">
        <v>70</v>
      </c>
      <c r="CM180" s="19"/>
      <c r="CN180" s="17" t="s">
        <v>70</v>
      </c>
      <c r="CO180" s="19"/>
      <c r="CP180" s="67" t="s">
        <v>68</v>
      </c>
      <c r="CQ180" s="68" t="s">
        <v>68</v>
      </c>
      <c r="CR180" s="68" t="s">
        <v>68</v>
      </c>
      <c r="CS180" s="68" t="s">
        <v>68</v>
      </c>
      <c r="CT180" s="68" t="s">
        <v>68</v>
      </c>
      <c r="CU180" s="68" t="s">
        <v>68</v>
      </c>
      <c r="CV180" s="68" t="s">
        <v>68</v>
      </c>
      <c r="CW180" s="68" t="s">
        <v>68</v>
      </c>
      <c r="CX180" s="68" t="s">
        <v>68</v>
      </c>
      <c r="CY180" s="68" t="s">
        <v>68</v>
      </c>
      <c r="CZ180" s="68" t="s">
        <v>68</v>
      </c>
      <c r="DA180" s="68" t="s">
        <v>68</v>
      </c>
      <c r="DB180" s="68" t="s">
        <v>68</v>
      </c>
      <c r="DC180" s="69" t="s">
        <v>68</v>
      </c>
      <c r="DD180" s="17" t="s">
        <v>68</v>
      </c>
      <c r="DE180" s="19"/>
      <c r="DF180" s="67" t="s">
        <v>68</v>
      </c>
      <c r="DG180" s="68"/>
      <c r="DH180" s="68"/>
      <c r="DI180" s="68"/>
      <c r="DJ180" s="69"/>
      <c r="DK180" s="71"/>
      <c r="DL180" s="71"/>
      <c r="DM180" s="71"/>
      <c r="DN180" s="71"/>
      <c r="DO180" s="71"/>
      <c r="DP180" s="71"/>
      <c r="DQ180" s="71"/>
      <c r="DR180" s="71"/>
      <c r="DS180" s="71"/>
      <c r="DT180" s="71"/>
      <c r="DU180" s="71"/>
      <c r="DV180" s="71"/>
      <c r="DW180" s="5"/>
      <c r="DX180" s="4"/>
      <c r="DY180" s="70">
        <f t="shared" si="64"/>
        <v>9</v>
      </c>
      <c r="DZ180" s="70"/>
      <c r="EA180" s="71"/>
      <c r="EB180" s="71"/>
      <c r="EC180" s="71"/>
      <c r="ED180" s="71"/>
      <c r="EE180" s="71"/>
      <c r="EF180" s="71"/>
      <c r="EG180" s="71"/>
      <c r="EH180" s="71"/>
      <c r="EI180" s="71"/>
      <c r="EJ180" s="71"/>
      <c r="EK180" s="71"/>
      <c r="EL180" s="71"/>
      <c r="EM180" s="71"/>
      <c r="EN180" s="71"/>
      <c r="EO180" s="71"/>
      <c r="EP180" s="71"/>
      <c r="EQ180" s="71"/>
      <c r="ER180" s="71"/>
      <c r="ES180" s="71"/>
      <c r="ET180" s="71"/>
      <c r="EU180" s="71"/>
      <c r="EV180" s="71"/>
      <c r="EW180" s="71"/>
      <c r="EX180" s="71"/>
      <c r="EY180" s="71"/>
      <c r="EZ180" s="71"/>
      <c r="FA180" s="67"/>
      <c r="FB180" s="68"/>
      <c r="FC180" s="68"/>
      <c r="FD180" s="68"/>
      <c r="FE180" s="68"/>
      <c r="FF180" s="68"/>
      <c r="FG180" s="68"/>
      <c r="FH180" s="68"/>
      <c r="FI180" s="68"/>
      <c r="FJ180" s="68"/>
      <c r="FK180" s="68"/>
      <c r="FL180" s="68"/>
      <c r="FM180" s="68"/>
      <c r="FN180" s="68"/>
      <c r="FO180" s="68"/>
      <c r="FP180" s="68"/>
      <c r="FQ180" s="68"/>
      <c r="FR180" s="68"/>
      <c r="FS180" s="68"/>
      <c r="FT180" s="68"/>
      <c r="FU180" s="68"/>
      <c r="FV180" s="68"/>
      <c r="FW180" s="68"/>
      <c r="FX180" s="68"/>
      <c r="FY180" s="68"/>
      <c r="FZ180" s="68"/>
      <c r="GA180" s="68"/>
      <c r="GB180" s="68"/>
      <c r="GC180" s="68"/>
      <c r="GD180" s="68"/>
      <c r="GE180" s="68"/>
      <c r="GF180" s="68"/>
      <c r="GG180" s="5"/>
    </row>
    <row r="181" spans="1:189" x14ac:dyDescent="0.4">
      <c r="A181" s="65" t="s">
        <v>84</v>
      </c>
      <c r="B181" s="66" t="s">
        <v>328</v>
      </c>
      <c r="D181" s="4"/>
      <c r="E181" s="55" t="str">
        <f t="shared" si="52"/>
        <v>I029</v>
      </c>
      <c r="F181" s="55"/>
      <c r="G181" s="17">
        <v>10</v>
      </c>
      <c r="H181" s="19"/>
      <c r="I181" s="67" t="s">
        <v>329</v>
      </c>
      <c r="J181" s="68" t="s">
        <v>330</v>
      </c>
      <c r="K181" s="68" t="s">
        <v>330</v>
      </c>
      <c r="L181" s="68" t="s">
        <v>330</v>
      </c>
      <c r="M181" s="68" t="s">
        <v>330</v>
      </c>
      <c r="N181" s="68" t="s">
        <v>330</v>
      </c>
      <c r="O181" s="68" t="s">
        <v>330</v>
      </c>
      <c r="P181" s="68" t="s">
        <v>330</v>
      </c>
      <c r="Q181" s="68" t="s">
        <v>330</v>
      </c>
      <c r="R181" s="68" t="s">
        <v>330</v>
      </c>
      <c r="S181" s="68" t="s">
        <v>330</v>
      </c>
      <c r="T181" s="68" t="s">
        <v>330</v>
      </c>
      <c r="U181" s="68" t="s">
        <v>330</v>
      </c>
      <c r="V181" s="69" t="s">
        <v>330</v>
      </c>
      <c r="W181" s="67" t="s">
        <v>331</v>
      </c>
      <c r="X181" s="68" t="s">
        <v>331</v>
      </c>
      <c r="Y181" s="68" t="s">
        <v>331</v>
      </c>
      <c r="Z181" s="68" t="s">
        <v>331</v>
      </c>
      <c r="AA181" s="68" t="s">
        <v>331</v>
      </c>
      <c r="AB181" s="68" t="s">
        <v>331</v>
      </c>
      <c r="AC181" s="68" t="s">
        <v>331</v>
      </c>
      <c r="AD181" s="68" t="s">
        <v>331</v>
      </c>
      <c r="AE181" s="68" t="s">
        <v>331</v>
      </c>
      <c r="AF181" s="68" t="s">
        <v>331</v>
      </c>
      <c r="AG181" s="68" t="s">
        <v>331</v>
      </c>
      <c r="AH181" s="68" t="s">
        <v>331</v>
      </c>
      <c r="AI181" s="68" t="s">
        <v>331</v>
      </c>
      <c r="AJ181" s="68" t="s">
        <v>331</v>
      </c>
      <c r="AK181" s="68" t="s">
        <v>331</v>
      </c>
      <c r="AL181" s="68" t="s">
        <v>331</v>
      </c>
      <c r="AM181" s="68" t="s">
        <v>331</v>
      </c>
      <c r="AN181" s="68" t="s">
        <v>331</v>
      </c>
      <c r="AO181" s="68" t="s">
        <v>331</v>
      </c>
      <c r="AP181" s="68" t="s">
        <v>331</v>
      </c>
      <c r="AQ181" s="68" t="s">
        <v>331</v>
      </c>
      <c r="AR181" s="69" t="s">
        <v>331</v>
      </c>
      <c r="AS181" s="17" t="s">
        <v>144</v>
      </c>
      <c r="AT181" s="19"/>
      <c r="AU181" s="55" t="str">
        <f t="shared" si="53"/>
        <v>○</v>
      </c>
      <c r="AV181" s="55"/>
      <c r="AW181" s="55" t="str">
        <f t="shared" si="54"/>
        <v>○</v>
      </c>
      <c r="AX181" s="55"/>
      <c r="AY181" s="55" t="str">
        <f t="shared" si="55"/>
        <v>○</v>
      </c>
      <c r="AZ181" s="55"/>
      <c r="BA181" s="55" t="str">
        <f t="shared" si="56"/>
        <v>×</v>
      </c>
      <c r="BB181" s="55"/>
      <c r="BC181" s="55" t="str">
        <f t="shared" si="57"/>
        <v>×</v>
      </c>
      <c r="BD181" s="55"/>
      <c r="BE181" s="55" t="str">
        <f t="shared" si="58"/>
        <v>○</v>
      </c>
      <c r="BF181" s="55"/>
      <c r="BG181" s="55" t="str">
        <f t="shared" si="59"/>
        <v>×</v>
      </c>
      <c r="BH181" s="55"/>
      <c r="BI181" s="70">
        <f t="shared" si="60"/>
        <v>11</v>
      </c>
      <c r="BJ181" s="70"/>
      <c r="BK181" s="70">
        <f t="shared" si="61"/>
        <v>11</v>
      </c>
      <c r="BL181" s="70"/>
      <c r="BM181" s="5"/>
      <c r="BN181" s="4"/>
      <c r="BO181" s="70">
        <f t="shared" si="63"/>
        <v>10</v>
      </c>
      <c r="BP181" s="70"/>
      <c r="BQ181" s="67" t="s">
        <v>153</v>
      </c>
      <c r="BR181" s="68"/>
      <c r="BS181" s="68" t="s">
        <v>154</v>
      </c>
      <c r="BT181" s="68"/>
      <c r="BU181" s="68" t="s">
        <v>154</v>
      </c>
      <c r="BV181" s="68"/>
      <c r="BW181" s="68" t="s">
        <v>154</v>
      </c>
      <c r="BX181" s="68"/>
      <c r="BY181" s="68" t="s">
        <v>154</v>
      </c>
      <c r="BZ181" s="69"/>
      <c r="CA181" s="71" t="str">
        <f t="shared" si="62"/>
        <v>西暦 or 和暦</v>
      </c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17" t="s">
        <v>70</v>
      </c>
      <c r="CM181" s="19"/>
      <c r="CN181" s="17" t="s">
        <v>70</v>
      </c>
      <c r="CO181" s="19"/>
      <c r="CP181" s="67" t="s">
        <v>155</v>
      </c>
      <c r="CQ181" s="68" t="s">
        <v>156</v>
      </c>
      <c r="CR181" s="68" t="s">
        <v>156</v>
      </c>
      <c r="CS181" s="68" t="s">
        <v>156</v>
      </c>
      <c r="CT181" s="68" t="s">
        <v>156</v>
      </c>
      <c r="CU181" s="68" t="s">
        <v>156</v>
      </c>
      <c r="CV181" s="68" t="s">
        <v>156</v>
      </c>
      <c r="CW181" s="68" t="s">
        <v>156</v>
      </c>
      <c r="CX181" s="68" t="s">
        <v>156</v>
      </c>
      <c r="CY181" s="68" t="s">
        <v>156</v>
      </c>
      <c r="CZ181" s="68" t="s">
        <v>156</v>
      </c>
      <c r="DA181" s="68" t="s">
        <v>156</v>
      </c>
      <c r="DB181" s="68" t="s">
        <v>156</v>
      </c>
      <c r="DC181" s="69" t="s">
        <v>156</v>
      </c>
      <c r="DD181" s="17">
        <v>4</v>
      </c>
      <c r="DE181" s="19"/>
      <c r="DF181" s="67" t="s">
        <v>68</v>
      </c>
      <c r="DG181" s="68"/>
      <c r="DH181" s="68"/>
      <c r="DI181" s="68"/>
      <c r="DJ181" s="69"/>
      <c r="DK181" s="71"/>
      <c r="DL181" s="71"/>
      <c r="DM181" s="71"/>
      <c r="DN181" s="71"/>
      <c r="DO181" s="71"/>
      <c r="DP181" s="71"/>
      <c r="DQ181" s="71"/>
      <c r="DR181" s="71"/>
      <c r="DS181" s="71"/>
      <c r="DT181" s="71"/>
      <c r="DU181" s="71"/>
      <c r="DV181" s="71"/>
      <c r="DW181" s="5"/>
      <c r="DX181" s="4"/>
      <c r="DY181" s="70">
        <f t="shared" si="64"/>
        <v>10</v>
      </c>
      <c r="DZ181" s="70"/>
      <c r="EA181" s="71" t="s">
        <v>332</v>
      </c>
      <c r="EB181" s="71"/>
      <c r="EC181" s="71" t="s">
        <v>158</v>
      </c>
      <c r="ED181" s="71"/>
      <c r="EE181" s="71"/>
      <c r="EF181" s="71"/>
      <c r="EG181" s="71"/>
      <c r="EH181" s="71"/>
      <c r="EI181" s="71"/>
      <c r="EJ181" s="71"/>
      <c r="EK181" s="71"/>
      <c r="EL181" s="71"/>
      <c r="EM181" s="71"/>
      <c r="EN181" s="71"/>
      <c r="EO181" s="71"/>
      <c r="EP181" s="71"/>
      <c r="EQ181" s="71"/>
      <c r="ER181" s="71"/>
      <c r="ES181" s="71"/>
      <c r="ET181" s="71"/>
      <c r="EU181" s="71"/>
      <c r="EV181" s="71"/>
      <c r="EW181" s="71"/>
      <c r="EX181" s="71"/>
      <c r="EY181" s="71"/>
      <c r="EZ181" s="71"/>
      <c r="FA181" s="67"/>
      <c r="FB181" s="68"/>
      <c r="FC181" s="68"/>
      <c r="FD181" s="68"/>
      <c r="FE181" s="68"/>
      <c r="FF181" s="68"/>
      <c r="FG181" s="68"/>
      <c r="FH181" s="68"/>
      <c r="FI181" s="68"/>
      <c r="FJ181" s="68"/>
      <c r="FK181" s="68"/>
      <c r="FL181" s="68"/>
      <c r="FM181" s="68"/>
      <c r="FN181" s="68"/>
      <c r="FO181" s="68"/>
      <c r="FP181" s="68"/>
      <c r="FQ181" s="68"/>
      <c r="FR181" s="68"/>
      <c r="FS181" s="68"/>
      <c r="FT181" s="68"/>
      <c r="FU181" s="68"/>
      <c r="FV181" s="68"/>
      <c r="FW181" s="68"/>
      <c r="FX181" s="68"/>
      <c r="FY181" s="68"/>
      <c r="FZ181" s="68"/>
      <c r="GA181" s="68"/>
      <c r="GB181" s="68"/>
      <c r="GC181" s="68"/>
      <c r="GD181" s="68"/>
      <c r="GE181" s="68"/>
      <c r="GF181" s="68"/>
      <c r="GG181" s="5"/>
    </row>
    <row r="182" spans="1:189" x14ac:dyDescent="0.4">
      <c r="A182" s="65" t="s">
        <v>66</v>
      </c>
      <c r="B182" s="66" t="s">
        <v>82</v>
      </c>
      <c r="D182" s="4"/>
      <c r="E182" s="55" t="str">
        <f t="shared" si="52"/>
        <v>E003</v>
      </c>
      <c r="F182" s="55"/>
      <c r="G182" s="17">
        <v>11</v>
      </c>
      <c r="H182" s="19"/>
      <c r="I182" s="67" t="s">
        <v>333</v>
      </c>
      <c r="J182" s="68" t="s">
        <v>333</v>
      </c>
      <c r="K182" s="68" t="s">
        <v>333</v>
      </c>
      <c r="L182" s="68" t="s">
        <v>333</v>
      </c>
      <c r="M182" s="68" t="s">
        <v>333</v>
      </c>
      <c r="N182" s="68" t="s">
        <v>333</v>
      </c>
      <c r="O182" s="68" t="s">
        <v>333</v>
      </c>
      <c r="P182" s="68" t="s">
        <v>333</v>
      </c>
      <c r="Q182" s="68" t="s">
        <v>333</v>
      </c>
      <c r="R182" s="68" t="s">
        <v>333</v>
      </c>
      <c r="S182" s="68" t="s">
        <v>333</v>
      </c>
      <c r="T182" s="68" t="s">
        <v>333</v>
      </c>
      <c r="U182" s="68" t="s">
        <v>333</v>
      </c>
      <c r="V182" s="69" t="s">
        <v>333</v>
      </c>
      <c r="W182" s="67" t="s">
        <v>68</v>
      </c>
      <c r="X182" s="68" t="s">
        <v>68</v>
      </c>
      <c r="Y182" s="68" t="s">
        <v>68</v>
      </c>
      <c r="Z182" s="68" t="s">
        <v>68</v>
      </c>
      <c r="AA182" s="68" t="s">
        <v>68</v>
      </c>
      <c r="AB182" s="68" t="s">
        <v>68</v>
      </c>
      <c r="AC182" s="68" t="s">
        <v>68</v>
      </c>
      <c r="AD182" s="68" t="s">
        <v>68</v>
      </c>
      <c r="AE182" s="68" t="s">
        <v>68</v>
      </c>
      <c r="AF182" s="68" t="s">
        <v>68</v>
      </c>
      <c r="AG182" s="68" t="s">
        <v>68</v>
      </c>
      <c r="AH182" s="68" t="s">
        <v>68</v>
      </c>
      <c r="AI182" s="68" t="s">
        <v>68</v>
      </c>
      <c r="AJ182" s="68" t="s">
        <v>68</v>
      </c>
      <c r="AK182" s="68" t="s">
        <v>68</v>
      </c>
      <c r="AL182" s="68" t="s">
        <v>68</v>
      </c>
      <c r="AM182" s="68" t="s">
        <v>68</v>
      </c>
      <c r="AN182" s="68" t="s">
        <v>68</v>
      </c>
      <c r="AO182" s="68" t="s">
        <v>68</v>
      </c>
      <c r="AP182" s="68" t="s">
        <v>68</v>
      </c>
      <c r="AQ182" s="68" t="s">
        <v>68</v>
      </c>
      <c r="AR182" s="69" t="s">
        <v>68</v>
      </c>
      <c r="AS182" s="17" t="s">
        <v>68</v>
      </c>
      <c r="AT182" s="19"/>
      <c r="AU182" s="55" t="str">
        <f t="shared" si="53"/>
        <v>-</v>
      </c>
      <c r="AV182" s="55"/>
      <c r="AW182" s="55" t="str">
        <f t="shared" si="54"/>
        <v>-</v>
      </c>
      <c r="AX182" s="55"/>
      <c r="AY182" s="55" t="str">
        <f t="shared" si="55"/>
        <v>-</v>
      </c>
      <c r="AZ182" s="55"/>
      <c r="BA182" s="55" t="str">
        <f t="shared" si="56"/>
        <v>-</v>
      </c>
      <c r="BB182" s="55"/>
      <c r="BC182" s="55" t="str">
        <f t="shared" si="57"/>
        <v>-</v>
      </c>
      <c r="BD182" s="55"/>
      <c r="BE182" s="55" t="str">
        <f t="shared" si="58"/>
        <v>-</v>
      </c>
      <c r="BF182" s="55"/>
      <c r="BG182" s="55" t="str">
        <f t="shared" si="59"/>
        <v>-</v>
      </c>
      <c r="BH182" s="55"/>
      <c r="BI182" s="70" t="str">
        <f t="shared" si="60"/>
        <v>-</v>
      </c>
      <c r="BJ182" s="70"/>
      <c r="BK182" s="70" t="str">
        <f t="shared" si="61"/>
        <v>-</v>
      </c>
      <c r="BL182" s="70"/>
      <c r="BM182" s="5"/>
      <c r="BN182" s="4"/>
      <c r="BO182" s="70">
        <f t="shared" si="63"/>
        <v>11</v>
      </c>
      <c r="BP182" s="70"/>
      <c r="BQ182" s="67" t="s">
        <v>82</v>
      </c>
      <c r="BR182" s="68"/>
      <c r="BS182" s="68" t="s">
        <v>82</v>
      </c>
      <c r="BT182" s="68"/>
      <c r="BU182" s="68" t="s">
        <v>82</v>
      </c>
      <c r="BV182" s="68"/>
      <c r="BW182" s="68" t="s">
        <v>82</v>
      </c>
      <c r="BX182" s="68"/>
      <c r="BY182" s="68" t="s">
        <v>82</v>
      </c>
      <c r="BZ182" s="69"/>
      <c r="CA182" s="71" t="str">
        <f t="shared" si="62"/>
        <v>-</v>
      </c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17" t="s">
        <v>70</v>
      </c>
      <c r="CM182" s="19"/>
      <c r="CN182" s="17" t="s">
        <v>70</v>
      </c>
      <c r="CO182" s="19"/>
      <c r="CP182" s="67" t="s">
        <v>68</v>
      </c>
      <c r="CQ182" s="68" t="s">
        <v>68</v>
      </c>
      <c r="CR182" s="68" t="s">
        <v>68</v>
      </c>
      <c r="CS182" s="68" t="s">
        <v>68</v>
      </c>
      <c r="CT182" s="68" t="s">
        <v>68</v>
      </c>
      <c r="CU182" s="68" t="s">
        <v>68</v>
      </c>
      <c r="CV182" s="68" t="s">
        <v>68</v>
      </c>
      <c r="CW182" s="68" t="s">
        <v>68</v>
      </c>
      <c r="CX182" s="68" t="s">
        <v>68</v>
      </c>
      <c r="CY182" s="68" t="s">
        <v>68</v>
      </c>
      <c r="CZ182" s="68" t="s">
        <v>68</v>
      </c>
      <c r="DA182" s="68" t="s">
        <v>68</v>
      </c>
      <c r="DB182" s="68" t="s">
        <v>68</v>
      </c>
      <c r="DC182" s="69" t="s">
        <v>68</v>
      </c>
      <c r="DD182" s="17" t="s">
        <v>68</v>
      </c>
      <c r="DE182" s="19"/>
      <c r="DF182" s="67" t="s">
        <v>68</v>
      </c>
      <c r="DG182" s="68"/>
      <c r="DH182" s="68"/>
      <c r="DI182" s="68"/>
      <c r="DJ182" s="69"/>
      <c r="DK182" s="71"/>
      <c r="DL182" s="71"/>
      <c r="DM182" s="71"/>
      <c r="DN182" s="71"/>
      <c r="DO182" s="71"/>
      <c r="DP182" s="71"/>
      <c r="DQ182" s="71"/>
      <c r="DR182" s="71"/>
      <c r="DS182" s="71"/>
      <c r="DT182" s="71"/>
      <c r="DU182" s="71"/>
      <c r="DV182" s="71"/>
      <c r="DW182" s="5"/>
      <c r="DX182" s="4"/>
      <c r="DY182" s="70">
        <f t="shared" si="64"/>
        <v>11</v>
      </c>
      <c r="DZ182" s="70"/>
      <c r="EA182" s="71"/>
      <c r="EB182" s="71"/>
      <c r="EC182" s="71"/>
      <c r="ED182" s="71"/>
      <c r="EE182" s="71"/>
      <c r="EF182" s="71"/>
      <c r="EG182" s="71"/>
      <c r="EH182" s="71"/>
      <c r="EI182" s="71"/>
      <c r="EJ182" s="71"/>
      <c r="EK182" s="71"/>
      <c r="EL182" s="71"/>
      <c r="EM182" s="71"/>
      <c r="EN182" s="71"/>
      <c r="EO182" s="71"/>
      <c r="EP182" s="71"/>
      <c r="EQ182" s="71"/>
      <c r="ER182" s="71"/>
      <c r="ES182" s="71"/>
      <c r="ET182" s="71"/>
      <c r="EU182" s="71"/>
      <c r="EV182" s="71"/>
      <c r="EW182" s="71"/>
      <c r="EX182" s="71"/>
      <c r="EY182" s="71"/>
      <c r="EZ182" s="71"/>
      <c r="FA182" s="67"/>
      <c r="FB182" s="68"/>
      <c r="FC182" s="68"/>
      <c r="FD182" s="68"/>
      <c r="FE182" s="68"/>
      <c r="FF182" s="68"/>
      <c r="FG182" s="68"/>
      <c r="FH182" s="68"/>
      <c r="FI182" s="68"/>
      <c r="FJ182" s="68"/>
      <c r="FK182" s="68"/>
      <c r="FL182" s="68"/>
      <c r="FM182" s="68"/>
      <c r="FN182" s="68"/>
      <c r="FO182" s="68"/>
      <c r="FP182" s="68"/>
      <c r="FQ182" s="68"/>
      <c r="FR182" s="68"/>
      <c r="FS182" s="68"/>
      <c r="FT182" s="68"/>
      <c r="FU182" s="68"/>
      <c r="FV182" s="68"/>
      <c r="FW182" s="68"/>
      <c r="FX182" s="68"/>
      <c r="FY182" s="68"/>
      <c r="FZ182" s="68"/>
      <c r="GA182" s="68"/>
      <c r="GB182" s="68"/>
      <c r="GC182" s="68"/>
      <c r="GD182" s="68"/>
      <c r="GE182" s="68"/>
      <c r="GF182" s="68"/>
      <c r="GG182" s="5"/>
    </row>
    <row r="183" spans="1:189" x14ac:dyDescent="0.4">
      <c r="A183" s="65" t="s">
        <v>84</v>
      </c>
      <c r="B183" s="66" t="s">
        <v>334</v>
      </c>
      <c r="D183" s="4"/>
      <c r="E183" s="55" t="str">
        <f t="shared" si="52"/>
        <v>I030</v>
      </c>
      <c r="F183" s="55"/>
      <c r="G183" s="17">
        <v>12</v>
      </c>
      <c r="H183" s="19"/>
      <c r="I183" s="67" t="s">
        <v>335</v>
      </c>
      <c r="J183" s="68" t="s">
        <v>336</v>
      </c>
      <c r="K183" s="68" t="s">
        <v>336</v>
      </c>
      <c r="L183" s="68" t="s">
        <v>336</v>
      </c>
      <c r="M183" s="68" t="s">
        <v>336</v>
      </c>
      <c r="N183" s="68" t="s">
        <v>336</v>
      </c>
      <c r="O183" s="68" t="s">
        <v>336</v>
      </c>
      <c r="P183" s="68" t="s">
        <v>336</v>
      </c>
      <c r="Q183" s="68" t="s">
        <v>336</v>
      </c>
      <c r="R183" s="68" t="s">
        <v>336</v>
      </c>
      <c r="S183" s="68" t="s">
        <v>336</v>
      </c>
      <c r="T183" s="68" t="s">
        <v>336</v>
      </c>
      <c r="U183" s="68" t="s">
        <v>336</v>
      </c>
      <c r="V183" s="69" t="s">
        <v>336</v>
      </c>
      <c r="W183" s="67" t="s">
        <v>337</v>
      </c>
      <c r="X183" s="68" t="s">
        <v>337</v>
      </c>
      <c r="Y183" s="68" t="s">
        <v>337</v>
      </c>
      <c r="Z183" s="68" t="s">
        <v>337</v>
      </c>
      <c r="AA183" s="68" t="s">
        <v>337</v>
      </c>
      <c r="AB183" s="68" t="s">
        <v>337</v>
      </c>
      <c r="AC183" s="68" t="s">
        <v>337</v>
      </c>
      <c r="AD183" s="68" t="s">
        <v>337</v>
      </c>
      <c r="AE183" s="68" t="s">
        <v>337</v>
      </c>
      <c r="AF183" s="68" t="s">
        <v>337</v>
      </c>
      <c r="AG183" s="68" t="s">
        <v>337</v>
      </c>
      <c r="AH183" s="68" t="s">
        <v>337</v>
      </c>
      <c r="AI183" s="68" t="s">
        <v>337</v>
      </c>
      <c r="AJ183" s="68" t="s">
        <v>337</v>
      </c>
      <c r="AK183" s="68" t="s">
        <v>337</v>
      </c>
      <c r="AL183" s="68" t="s">
        <v>337</v>
      </c>
      <c r="AM183" s="68" t="s">
        <v>337</v>
      </c>
      <c r="AN183" s="68" t="s">
        <v>337</v>
      </c>
      <c r="AO183" s="68" t="s">
        <v>337</v>
      </c>
      <c r="AP183" s="68" t="s">
        <v>337</v>
      </c>
      <c r="AQ183" s="68" t="s">
        <v>337</v>
      </c>
      <c r="AR183" s="69" t="s">
        <v>337</v>
      </c>
      <c r="AS183" s="17" t="s">
        <v>144</v>
      </c>
      <c r="AT183" s="19"/>
      <c r="AU183" s="55" t="str">
        <f t="shared" si="53"/>
        <v>-</v>
      </c>
      <c r="AV183" s="55"/>
      <c r="AW183" s="55" t="str">
        <f t="shared" si="54"/>
        <v>-</v>
      </c>
      <c r="AX183" s="55"/>
      <c r="AY183" s="55" t="str">
        <f t="shared" si="55"/>
        <v>-</v>
      </c>
      <c r="AZ183" s="55"/>
      <c r="BA183" s="55" t="str">
        <f t="shared" si="56"/>
        <v>-</v>
      </c>
      <c r="BB183" s="55"/>
      <c r="BC183" s="55" t="str">
        <f t="shared" si="57"/>
        <v>-</v>
      </c>
      <c r="BD183" s="55"/>
      <c r="BE183" s="55" t="str">
        <f t="shared" si="58"/>
        <v>-</v>
      </c>
      <c r="BF183" s="55"/>
      <c r="BG183" s="55" t="str">
        <f t="shared" si="59"/>
        <v>-</v>
      </c>
      <c r="BH183" s="55"/>
      <c r="BI183" s="70">
        <f t="shared" si="60"/>
        <v>200</v>
      </c>
      <c r="BJ183" s="70"/>
      <c r="BK183" s="70">
        <f t="shared" si="61"/>
        <v>1</v>
      </c>
      <c r="BL183" s="70"/>
      <c r="BM183" s="5"/>
      <c r="BN183" s="4"/>
      <c r="BO183" s="70">
        <f t="shared" si="63"/>
        <v>12</v>
      </c>
      <c r="BP183" s="70"/>
      <c r="BQ183" s="67" t="s">
        <v>89</v>
      </c>
      <c r="BR183" s="68"/>
      <c r="BS183" s="68" t="s">
        <v>89</v>
      </c>
      <c r="BT183" s="68"/>
      <c r="BU183" s="68" t="s">
        <v>89</v>
      </c>
      <c r="BV183" s="68"/>
      <c r="BW183" s="68" t="s">
        <v>89</v>
      </c>
      <c r="BX183" s="68"/>
      <c r="BY183" s="68" t="s">
        <v>89</v>
      </c>
      <c r="BZ183" s="69"/>
      <c r="CA183" s="71" t="str">
        <f t="shared" si="62"/>
        <v>標準</v>
      </c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17" t="s">
        <v>70</v>
      </c>
      <c r="CM183" s="19"/>
      <c r="CN183" s="17" t="s">
        <v>70</v>
      </c>
      <c r="CO183" s="19"/>
      <c r="CP183" s="67" t="s">
        <v>90</v>
      </c>
      <c r="CQ183" s="68" t="s">
        <v>90</v>
      </c>
      <c r="CR183" s="68" t="s">
        <v>90</v>
      </c>
      <c r="CS183" s="68" t="s">
        <v>90</v>
      </c>
      <c r="CT183" s="68" t="s">
        <v>90</v>
      </c>
      <c r="CU183" s="68" t="s">
        <v>90</v>
      </c>
      <c r="CV183" s="68" t="s">
        <v>90</v>
      </c>
      <c r="CW183" s="68" t="s">
        <v>90</v>
      </c>
      <c r="CX183" s="68" t="s">
        <v>90</v>
      </c>
      <c r="CY183" s="68" t="s">
        <v>90</v>
      </c>
      <c r="CZ183" s="68" t="s">
        <v>90</v>
      </c>
      <c r="DA183" s="68" t="s">
        <v>90</v>
      </c>
      <c r="DB183" s="68" t="s">
        <v>90</v>
      </c>
      <c r="DC183" s="69" t="s">
        <v>90</v>
      </c>
      <c r="DD183" s="17">
        <v>5</v>
      </c>
      <c r="DE183" s="19"/>
      <c r="DF183" s="67" t="s">
        <v>68</v>
      </c>
      <c r="DG183" s="68"/>
      <c r="DH183" s="68"/>
      <c r="DI183" s="68"/>
      <c r="DJ183" s="69"/>
      <c r="DK183" s="71"/>
      <c r="DL183" s="71"/>
      <c r="DM183" s="71"/>
      <c r="DN183" s="71"/>
      <c r="DO183" s="71"/>
      <c r="DP183" s="71"/>
      <c r="DQ183" s="71"/>
      <c r="DR183" s="71"/>
      <c r="DS183" s="71"/>
      <c r="DT183" s="71"/>
      <c r="DU183" s="71"/>
      <c r="DV183" s="71"/>
      <c r="DW183" s="5"/>
      <c r="DX183" s="4"/>
      <c r="DY183" s="70">
        <f t="shared" si="64"/>
        <v>12</v>
      </c>
      <c r="DZ183" s="70"/>
      <c r="EA183" s="71" t="s">
        <v>338</v>
      </c>
      <c r="EB183" s="71"/>
      <c r="EC183" s="71"/>
      <c r="ED183" s="71"/>
      <c r="EE183" s="71"/>
      <c r="EF183" s="71"/>
      <c r="EG183" s="71"/>
      <c r="EH183" s="71"/>
      <c r="EI183" s="71"/>
      <c r="EJ183" s="71"/>
      <c r="EK183" s="71"/>
      <c r="EL183" s="71"/>
      <c r="EM183" s="71"/>
      <c r="EN183" s="71"/>
      <c r="EO183" s="71"/>
      <c r="EP183" s="71"/>
      <c r="EQ183" s="71"/>
      <c r="ER183" s="71"/>
      <c r="ES183" s="71"/>
      <c r="ET183" s="71"/>
      <c r="EU183" s="71"/>
      <c r="EV183" s="71"/>
      <c r="EW183" s="71"/>
      <c r="EX183" s="71"/>
      <c r="EY183" s="71"/>
      <c r="EZ183" s="71"/>
      <c r="FA183" s="67"/>
      <c r="FB183" s="68"/>
      <c r="FC183" s="68"/>
      <c r="FD183" s="68"/>
      <c r="FE183" s="68"/>
      <c r="FF183" s="68"/>
      <c r="FG183" s="68"/>
      <c r="FH183" s="68"/>
      <c r="FI183" s="68"/>
      <c r="FJ183" s="68"/>
      <c r="FK183" s="68"/>
      <c r="FL183" s="68"/>
      <c r="FM183" s="68"/>
      <c r="FN183" s="68"/>
      <c r="FO183" s="68"/>
      <c r="FP183" s="68"/>
      <c r="FQ183" s="68"/>
      <c r="FR183" s="68"/>
      <c r="FS183" s="68"/>
      <c r="FT183" s="68"/>
      <c r="FU183" s="68"/>
      <c r="FV183" s="68"/>
      <c r="FW183" s="68"/>
      <c r="FX183" s="68"/>
      <c r="FY183" s="68"/>
      <c r="FZ183" s="68"/>
      <c r="GA183" s="68"/>
      <c r="GB183" s="68"/>
      <c r="GC183" s="68"/>
      <c r="GD183" s="68"/>
      <c r="GE183" s="68"/>
      <c r="GF183" s="68"/>
      <c r="GG183" s="5"/>
    </row>
    <row r="184" spans="1:189" x14ac:dyDescent="0.4">
      <c r="A184" s="65" t="s">
        <v>66</v>
      </c>
      <c r="B184" s="66" t="s">
        <v>82</v>
      </c>
      <c r="D184" s="4"/>
      <c r="E184" s="55" t="str">
        <f t="shared" si="52"/>
        <v>E003</v>
      </c>
      <c r="F184" s="55"/>
      <c r="G184" s="17">
        <v>13</v>
      </c>
      <c r="H184" s="19"/>
      <c r="I184" s="67" t="s">
        <v>339</v>
      </c>
      <c r="J184" s="68" t="s">
        <v>340</v>
      </c>
      <c r="K184" s="68" t="s">
        <v>340</v>
      </c>
      <c r="L184" s="68" t="s">
        <v>340</v>
      </c>
      <c r="M184" s="68" t="s">
        <v>340</v>
      </c>
      <c r="N184" s="68" t="s">
        <v>340</v>
      </c>
      <c r="O184" s="68" t="s">
        <v>340</v>
      </c>
      <c r="P184" s="68" t="s">
        <v>340</v>
      </c>
      <c r="Q184" s="68" t="s">
        <v>340</v>
      </c>
      <c r="R184" s="68" t="s">
        <v>340</v>
      </c>
      <c r="S184" s="68" t="s">
        <v>340</v>
      </c>
      <c r="T184" s="68" t="s">
        <v>340</v>
      </c>
      <c r="U184" s="68" t="s">
        <v>340</v>
      </c>
      <c r="V184" s="69" t="s">
        <v>340</v>
      </c>
      <c r="W184" s="67" t="s">
        <v>68</v>
      </c>
      <c r="X184" s="68" t="s">
        <v>68</v>
      </c>
      <c r="Y184" s="68" t="s">
        <v>68</v>
      </c>
      <c r="Z184" s="68" t="s">
        <v>68</v>
      </c>
      <c r="AA184" s="68" t="s">
        <v>68</v>
      </c>
      <c r="AB184" s="68" t="s">
        <v>68</v>
      </c>
      <c r="AC184" s="68" t="s">
        <v>68</v>
      </c>
      <c r="AD184" s="68" t="s">
        <v>68</v>
      </c>
      <c r="AE184" s="68" t="s">
        <v>68</v>
      </c>
      <c r="AF184" s="68" t="s">
        <v>68</v>
      </c>
      <c r="AG184" s="68" t="s">
        <v>68</v>
      </c>
      <c r="AH184" s="68" t="s">
        <v>68</v>
      </c>
      <c r="AI184" s="68" t="s">
        <v>68</v>
      </c>
      <c r="AJ184" s="68" t="s">
        <v>68</v>
      </c>
      <c r="AK184" s="68" t="s">
        <v>68</v>
      </c>
      <c r="AL184" s="68" t="s">
        <v>68</v>
      </c>
      <c r="AM184" s="68" t="s">
        <v>68</v>
      </c>
      <c r="AN184" s="68" t="s">
        <v>68</v>
      </c>
      <c r="AO184" s="68" t="s">
        <v>68</v>
      </c>
      <c r="AP184" s="68" t="s">
        <v>68</v>
      </c>
      <c r="AQ184" s="68" t="s">
        <v>68</v>
      </c>
      <c r="AR184" s="69" t="s">
        <v>68</v>
      </c>
      <c r="AS184" s="17" t="s">
        <v>68</v>
      </c>
      <c r="AT184" s="19"/>
      <c r="AU184" s="55" t="str">
        <f t="shared" si="53"/>
        <v>-</v>
      </c>
      <c r="AV184" s="55"/>
      <c r="AW184" s="55" t="str">
        <f t="shared" si="54"/>
        <v>-</v>
      </c>
      <c r="AX184" s="55"/>
      <c r="AY184" s="55" t="str">
        <f t="shared" si="55"/>
        <v>-</v>
      </c>
      <c r="AZ184" s="55"/>
      <c r="BA184" s="55" t="str">
        <f t="shared" si="56"/>
        <v>-</v>
      </c>
      <c r="BB184" s="55"/>
      <c r="BC184" s="55" t="str">
        <f t="shared" si="57"/>
        <v>-</v>
      </c>
      <c r="BD184" s="55"/>
      <c r="BE184" s="55" t="str">
        <f t="shared" si="58"/>
        <v>-</v>
      </c>
      <c r="BF184" s="55"/>
      <c r="BG184" s="55" t="str">
        <f t="shared" si="59"/>
        <v>-</v>
      </c>
      <c r="BH184" s="55"/>
      <c r="BI184" s="70" t="str">
        <f t="shared" si="60"/>
        <v>-</v>
      </c>
      <c r="BJ184" s="70"/>
      <c r="BK184" s="70" t="str">
        <f t="shared" si="61"/>
        <v>-</v>
      </c>
      <c r="BL184" s="70"/>
      <c r="BM184" s="5"/>
      <c r="BN184" s="4"/>
      <c r="BO184" s="70">
        <f t="shared" si="63"/>
        <v>13</v>
      </c>
      <c r="BP184" s="70"/>
      <c r="BQ184" s="67" t="s">
        <v>277</v>
      </c>
      <c r="BR184" s="68"/>
      <c r="BS184" s="68" t="s">
        <v>277</v>
      </c>
      <c r="BT184" s="68"/>
      <c r="BU184" s="68" t="s">
        <v>277</v>
      </c>
      <c r="BV184" s="68"/>
      <c r="BW184" s="68" t="s">
        <v>277</v>
      </c>
      <c r="BX184" s="68"/>
      <c r="BY184" s="68" t="s">
        <v>277</v>
      </c>
      <c r="BZ184" s="69"/>
      <c r="CA184" s="71" t="str">
        <f t="shared" si="62"/>
        <v>-</v>
      </c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17" t="s">
        <v>70</v>
      </c>
      <c r="CM184" s="19"/>
      <c r="CN184" s="17" t="s">
        <v>70</v>
      </c>
      <c r="CO184" s="19"/>
      <c r="CP184" s="67" t="s">
        <v>68</v>
      </c>
      <c r="CQ184" s="68" t="s">
        <v>68</v>
      </c>
      <c r="CR184" s="68" t="s">
        <v>68</v>
      </c>
      <c r="CS184" s="68" t="s">
        <v>68</v>
      </c>
      <c r="CT184" s="68" t="s">
        <v>68</v>
      </c>
      <c r="CU184" s="68" t="s">
        <v>68</v>
      </c>
      <c r="CV184" s="68" t="s">
        <v>68</v>
      </c>
      <c r="CW184" s="68" t="s">
        <v>68</v>
      </c>
      <c r="CX184" s="68" t="s">
        <v>68</v>
      </c>
      <c r="CY184" s="68" t="s">
        <v>68</v>
      </c>
      <c r="CZ184" s="68" t="s">
        <v>68</v>
      </c>
      <c r="DA184" s="68" t="s">
        <v>68</v>
      </c>
      <c r="DB184" s="68" t="s">
        <v>68</v>
      </c>
      <c r="DC184" s="69" t="s">
        <v>68</v>
      </c>
      <c r="DD184" s="17" t="s">
        <v>68</v>
      </c>
      <c r="DE184" s="19"/>
      <c r="DF184" s="67" t="s">
        <v>68</v>
      </c>
      <c r="DG184" s="68"/>
      <c r="DH184" s="68"/>
      <c r="DI184" s="68"/>
      <c r="DJ184" s="69"/>
      <c r="DK184" s="71"/>
      <c r="DL184" s="71"/>
      <c r="DM184" s="71"/>
      <c r="DN184" s="71"/>
      <c r="DO184" s="71"/>
      <c r="DP184" s="71"/>
      <c r="DQ184" s="71"/>
      <c r="DR184" s="71"/>
      <c r="DS184" s="71"/>
      <c r="DT184" s="71"/>
      <c r="DU184" s="71"/>
      <c r="DV184" s="71"/>
      <c r="DW184" s="5"/>
      <c r="DX184" s="4"/>
      <c r="DY184" s="70">
        <f t="shared" si="64"/>
        <v>13</v>
      </c>
      <c r="DZ184" s="70"/>
      <c r="EA184" s="71"/>
      <c r="EB184" s="71"/>
      <c r="EC184" s="71"/>
      <c r="ED184" s="71"/>
      <c r="EE184" s="71"/>
      <c r="EF184" s="71"/>
      <c r="EG184" s="71"/>
      <c r="EH184" s="71"/>
      <c r="EI184" s="71"/>
      <c r="EJ184" s="71"/>
      <c r="EK184" s="71"/>
      <c r="EL184" s="71"/>
      <c r="EM184" s="71"/>
      <c r="EN184" s="71"/>
      <c r="EO184" s="71"/>
      <c r="EP184" s="71"/>
      <c r="EQ184" s="71"/>
      <c r="ER184" s="71"/>
      <c r="ES184" s="71"/>
      <c r="ET184" s="71"/>
      <c r="EU184" s="71"/>
      <c r="EV184" s="71"/>
      <c r="EW184" s="71"/>
      <c r="EX184" s="71"/>
      <c r="EY184" s="71"/>
      <c r="EZ184" s="71"/>
      <c r="FA184" s="67"/>
      <c r="FB184" s="68"/>
      <c r="FC184" s="68"/>
      <c r="FD184" s="68"/>
      <c r="FE184" s="68"/>
      <c r="FF184" s="68"/>
      <c r="FG184" s="68"/>
      <c r="FH184" s="68"/>
      <c r="FI184" s="68"/>
      <c r="FJ184" s="68"/>
      <c r="FK184" s="68"/>
      <c r="FL184" s="68"/>
      <c r="FM184" s="68"/>
      <c r="FN184" s="68"/>
      <c r="FO184" s="68"/>
      <c r="FP184" s="68"/>
      <c r="FQ184" s="68"/>
      <c r="FR184" s="68"/>
      <c r="FS184" s="68"/>
      <c r="FT184" s="68"/>
      <c r="FU184" s="68"/>
      <c r="FV184" s="68"/>
      <c r="FW184" s="68"/>
      <c r="FX184" s="68"/>
      <c r="FY184" s="68"/>
      <c r="FZ184" s="68"/>
      <c r="GA184" s="68"/>
      <c r="GB184" s="68"/>
      <c r="GC184" s="68"/>
      <c r="GD184" s="68"/>
      <c r="GE184" s="68"/>
      <c r="GF184" s="68"/>
      <c r="GG184" s="5"/>
    </row>
    <row r="185" spans="1:189" x14ac:dyDescent="0.4">
      <c r="A185" s="65" t="s">
        <v>66</v>
      </c>
      <c r="B185" s="66" t="s">
        <v>82</v>
      </c>
      <c r="D185" s="4"/>
      <c r="E185" s="55" t="str">
        <f t="shared" si="52"/>
        <v>E003</v>
      </c>
      <c r="F185" s="55"/>
      <c r="G185" s="17">
        <v>14</v>
      </c>
      <c r="H185" s="19"/>
      <c r="I185" s="67" t="s">
        <v>341</v>
      </c>
      <c r="J185" s="68" t="s">
        <v>342</v>
      </c>
      <c r="K185" s="68" t="s">
        <v>342</v>
      </c>
      <c r="L185" s="68" t="s">
        <v>342</v>
      </c>
      <c r="M185" s="68" t="s">
        <v>342</v>
      </c>
      <c r="N185" s="68" t="s">
        <v>342</v>
      </c>
      <c r="O185" s="68" t="s">
        <v>342</v>
      </c>
      <c r="P185" s="68" t="s">
        <v>342</v>
      </c>
      <c r="Q185" s="68" t="s">
        <v>342</v>
      </c>
      <c r="R185" s="68" t="s">
        <v>342</v>
      </c>
      <c r="S185" s="68" t="s">
        <v>342</v>
      </c>
      <c r="T185" s="68" t="s">
        <v>342</v>
      </c>
      <c r="U185" s="68" t="s">
        <v>342</v>
      </c>
      <c r="V185" s="69" t="s">
        <v>342</v>
      </c>
      <c r="W185" s="67" t="s">
        <v>68</v>
      </c>
      <c r="X185" s="68" t="s">
        <v>68</v>
      </c>
      <c r="Y185" s="68" t="s">
        <v>68</v>
      </c>
      <c r="Z185" s="68" t="s">
        <v>68</v>
      </c>
      <c r="AA185" s="68" t="s">
        <v>68</v>
      </c>
      <c r="AB185" s="68" t="s">
        <v>68</v>
      </c>
      <c r="AC185" s="68" t="s">
        <v>68</v>
      </c>
      <c r="AD185" s="68" t="s">
        <v>68</v>
      </c>
      <c r="AE185" s="68" t="s">
        <v>68</v>
      </c>
      <c r="AF185" s="68" t="s">
        <v>68</v>
      </c>
      <c r="AG185" s="68" t="s">
        <v>68</v>
      </c>
      <c r="AH185" s="68" t="s">
        <v>68</v>
      </c>
      <c r="AI185" s="68" t="s">
        <v>68</v>
      </c>
      <c r="AJ185" s="68" t="s">
        <v>68</v>
      </c>
      <c r="AK185" s="68" t="s">
        <v>68</v>
      </c>
      <c r="AL185" s="68" t="s">
        <v>68</v>
      </c>
      <c r="AM185" s="68" t="s">
        <v>68</v>
      </c>
      <c r="AN185" s="68" t="s">
        <v>68</v>
      </c>
      <c r="AO185" s="68" t="s">
        <v>68</v>
      </c>
      <c r="AP185" s="68" t="s">
        <v>68</v>
      </c>
      <c r="AQ185" s="68" t="s">
        <v>68</v>
      </c>
      <c r="AR185" s="69" t="s">
        <v>68</v>
      </c>
      <c r="AS185" s="17" t="s">
        <v>68</v>
      </c>
      <c r="AT185" s="19"/>
      <c r="AU185" s="55" t="str">
        <f t="shared" si="53"/>
        <v>-</v>
      </c>
      <c r="AV185" s="55"/>
      <c r="AW185" s="55" t="str">
        <f t="shared" si="54"/>
        <v>-</v>
      </c>
      <c r="AX185" s="55"/>
      <c r="AY185" s="55" t="str">
        <f t="shared" si="55"/>
        <v>-</v>
      </c>
      <c r="AZ185" s="55"/>
      <c r="BA185" s="55" t="str">
        <f t="shared" si="56"/>
        <v>-</v>
      </c>
      <c r="BB185" s="55"/>
      <c r="BC185" s="55" t="str">
        <f t="shared" si="57"/>
        <v>-</v>
      </c>
      <c r="BD185" s="55"/>
      <c r="BE185" s="55" t="str">
        <f t="shared" si="58"/>
        <v>-</v>
      </c>
      <c r="BF185" s="55"/>
      <c r="BG185" s="55" t="str">
        <f t="shared" si="59"/>
        <v>-</v>
      </c>
      <c r="BH185" s="55"/>
      <c r="BI185" s="70" t="str">
        <f t="shared" si="60"/>
        <v>-</v>
      </c>
      <c r="BJ185" s="70"/>
      <c r="BK185" s="70" t="str">
        <f t="shared" si="61"/>
        <v>-</v>
      </c>
      <c r="BL185" s="70"/>
      <c r="BM185" s="5"/>
      <c r="BN185" s="4"/>
      <c r="BO185" s="70">
        <f t="shared" si="63"/>
        <v>14</v>
      </c>
      <c r="BP185" s="70"/>
      <c r="BQ185" s="67" t="s">
        <v>82</v>
      </c>
      <c r="BR185" s="68"/>
      <c r="BS185" s="68" t="s">
        <v>82</v>
      </c>
      <c r="BT185" s="68"/>
      <c r="BU185" s="68" t="s">
        <v>82</v>
      </c>
      <c r="BV185" s="68"/>
      <c r="BW185" s="68" t="s">
        <v>82</v>
      </c>
      <c r="BX185" s="68"/>
      <c r="BY185" s="68" t="s">
        <v>82</v>
      </c>
      <c r="BZ185" s="69"/>
      <c r="CA185" s="71" t="str">
        <f t="shared" si="62"/>
        <v>-</v>
      </c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17" t="s">
        <v>70</v>
      </c>
      <c r="CM185" s="19"/>
      <c r="CN185" s="17" t="s">
        <v>70</v>
      </c>
      <c r="CO185" s="19"/>
      <c r="CP185" s="67" t="s">
        <v>68</v>
      </c>
      <c r="CQ185" s="68" t="s">
        <v>68</v>
      </c>
      <c r="CR185" s="68" t="s">
        <v>68</v>
      </c>
      <c r="CS185" s="68" t="s">
        <v>68</v>
      </c>
      <c r="CT185" s="68" t="s">
        <v>68</v>
      </c>
      <c r="CU185" s="68" t="s">
        <v>68</v>
      </c>
      <c r="CV185" s="68" t="s">
        <v>68</v>
      </c>
      <c r="CW185" s="68" t="s">
        <v>68</v>
      </c>
      <c r="CX185" s="68" t="s">
        <v>68</v>
      </c>
      <c r="CY185" s="68" t="s">
        <v>68</v>
      </c>
      <c r="CZ185" s="68" t="s">
        <v>68</v>
      </c>
      <c r="DA185" s="68" t="s">
        <v>68</v>
      </c>
      <c r="DB185" s="68" t="s">
        <v>68</v>
      </c>
      <c r="DC185" s="69" t="s">
        <v>68</v>
      </c>
      <c r="DD185" s="17" t="s">
        <v>68</v>
      </c>
      <c r="DE185" s="19"/>
      <c r="DF185" s="67" t="s">
        <v>68</v>
      </c>
      <c r="DG185" s="68"/>
      <c r="DH185" s="68"/>
      <c r="DI185" s="68"/>
      <c r="DJ185" s="69"/>
      <c r="DK185" s="71"/>
      <c r="DL185" s="71"/>
      <c r="DM185" s="71"/>
      <c r="DN185" s="71"/>
      <c r="DO185" s="71"/>
      <c r="DP185" s="71"/>
      <c r="DQ185" s="71"/>
      <c r="DR185" s="71"/>
      <c r="DS185" s="71"/>
      <c r="DT185" s="71"/>
      <c r="DU185" s="71"/>
      <c r="DV185" s="71"/>
      <c r="DW185" s="5"/>
      <c r="DX185" s="4"/>
      <c r="DY185" s="70">
        <f t="shared" si="64"/>
        <v>14</v>
      </c>
      <c r="DZ185" s="70"/>
      <c r="EA185" s="71"/>
      <c r="EB185" s="71"/>
      <c r="EC185" s="71"/>
      <c r="ED185" s="71"/>
      <c r="EE185" s="71"/>
      <c r="EF185" s="71"/>
      <c r="EG185" s="71"/>
      <c r="EH185" s="71"/>
      <c r="EI185" s="71"/>
      <c r="EJ185" s="71"/>
      <c r="EK185" s="71"/>
      <c r="EL185" s="71"/>
      <c r="EM185" s="71"/>
      <c r="EN185" s="71"/>
      <c r="EO185" s="71"/>
      <c r="EP185" s="71"/>
      <c r="EQ185" s="71"/>
      <c r="ER185" s="71"/>
      <c r="ES185" s="71"/>
      <c r="ET185" s="71"/>
      <c r="EU185" s="71"/>
      <c r="EV185" s="71"/>
      <c r="EW185" s="71"/>
      <c r="EX185" s="71"/>
      <c r="EY185" s="71"/>
      <c r="EZ185" s="71"/>
      <c r="FA185" s="67"/>
      <c r="FB185" s="68"/>
      <c r="FC185" s="68"/>
      <c r="FD185" s="68"/>
      <c r="FE185" s="68"/>
      <c r="FF185" s="68"/>
      <c r="FG185" s="68"/>
      <c r="FH185" s="68"/>
      <c r="FI185" s="68"/>
      <c r="FJ185" s="68"/>
      <c r="FK185" s="68"/>
      <c r="FL185" s="68"/>
      <c r="FM185" s="68"/>
      <c r="FN185" s="68"/>
      <c r="FO185" s="68"/>
      <c r="FP185" s="68"/>
      <c r="FQ185" s="68"/>
      <c r="FR185" s="68"/>
      <c r="FS185" s="68"/>
      <c r="FT185" s="68"/>
      <c r="FU185" s="68"/>
      <c r="FV185" s="68"/>
      <c r="FW185" s="68"/>
      <c r="FX185" s="68"/>
      <c r="FY185" s="68"/>
      <c r="FZ185" s="68"/>
      <c r="GA185" s="68"/>
      <c r="GB185" s="68"/>
      <c r="GC185" s="68"/>
      <c r="GD185" s="68"/>
      <c r="GE185" s="68"/>
      <c r="GF185" s="68"/>
      <c r="GG185" s="5"/>
    </row>
    <row r="186" spans="1:189" x14ac:dyDescent="0.4">
      <c r="A186" s="65" t="s">
        <v>84</v>
      </c>
      <c r="B186" s="66" t="s">
        <v>343</v>
      </c>
      <c r="D186" s="4"/>
      <c r="E186" s="55" t="str">
        <f t="shared" si="52"/>
        <v>I023</v>
      </c>
      <c r="F186" s="55"/>
      <c r="G186" s="17">
        <v>15</v>
      </c>
      <c r="H186" s="19"/>
      <c r="I186" s="67" t="s">
        <v>344</v>
      </c>
      <c r="J186" s="68" t="s">
        <v>345</v>
      </c>
      <c r="K186" s="68" t="s">
        <v>345</v>
      </c>
      <c r="L186" s="68" t="s">
        <v>345</v>
      </c>
      <c r="M186" s="68" t="s">
        <v>345</v>
      </c>
      <c r="N186" s="68" t="s">
        <v>345</v>
      </c>
      <c r="O186" s="68" t="s">
        <v>345</v>
      </c>
      <c r="P186" s="68" t="s">
        <v>345</v>
      </c>
      <c r="Q186" s="68" t="s">
        <v>345</v>
      </c>
      <c r="R186" s="68" t="s">
        <v>345</v>
      </c>
      <c r="S186" s="68" t="s">
        <v>345</v>
      </c>
      <c r="T186" s="68" t="s">
        <v>345</v>
      </c>
      <c r="U186" s="68" t="s">
        <v>345</v>
      </c>
      <c r="V186" s="69" t="s">
        <v>345</v>
      </c>
      <c r="W186" s="67" t="s">
        <v>346</v>
      </c>
      <c r="X186" s="68" t="s">
        <v>346</v>
      </c>
      <c r="Y186" s="68" t="s">
        <v>346</v>
      </c>
      <c r="Z186" s="68" t="s">
        <v>346</v>
      </c>
      <c r="AA186" s="68" t="s">
        <v>346</v>
      </c>
      <c r="AB186" s="68" t="s">
        <v>346</v>
      </c>
      <c r="AC186" s="68" t="s">
        <v>346</v>
      </c>
      <c r="AD186" s="68" t="s">
        <v>346</v>
      </c>
      <c r="AE186" s="68" t="s">
        <v>346</v>
      </c>
      <c r="AF186" s="68" t="s">
        <v>346</v>
      </c>
      <c r="AG186" s="68" t="s">
        <v>346</v>
      </c>
      <c r="AH186" s="68" t="s">
        <v>346</v>
      </c>
      <c r="AI186" s="68" t="s">
        <v>346</v>
      </c>
      <c r="AJ186" s="68" t="s">
        <v>346</v>
      </c>
      <c r="AK186" s="68" t="s">
        <v>346</v>
      </c>
      <c r="AL186" s="68" t="s">
        <v>346</v>
      </c>
      <c r="AM186" s="68" t="s">
        <v>346</v>
      </c>
      <c r="AN186" s="68" t="s">
        <v>346</v>
      </c>
      <c r="AO186" s="68" t="s">
        <v>346</v>
      </c>
      <c r="AP186" s="68" t="s">
        <v>346</v>
      </c>
      <c r="AQ186" s="68" t="s">
        <v>346</v>
      </c>
      <c r="AR186" s="69" t="s">
        <v>346</v>
      </c>
      <c r="AS186" s="17" t="s">
        <v>144</v>
      </c>
      <c r="AT186" s="19"/>
      <c r="AU186" s="55" t="str">
        <f t="shared" si="53"/>
        <v>×</v>
      </c>
      <c r="AV186" s="55"/>
      <c r="AW186" s="55" t="str">
        <f t="shared" si="54"/>
        <v>○</v>
      </c>
      <c r="AX186" s="55"/>
      <c r="AY186" s="55" t="str">
        <f t="shared" si="55"/>
        <v>○</v>
      </c>
      <c r="AZ186" s="55"/>
      <c r="BA186" s="55" t="str">
        <f t="shared" si="56"/>
        <v>×</v>
      </c>
      <c r="BB186" s="55"/>
      <c r="BC186" s="55" t="str">
        <f t="shared" si="57"/>
        <v>×</v>
      </c>
      <c r="BD186" s="55"/>
      <c r="BE186" s="55" t="str">
        <f t="shared" si="58"/>
        <v>×</v>
      </c>
      <c r="BF186" s="55"/>
      <c r="BG186" s="55" t="str">
        <f t="shared" si="59"/>
        <v>×</v>
      </c>
      <c r="BH186" s="55"/>
      <c r="BI186" s="70">
        <f t="shared" si="60"/>
        <v>13</v>
      </c>
      <c r="BJ186" s="70"/>
      <c r="BK186" s="70">
        <f t="shared" si="61"/>
        <v>13</v>
      </c>
      <c r="BL186" s="70"/>
      <c r="BM186" s="5"/>
      <c r="BN186" s="4"/>
      <c r="BO186" s="70">
        <f t="shared" si="63"/>
        <v>15</v>
      </c>
      <c r="BP186" s="70"/>
      <c r="BQ186" s="67" t="s">
        <v>89</v>
      </c>
      <c r="BR186" s="68"/>
      <c r="BS186" s="68" t="s">
        <v>89</v>
      </c>
      <c r="BT186" s="68"/>
      <c r="BU186" s="68" t="s">
        <v>89</v>
      </c>
      <c r="BV186" s="68"/>
      <c r="BW186" s="68" t="s">
        <v>89</v>
      </c>
      <c r="BX186" s="68"/>
      <c r="BY186" s="68" t="s">
        <v>89</v>
      </c>
      <c r="BZ186" s="69"/>
      <c r="CA186" s="71" t="str">
        <f t="shared" si="62"/>
        <v>#############</v>
      </c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17" t="s">
        <v>70</v>
      </c>
      <c r="CM186" s="19"/>
      <c r="CN186" s="17" t="s">
        <v>70</v>
      </c>
      <c r="CO186" s="19"/>
      <c r="CP186" s="67" t="s">
        <v>90</v>
      </c>
      <c r="CQ186" s="68" t="s">
        <v>90</v>
      </c>
      <c r="CR186" s="68" t="s">
        <v>90</v>
      </c>
      <c r="CS186" s="68" t="s">
        <v>90</v>
      </c>
      <c r="CT186" s="68" t="s">
        <v>90</v>
      </c>
      <c r="CU186" s="68" t="s">
        <v>90</v>
      </c>
      <c r="CV186" s="68" t="s">
        <v>90</v>
      </c>
      <c r="CW186" s="68" t="s">
        <v>90</v>
      </c>
      <c r="CX186" s="68" t="s">
        <v>90</v>
      </c>
      <c r="CY186" s="68" t="s">
        <v>90</v>
      </c>
      <c r="CZ186" s="68" t="s">
        <v>90</v>
      </c>
      <c r="DA186" s="68" t="s">
        <v>90</v>
      </c>
      <c r="DB186" s="68" t="s">
        <v>90</v>
      </c>
      <c r="DC186" s="69" t="s">
        <v>90</v>
      </c>
      <c r="DD186" s="17">
        <v>6</v>
      </c>
      <c r="DE186" s="19"/>
      <c r="DF186" s="67" t="s">
        <v>68</v>
      </c>
      <c r="DG186" s="68"/>
      <c r="DH186" s="68"/>
      <c r="DI186" s="68"/>
      <c r="DJ186" s="69"/>
      <c r="DK186" s="71"/>
      <c r="DL186" s="71"/>
      <c r="DM186" s="71"/>
      <c r="DN186" s="71"/>
      <c r="DO186" s="71"/>
      <c r="DP186" s="71"/>
      <c r="DQ186" s="71"/>
      <c r="DR186" s="71"/>
      <c r="DS186" s="71"/>
      <c r="DT186" s="71"/>
      <c r="DU186" s="71"/>
      <c r="DV186" s="71"/>
      <c r="DW186" s="5"/>
      <c r="DX186" s="4"/>
      <c r="DY186" s="70">
        <f t="shared" si="64"/>
        <v>15</v>
      </c>
      <c r="DZ186" s="70"/>
      <c r="EA186" s="71" t="s">
        <v>347</v>
      </c>
      <c r="EB186" s="71"/>
      <c r="EC186" s="71" t="s">
        <v>158</v>
      </c>
      <c r="ED186" s="71"/>
      <c r="EE186" s="71"/>
      <c r="EF186" s="71"/>
      <c r="EG186" s="71"/>
      <c r="EH186" s="71"/>
      <c r="EI186" s="71"/>
      <c r="EJ186" s="71"/>
      <c r="EK186" s="71"/>
      <c r="EL186" s="71"/>
      <c r="EM186" s="71"/>
      <c r="EN186" s="71"/>
      <c r="EO186" s="71"/>
      <c r="EP186" s="71"/>
      <c r="EQ186" s="71"/>
      <c r="ER186" s="71"/>
      <c r="ES186" s="71"/>
      <c r="ET186" s="71"/>
      <c r="EU186" s="71"/>
      <c r="EV186" s="71"/>
      <c r="EW186" s="71"/>
      <c r="EX186" s="71"/>
      <c r="EY186" s="71"/>
      <c r="EZ186" s="71"/>
      <c r="FA186" s="67"/>
      <c r="FB186" s="68"/>
      <c r="FC186" s="68"/>
      <c r="FD186" s="68"/>
      <c r="FE186" s="68"/>
      <c r="FF186" s="68"/>
      <c r="FG186" s="68"/>
      <c r="FH186" s="68"/>
      <c r="FI186" s="68"/>
      <c r="FJ186" s="68"/>
      <c r="FK186" s="68"/>
      <c r="FL186" s="68"/>
      <c r="FM186" s="68"/>
      <c r="FN186" s="68"/>
      <c r="FO186" s="68"/>
      <c r="FP186" s="68"/>
      <c r="FQ186" s="68"/>
      <c r="FR186" s="68"/>
      <c r="FS186" s="68"/>
      <c r="FT186" s="68"/>
      <c r="FU186" s="68"/>
      <c r="FV186" s="68"/>
      <c r="FW186" s="68"/>
      <c r="FX186" s="68"/>
      <c r="FY186" s="68"/>
      <c r="FZ186" s="68"/>
      <c r="GA186" s="68"/>
      <c r="GB186" s="68"/>
      <c r="GC186" s="68"/>
      <c r="GD186" s="68"/>
      <c r="GE186" s="68"/>
      <c r="GF186" s="68"/>
      <c r="GG186" s="5"/>
    </row>
    <row r="187" spans="1:189" x14ac:dyDescent="0.4">
      <c r="A187" s="65" t="s">
        <v>66</v>
      </c>
      <c r="B187" s="66" t="s">
        <v>82</v>
      </c>
      <c r="D187" s="4"/>
      <c r="E187" s="55" t="str">
        <f t="shared" si="52"/>
        <v>E003</v>
      </c>
      <c r="F187" s="55"/>
      <c r="G187" s="17">
        <v>16</v>
      </c>
      <c r="H187" s="19"/>
      <c r="I187" s="67" t="s">
        <v>348</v>
      </c>
      <c r="J187" s="68" t="s">
        <v>265</v>
      </c>
      <c r="K187" s="68" t="s">
        <v>265</v>
      </c>
      <c r="L187" s="68" t="s">
        <v>265</v>
      </c>
      <c r="M187" s="68" t="s">
        <v>265</v>
      </c>
      <c r="N187" s="68" t="s">
        <v>265</v>
      </c>
      <c r="O187" s="68" t="s">
        <v>265</v>
      </c>
      <c r="P187" s="68" t="s">
        <v>265</v>
      </c>
      <c r="Q187" s="68" t="s">
        <v>265</v>
      </c>
      <c r="R187" s="68" t="s">
        <v>265</v>
      </c>
      <c r="S187" s="68" t="s">
        <v>265</v>
      </c>
      <c r="T187" s="68" t="s">
        <v>265</v>
      </c>
      <c r="U187" s="68" t="s">
        <v>265</v>
      </c>
      <c r="V187" s="69" t="s">
        <v>265</v>
      </c>
      <c r="W187" s="67" t="s">
        <v>68</v>
      </c>
      <c r="X187" s="68" t="s">
        <v>68</v>
      </c>
      <c r="Y187" s="68" t="s">
        <v>68</v>
      </c>
      <c r="Z187" s="68" t="s">
        <v>68</v>
      </c>
      <c r="AA187" s="68" t="s">
        <v>68</v>
      </c>
      <c r="AB187" s="68" t="s">
        <v>68</v>
      </c>
      <c r="AC187" s="68" t="s">
        <v>68</v>
      </c>
      <c r="AD187" s="68" t="s">
        <v>68</v>
      </c>
      <c r="AE187" s="68" t="s">
        <v>68</v>
      </c>
      <c r="AF187" s="68" t="s">
        <v>68</v>
      </c>
      <c r="AG187" s="68" t="s">
        <v>68</v>
      </c>
      <c r="AH187" s="68" t="s">
        <v>68</v>
      </c>
      <c r="AI187" s="68" t="s">
        <v>68</v>
      </c>
      <c r="AJ187" s="68" t="s">
        <v>68</v>
      </c>
      <c r="AK187" s="68" t="s">
        <v>68</v>
      </c>
      <c r="AL187" s="68" t="s">
        <v>68</v>
      </c>
      <c r="AM187" s="68" t="s">
        <v>68</v>
      </c>
      <c r="AN187" s="68" t="s">
        <v>68</v>
      </c>
      <c r="AO187" s="68" t="s">
        <v>68</v>
      </c>
      <c r="AP187" s="68" t="s">
        <v>68</v>
      </c>
      <c r="AQ187" s="68" t="s">
        <v>68</v>
      </c>
      <c r="AR187" s="69" t="s">
        <v>68</v>
      </c>
      <c r="AS187" s="17" t="s">
        <v>68</v>
      </c>
      <c r="AT187" s="19"/>
      <c r="AU187" s="55" t="str">
        <f t="shared" si="53"/>
        <v>-</v>
      </c>
      <c r="AV187" s="55"/>
      <c r="AW187" s="55" t="str">
        <f t="shared" si="54"/>
        <v>-</v>
      </c>
      <c r="AX187" s="55"/>
      <c r="AY187" s="55" t="str">
        <f t="shared" si="55"/>
        <v>-</v>
      </c>
      <c r="AZ187" s="55"/>
      <c r="BA187" s="55" t="str">
        <f t="shared" si="56"/>
        <v>-</v>
      </c>
      <c r="BB187" s="55"/>
      <c r="BC187" s="55" t="str">
        <f t="shared" si="57"/>
        <v>-</v>
      </c>
      <c r="BD187" s="55"/>
      <c r="BE187" s="55" t="str">
        <f t="shared" si="58"/>
        <v>-</v>
      </c>
      <c r="BF187" s="55"/>
      <c r="BG187" s="55" t="str">
        <f t="shared" si="59"/>
        <v>-</v>
      </c>
      <c r="BH187" s="55"/>
      <c r="BI187" s="70" t="str">
        <f t="shared" si="60"/>
        <v>-</v>
      </c>
      <c r="BJ187" s="70"/>
      <c r="BK187" s="70" t="str">
        <f t="shared" si="61"/>
        <v>-</v>
      </c>
      <c r="BL187" s="70"/>
      <c r="BM187" s="5"/>
      <c r="BN187" s="4"/>
      <c r="BO187" s="70">
        <f t="shared" si="63"/>
        <v>16</v>
      </c>
      <c r="BP187" s="70"/>
      <c r="BQ187" s="67" t="s">
        <v>82</v>
      </c>
      <c r="BR187" s="68"/>
      <c r="BS187" s="68" t="s">
        <v>82</v>
      </c>
      <c r="BT187" s="68"/>
      <c r="BU187" s="68" t="s">
        <v>82</v>
      </c>
      <c r="BV187" s="68"/>
      <c r="BW187" s="68" t="s">
        <v>82</v>
      </c>
      <c r="BX187" s="68"/>
      <c r="BY187" s="68" t="s">
        <v>82</v>
      </c>
      <c r="BZ187" s="69"/>
      <c r="CA187" s="71" t="str">
        <f t="shared" si="62"/>
        <v>-</v>
      </c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17" t="s">
        <v>70</v>
      </c>
      <c r="CM187" s="19"/>
      <c r="CN187" s="17" t="s">
        <v>70</v>
      </c>
      <c r="CO187" s="19"/>
      <c r="CP187" s="67" t="s">
        <v>68</v>
      </c>
      <c r="CQ187" s="68" t="s">
        <v>68</v>
      </c>
      <c r="CR187" s="68" t="s">
        <v>68</v>
      </c>
      <c r="CS187" s="68" t="s">
        <v>68</v>
      </c>
      <c r="CT187" s="68" t="s">
        <v>68</v>
      </c>
      <c r="CU187" s="68" t="s">
        <v>68</v>
      </c>
      <c r="CV187" s="68" t="s">
        <v>68</v>
      </c>
      <c r="CW187" s="68" t="s">
        <v>68</v>
      </c>
      <c r="CX187" s="68" t="s">
        <v>68</v>
      </c>
      <c r="CY187" s="68" t="s">
        <v>68</v>
      </c>
      <c r="CZ187" s="68" t="s">
        <v>68</v>
      </c>
      <c r="DA187" s="68" t="s">
        <v>68</v>
      </c>
      <c r="DB187" s="68" t="s">
        <v>68</v>
      </c>
      <c r="DC187" s="69" t="s">
        <v>68</v>
      </c>
      <c r="DD187" s="17" t="s">
        <v>68</v>
      </c>
      <c r="DE187" s="19"/>
      <c r="DF187" s="67" t="s">
        <v>68</v>
      </c>
      <c r="DG187" s="68"/>
      <c r="DH187" s="68"/>
      <c r="DI187" s="68"/>
      <c r="DJ187" s="69"/>
      <c r="DK187" s="71"/>
      <c r="DL187" s="71"/>
      <c r="DM187" s="71"/>
      <c r="DN187" s="71"/>
      <c r="DO187" s="71"/>
      <c r="DP187" s="71"/>
      <c r="DQ187" s="71"/>
      <c r="DR187" s="71"/>
      <c r="DS187" s="71"/>
      <c r="DT187" s="71"/>
      <c r="DU187" s="71"/>
      <c r="DV187" s="71"/>
      <c r="DW187" s="5"/>
      <c r="DX187" s="4"/>
      <c r="DY187" s="70">
        <f t="shared" si="64"/>
        <v>16</v>
      </c>
      <c r="DZ187" s="70"/>
      <c r="EA187" s="71"/>
      <c r="EB187" s="71"/>
      <c r="EC187" s="71"/>
      <c r="ED187" s="71"/>
      <c r="EE187" s="71"/>
      <c r="EF187" s="71"/>
      <c r="EG187" s="71"/>
      <c r="EH187" s="71"/>
      <c r="EI187" s="71"/>
      <c r="EJ187" s="71"/>
      <c r="EK187" s="71"/>
      <c r="EL187" s="71"/>
      <c r="EM187" s="71"/>
      <c r="EN187" s="71"/>
      <c r="EO187" s="71"/>
      <c r="EP187" s="71"/>
      <c r="EQ187" s="71"/>
      <c r="ER187" s="71"/>
      <c r="ES187" s="71"/>
      <c r="ET187" s="71"/>
      <c r="EU187" s="71"/>
      <c r="EV187" s="71"/>
      <c r="EW187" s="71"/>
      <c r="EX187" s="71"/>
      <c r="EY187" s="71"/>
      <c r="EZ187" s="71"/>
      <c r="FA187" s="67"/>
      <c r="FB187" s="68"/>
      <c r="FC187" s="68"/>
      <c r="FD187" s="68"/>
      <c r="FE187" s="68"/>
      <c r="FF187" s="68"/>
      <c r="FG187" s="68"/>
      <c r="FH187" s="68"/>
      <c r="FI187" s="68"/>
      <c r="FJ187" s="68"/>
      <c r="FK187" s="68"/>
      <c r="FL187" s="68"/>
      <c r="FM187" s="68"/>
      <c r="FN187" s="68"/>
      <c r="FO187" s="68"/>
      <c r="FP187" s="68"/>
      <c r="FQ187" s="68"/>
      <c r="FR187" s="68"/>
      <c r="FS187" s="68"/>
      <c r="FT187" s="68"/>
      <c r="FU187" s="68"/>
      <c r="FV187" s="68"/>
      <c r="FW187" s="68"/>
      <c r="FX187" s="68"/>
      <c r="FY187" s="68"/>
      <c r="FZ187" s="68"/>
      <c r="GA187" s="68"/>
      <c r="GB187" s="68"/>
      <c r="GC187" s="68"/>
      <c r="GD187" s="68"/>
      <c r="GE187" s="68"/>
      <c r="GF187" s="68"/>
      <c r="GG187" s="5"/>
    </row>
    <row r="188" spans="1:189" x14ac:dyDescent="0.4">
      <c r="A188" s="65" t="s">
        <v>84</v>
      </c>
      <c r="B188" s="66" t="s">
        <v>349</v>
      </c>
      <c r="D188" s="4"/>
      <c r="E188" s="55" t="str">
        <f t="shared" si="52"/>
        <v>I024</v>
      </c>
      <c r="F188" s="55"/>
      <c r="G188" s="17">
        <v>17</v>
      </c>
      <c r="H188" s="19"/>
      <c r="I188" s="67" t="s">
        <v>350</v>
      </c>
      <c r="J188" s="68" t="s">
        <v>351</v>
      </c>
      <c r="K188" s="68" t="s">
        <v>351</v>
      </c>
      <c r="L188" s="68" t="s">
        <v>351</v>
      </c>
      <c r="M188" s="68" t="s">
        <v>351</v>
      </c>
      <c r="N188" s="68" t="s">
        <v>351</v>
      </c>
      <c r="O188" s="68" t="s">
        <v>351</v>
      </c>
      <c r="P188" s="68" t="s">
        <v>351</v>
      </c>
      <c r="Q188" s="68" t="s">
        <v>351</v>
      </c>
      <c r="R188" s="68" t="s">
        <v>351</v>
      </c>
      <c r="S188" s="68" t="s">
        <v>351</v>
      </c>
      <c r="T188" s="68" t="s">
        <v>351</v>
      </c>
      <c r="U188" s="68" t="s">
        <v>351</v>
      </c>
      <c r="V188" s="69" t="s">
        <v>351</v>
      </c>
      <c r="W188" s="67" t="s">
        <v>352</v>
      </c>
      <c r="X188" s="68" t="s">
        <v>352</v>
      </c>
      <c r="Y188" s="68" t="s">
        <v>352</v>
      </c>
      <c r="Z188" s="68" t="s">
        <v>352</v>
      </c>
      <c r="AA188" s="68" t="s">
        <v>352</v>
      </c>
      <c r="AB188" s="68" t="s">
        <v>352</v>
      </c>
      <c r="AC188" s="68" t="s">
        <v>352</v>
      </c>
      <c r="AD188" s="68" t="s">
        <v>352</v>
      </c>
      <c r="AE188" s="68" t="s">
        <v>352</v>
      </c>
      <c r="AF188" s="68" t="s">
        <v>352</v>
      </c>
      <c r="AG188" s="68" t="s">
        <v>352</v>
      </c>
      <c r="AH188" s="68" t="s">
        <v>352</v>
      </c>
      <c r="AI188" s="68" t="s">
        <v>352</v>
      </c>
      <c r="AJ188" s="68" t="s">
        <v>352</v>
      </c>
      <c r="AK188" s="68" t="s">
        <v>352</v>
      </c>
      <c r="AL188" s="68" t="s">
        <v>352</v>
      </c>
      <c r="AM188" s="68" t="s">
        <v>352</v>
      </c>
      <c r="AN188" s="68" t="s">
        <v>352</v>
      </c>
      <c r="AO188" s="68" t="s">
        <v>352</v>
      </c>
      <c r="AP188" s="68" t="s">
        <v>352</v>
      </c>
      <c r="AQ188" s="68" t="s">
        <v>352</v>
      </c>
      <c r="AR188" s="69" t="s">
        <v>352</v>
      </c>
      <c r="AS188" s="17" t="s">
        <v>144</v>
      </c>
      <c r="AT188" s="19"/>
      <c r="AU188" s="55" t="str">
        <f t="shared" si="53"/>
        <v>○</v>
      </c>
      <c r="AV188" s="55"/>
      <c r="AW188" s="55" t="str">
        <f t="shared" si="54"/>
        <v>○</v>
      </c>
      <c r="AX188" s="55"/>
      <c r="AY188" s="55" t="str">
        <f t="shared" si="55"/>
        <v>○</v>
      </c>
      <c r="AZ188" s="55"/>
      <c r="BA188" s="55" t="str">
        <f t="shared" si="56"/>
        <v>×</v>
      </c>
      <c r="BB188" s="55"/>
      <c r="BC188" s="55" t="str">
        <f t="shared" si="57"/>
        <v>×</v>
      </c>
      <c r="BD188" s="55"/>
      <c r="BE188" s="55" t="str">
        <f t="shared" si="58"/>
        <v>○</v>
      </c>
      <c r="BF188" s="55"/>
      <c r="BG188" s="55" t="str">
        <f t="shared" si="59"/>
        <v>×</v>
      </c>
      <c r="BH188" s="55"/>
      <c r="BI188" s="70">
        <f t="shared" si="60"/>
        <v>11</v>
      </c>
      <c r="BJ188" s="70"/>
      <c r="BK188" s="70">
        <f t="shared" si="61"/>
        <v>11</v>
      </c>
      <c r="BL188" s="70"/>
      <c r="BM188" s="5"/>
      <c r="BN188" s="4"/>
      <c r="BO188" s="70">
        <f t="shared" si="63"/>
        <v>17</v>
      </c>
      <c r="BP188" s="70"/>
      <c r="BQ188" s="67" t="s">
        <v>153</v>
      </c>
      <c r="BR188" s="68"/>
      <c r="BS188" s="68" t="s">
        <v>154</v>
      </c>
      <c r="BT188" s="68"/>
      <c r="BU188" s="68" t="s">
        <v>154</v>
      </c>
      <c r="BV188" s="68"/>
      <c r="BW188" s="68" t="s">
        <v>154</v>
      </c>
      <c r="BX188" s="68"/>
      <c r="BY188" s="68" t="s">
        <v>154</v>
      </c>
      <c r="BZ188" s="69"/>
      <c r="CA188" s="71" t="str">
        <f t="shared" si="62"/>
        <v>西暦 or 和暦</v>
      </c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17" t="s">
        <v>70</v>
      </c>
      <c r="CM188" s="19"/>
      <c r="CN188" s="17" t="s">
        <v>70</v>
      </c>
      <c r="CO188" s="19"/>
      <c r="CP188" s="67" t="s">
        <v>155</v>
      </c>
      <c r="CQ188" s="68" t="s">
        <v>156</v>
      </c>
      <c r="CR188" s="68" t="s">
        <v>156</v>
      </c>
      <c r="CS188" s="68" t="s">
        <v>156</v>
      </c>
      <c r="CT188" s="68" t="s">
        <v>156</v>
      </c>
      <c r="CU188" s="68" t="s">
        <v>156</v>
      </c>
      <c r="CV188" s="68" t="s">
        <v>156</v>
      </c>
      <c r="CW188" s="68" t="s">
        <v>156</v>
      </c>
      <c r="CX188" s="68" t="s">
        <v>156</v>
      </c>
      <c r="CY188" s="68" t="s">
        <v>156</v>
      </c>
      <c r="CZ188" s="68" t="s">
        <v>156</v>
      </c>
      <c r="DA188" s="68" t="s">
        <v>156</v>
      </c>
      <c r="DB188" s="68" t="s">
        <v>156</v>
      </c>
      <c r="DC188" s="69" t="s">
        <v>156</v>
      </c>
      <c r="DD188" s="17">
        <v>7</v>
      </c>
      <c r="DE188" s="19"/>
      <c r="DF188" s="67" t="s">
        <v>68</v>
      </c>
      <c r="DG188" s="68"/>
      <c r="DH188" s="68"/>
      <c r="DI188" s="68"/>
      <c r="DJ188" s="69"/>
      <c r="DK188" s="71"/>
      <c r="DL188" s="71"/>
      <c r="DM188" s="71"/>
      <c r="DN188" s="71"/>
      <c r="DO188" s="71"/>
      <c r="DP188" s="71"/>
      <c r="DQ188" s="71"/>
      <c r="DR188" s="71"/>
      <c r="DS188" s="71"/>
      <c r="DT188" s="71"/>
      <c r="DU188" s="71"/>
      <c r="DV188" s="71"/>
      <c r="DW188" s="5"/>
      <c r="DX188" s="4"/>
      <c r="DY188" s="70">
        <f t="shared" si="64"/>
        <v>17</v>
      </c>
      <c r="DZ188" s="70"/>
      <c r="EA188" s="71" t="s">
        <v>353</v>
      </c>
      <c r="EB188" s="71"/>
      <c r="EC188" s="71" t="s">
        <v>158</v>
      </c>
      <c r="ED188" s="71"/>
      <c r="EE188" s="71"/>
      <c r="EF188" s="71"/>
      <c r="EG188" s="71"/>
      <c r="EH188" s="71"/>
      <c r="EI188" s="71"/>
      <c r="EJ188" s="71"/>
      <c r="EK188" s="71"/>
      <c r="EL188" s="71"/>
      <c r="EM188" s="71"/>
      <c r="EN188" s="71"/>
      <c r="EO188" s="71"/>
      <c r="EP188" s="71"/>
      <c r="EQ188" s="71"/>
      <c r="ER188" s="71"/>
      <c r="ES188" s="71"/>
      <c r="ET188" s="71"/>
      <c r="EU188" s="71"/>
      <c r="EV188" s="71"/>
      <c r="EW188" s="71"/>
      <c r="EX188" s="71"/>
      <c r="EY188" s="71"/>
      <c r="EZ188" s="71"/>
      <c r="FA188" s="67"/>
      <c r="FB188" s="68"/>
      <c r="FC188" s="68"/>
      <c r="FD188" s="68"/>
      <c r="FE188" s="68"/>
      <c r="FF188" s="68"/>
      <c r="FG188" s="68"/>
      <c r="FH188" s="68"/>
      <c r="FI188" s="68"/>
      <c r="FJ188" s="68"/>
      <c r="FK188" s="68"/>
      <c r="FL188" s="68"/>
      <c r="FM188" s="68"/>
      <c r="FN188" s="68"/>
      <c r="FO188" s="68"/>
      <c r="FP188" s="68"/>
      <c r="FQ188" s="68"/>
      <c r="FR188" s="68"/>
      <c r="FS188" s="68"/>
      <c r="FT188" s="68"/>
      <c r="FU188" s="68"/>
      <c r="FV188" s="68"/>
      <c r="FW188" s="68"/>
      <c r="FX188" s="68"/>
      <c r="FY188" s="68"/>
      <c r="FZ188" s="68"/>
      <c r="GA188" s="68"/>
      <c r="GB188" s="68"/>
      <c r="GC188" s="68"/>
      <c r="GD188" s="68"/>
      <c r="GE188" s="68"/>
      <c r="GF188" s="68"/>
      <c r="GG188" s="5"/>
    </row>
    <row r="189" spans="1:189" x14ac:dyDescent="0.4">
      <c r="A189" s="65" t="s">
        <v>66</v>
      </c>
      <c r="B189" s="66" t="s">
        <v>82</v>
      </c>
      <c r="D189" s="4"/>
      <c r="E189" s="55" t="str">
        <f t="shared" si="52"/>
        <v>E003</v>
      </c>
      <c r="F189" s="55"/>
      <c r="G189" s="17">
        <v>18</v>
      </c>
      <c r="H189" s="19"/>
      <c r="I189" s="67" t="s">
        <v>354</v>
      </c>
      <c r="J189" s="68" t="s">
        <v>355</v>
      </c>
      <c r="K189" s="68" t="s">
        <v>355</v>
      </c>
      <c r="L189" s="68" t="s">
        <v>355</v>
      </c>
      <c r="M189" s="68" t="s">
        <v>355</v>
      </c>
      <c r="N189" s="68" t="s">
        <v>355</v>
      </c>
      <c r="O189" s="68" t="s">
        <v>355</v>
      </c>
      <c r="P189" s="68" t="s">
        <v>355</v>
      </c>
      <c r="Q189" s="68" t="s">
        <v>355</v>
      </c>
      <c r="R189" s="68" t="s">
        <v>355</v>
      </c>
      <c r="S189" s="68" t="s">
        <v>355</v>
      </c>
      <c r="T189" s="68" t="s">
        <v>355</v>
      </c>
      <c r="U189" s="68" t="s">
        <v>355</v>
      </c>
      <c r="V189" s="69" t="s">
        <v>355</v>
      </c>
      <c r="W189" s="67" t="s">
        <v>68</v>
      </c>
      <c r="X189" s="68" t="s">
        <v>68</v>
      </c>
      <c r="Y189" s="68" t="s">
        <v>68</v>
      </c>
      <c r="Z189" s="68" t="s">
        <v>68</v>
      </c>
      <c r="AA189" s="68" t="s">
        <v>68</v>
      </c>
      <c r="AB189" s="68" t="s">
        <v>68</v>
      </c>
      <c r="AC189" s="68" t="s">
        <v>68</v>
      </c>
      <c r="AD189" s="68" t="s">
        <v>68</v>
      </c>
      <c r="AE189" s="68" t="s">
        <v>68</v>
      </c>
      <c r="AF189" s="68" t="s">
        <v>68</v>
      </c>
      <c r="AG189" s="68" t="s">
        <v>68</v>
      </c>
      <c r="AH189" s="68" t="s">
        <v>68</v>
      </c>
      <c r="AI189" s="68" t="s">
        <v>68</v>
      </c>
      <c r="AJ189" s="68" t="s">
        <v>68</v>
      </c>
      <c r="AK189" s="68" t="s">
        <v>68</v>
      </c>
      <c r="AL189" s="68" t="s">
        <v>68</v>
      </c>
      <c r="AM189" s="68" t="s">
        <v>68</v>
      </c>
      <c r="AN189" s="68" t="s">
        <v>68</v>
      </c>
      <c r="AO189" s="68" t="s">
        <v>68</v>
      </c>
      <c r="AP189" s="68" t="s">
        <v>68</v>
      </c>
      <c r="AQ189" s="68" t="s">
        <v>68</v>
      </c>
      <c r="AR189" s="69" t="s">
        <v>68</v>
      </c>
      <c r="AS189" s="17" t="s">
        <v>68</v>
      </c>
      <c r="AT189" s="19"/>
      <c r="AU189" s="55" t="str">
        <f t="shared" si="53"/>
        <v>-</v>
      </c>
      <c r="AV189" s="55"/>
      <c r="AW189" s="55" t="str">
        <f t="shared" si="54"/>
        <v>-</v>
      </c>
      <c r="AX189" s="55"/>
      <c r="AY189" s="55" t="str">
        <f t="shared" si="55"/>
        <v>-</v>
      </c>
      <c r="AZ189" s="55"/>
      <c r="BA189" s="55" t="str">
        <f t="shared" si="56"/>
        <v>-</v>
      </c>
      <c r="BB189" s="55"/>
      <c r="BC189" s="55" t="str">
        <f t="shared" si="57"/>
        <v>-</v>
      </c>
      <c r="BD189" s="55"/>
      <c r="BE189" s="55" t="str">
        <f t="shared" si="58"/>
        <v>-</v>
      </c>
      <c r="BF189" s="55"/>
      <c r="BG189" s="55" t="str">
        <f t="shared" si="59"/>
        <v>-</v>
      </c>
      <c r="BH189" s="55"/>
      <c r="BI189" s="70" t="str">
        <f t="shared" si="60"/>
        <v>-</v>
      </c>
      <c r="BJ189" s="70"/>
      <c r="BK189" s="70" t="str">
        <f t="shared" si="61"/>
        <v>-</v>
      </c>
      <c r="BL189" s="70"/>
      <c r="BM189" s="5"/>
      <c r="BN189" s="4"/>
      <c r="BO189" s="70">
        <f t="shared" si="63"/>
        <v>18</v>
      </c>
      <c r="BP189" s="70"/>
      <c r="BQ189" s="67" t="s">
        <v>277</v>
      </c>
      <c r="BR189" s="68"/>
      <c r="BS189" s="68" t="s">
        <v>277</v>
      </c>
      <c r="BT189" s="68"/>
      <c r="BU189" s="68" t="s">
        <v>277</v>
      </c>
      <c r="BV189" s="68"/>
      <c r="BW189" s="68" t="s">
        <v>277</v>
      </c>
      <c r="BX189" s="68"/>
      <c r="BY189" s="68" t="s">
        <v>277</v>
      </c>
      <c r="BZ189" s="69"/>
      <c r="CA189" s="71" t="str">
        <f t="shared" si="62"/>
        <v>-</v>
      </c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17" t="s">
        <v>70</v>
      </c>
      <c r="CM189" s="19"/>
      <c r="CN189" s="17" t="s">
        <v>70</v>
      </c>
      <c r="CO189" s="19"/>
      <c r="CP189" s="67" t="s">
        <v>68</v>
      </c>
      <c r="CQ189" s="68" t="s">
        <v>68</v>
      </c>
      <c r="CR189" s="68" t="s">
        <v>68</v>
      </c>
      <c r="CS189" s="68" t="s">
        <v>68</v>
      </c>
      <c r="CT189" s="68" t="s">
        <v>68</v>
      </c>
      <c r="CU189" s="68" t="s">
        <v>68</v>
      </c>
      <c r="CV189" s="68" t="s">
        <v>68</v>
      </c>
      <c r="CW189" s="68" t="s">
        <v>68</v>
      </c>
      <c r="CX189" s="68" t="s">
        <v>68</v>
      </c>
      <c r="CY189" s="68" t="s">
        <v>68</v>
      </c>
      <c r="CZ189" s="68" t="s">
        <v>68</v>
      </c>
      <c r="DA189" s="68" t="s">
        <v>68</v>
      </c>
      <c r="DB189" s="68" t="s">
        <v>68</v>
      </c>
      <c r="DC189" s="69" t="s">
        <v>68</v>
      </c>
      <c r="DD189" s="17" t="s">
        <v>68</v>
      </c>
      <c r="DE189" s="19"/>
      <c r="DF189" s="67" t="s">
        <v>68</v>
      </c>
      <c r="DG189" s="68"/>
      <c r="DH189" s="68"/>
      <c r="DI189" s="68"/>
      <c r="DJ189" s="69"/>
      <c r="DK189" s="71"/>
      <c r="DL189" s="71"/>
      <c r="DM189" s="71"/>
      <c r="DN189" s="71"/>
      <c r="DO189" s="71"/>
      <c r="DP189" s="71"/>
      <c r="DQ189" s="71"/>
      <c r="DR189" s="71"/>
      <c r="DS189" s="71"/>
      <c r="DT189" s="71"/>
      <c r="DU189" s="71"/>
      <c r="DV189" s="71"/>
      <c r="DW189" s="5"/>
      <c r="DX189" s="4"/>
      <c r="DY189" s="70">
        <f t="shared" si="64"/>
        <v>18</v>
      </c>
      <c r="DZ189" s="70"/>
      <c r="EA189" s="71"/>
      <c r="EB189" s="71"/>
      <c r="EC189" s="71"/>
      <c r="ED189" s="71"/>
      <c r="EE189" s="71"/>
      <c r="EF189" s="71"/>
      <c r="EG189" s="71"/>
      <c r="EH189" s="71"/>
      <c r="EI189" s="71"/>
      <c r="EJ189" s="71"/>
      <c r="EK189" s="71"/>
      <c r="EL189" s="71"/>
      <c r="EM189" s="71"/>
      <c r="EN189" s="71"/>
      <c r="EO189" s="71"/>
      <c r="EP189" s="71"/>
      <c r="EQ189" s="71"/>
      <c r="ER189" s="71"/>
      <c r="ES189" s="71"/>
      <c r="ET189" s="71"/>
      <c r="EU189" s="71"/>
      <c r="EV189" s="71"/>
      <c r="EW189" s="71"/>
      <c r="EX189" s="71"/>
      <c r="EY189" s="71"/>
      <c r="EZ189" s="71"/>
      <c r="FA189" s="67"/>
      <c r="FB189" s="68"/>
      <c r="FC189" s="68"/>
      <c r="FD189" s="68"/>
      <c r="FE189" s="68"/>
      <c r="FF189" s="68"/>
      <c r="FG189" s="68"/>
      <c r="FH189" s="68"/>
      <c r="FI189" s="68"/>
      <c r="FJ189" s="68"/>
      <c r="FK189" s="68"/>
      <c r="FL189" s="68"/>
      <c r="FM189" s="68"/>
      <c r="FN189" s="68"/>
      <c r="FO189" s="68"/>
      <c r="FP189" s="68"/>
      <c r="FQ189" s="68"/>
      <c r="FR189" s="68"/>
      <c r="FS189" s="68"/>
      <c r="FT189" s="68"/>
      <c r="FU189" s="68"/>
      <c r="FV189" s="68"/>
      <c r="FW189" s="68"/>
      <c r="FX189" s="68"/>
      <c r="FY189" s="68"/>
      <c r="FZ189" s="68"/>
      <c r="GA189" s="68"/>
      <c r="GB189" s="68"/>
      <c r="GC189" s="68"/>
      <c r="GD189" s="68"/>
      <c r="GE189" s="68"/>
      <c r="GF189" s="68"/>
      <c r="GG189" s="5"/>
    </row>
    <row r="190" spans="1:189" x14ac:dyDescent="0.4">
      <c r="A190" s="65" t="s">
        <v>66</v>
      </c>
      <c r="B190" s="66" t="s">
        <v>82</v>
      </c>
      <c r="D190" s="4"/>
      <c r="E190" s="55" t="str">
        <f t="shared" si="52"/>
        <v>E003</v>
      </c>
      <c r="F190" s="55"/>
      <c r="G190" s="17">
        <v>19</v>
      </c>
      <c r="H190" s="19"/>
      <c r="I190" s="67" t="s">
        <v>356</v>
      </c>
      <c r="J190" s="68" t="s">
        <v>342</v>
      </c>
      <c r="K190" s="68" t="s">
        <v>342</v>
      </c>
      <c r="L190" s="68" t="s">
        <v>342</v>
      </c>
      <c r="M190" s="68" t="s">
        <v>342</v>
      </c>
      <c r="N190" s="68" t="s">
        <v>342</v>
      </c>
      <c r="O190" s="68" t="s">
        <v>342</v>
      </c>
      <c r="P190" s="68" t="s">
        <v>342</v>
      </c>
      <c r="Q190" s="68" t="s">
        <v>342</v>
      </c>
      <c r="R190" s="68" t="s">
        <v>342</v>
      </c>
      <c r="S190" s="68" t="s">
        <v>342</v>
      </c>
      <c r="T190" s="68" t="s">
        <v>342</v>
      </c>
      <c r="U190" s="68" t="s">
        <v>342</v>
      </c>
      <c r="V190" s="69" t="s">
        <v>342</v>
      </c>
      <c r="W190" s="67" t="s">
        <v>68</v>
      </c>
      <c r="X190" s="68" t="s">
        <v>68</v>
      </c>
      <c r="Y190" s="68" t="s">
        <v>68</v>
      </c>
      <c r="Z190" s="68" t="s">
        <v>68</v>
      </c>
      <c r="AA190" s="68" t="s">
        <v>68</v>
      </c>
      <c r="AB190" s="68" t="s">
        <v>68</v>
      </c>
      <c r="AC190" s="68" t="s">
        <v>68</v>
      </c>
      <c r="AD190" s="68" t="s">
        <v>68</v>
      </c>
      <c r="AE190" s="68" t="s">
        <v>68</v>
      </c>
      <c r="AF190" s="68" t="s">
        <v>68</v>
      </c>
      <c r="AG190" s="68" t="s">
        <v>68</v>
      </c>
      <c r="AH190" s="68" t="s">
        <v>68</v>
      </c>
      <c r="AI190" s="68" t="s">
        <v>68</v>
      </c>
      <c r="AJ190" s="68" t="s">
        <v>68</v>
      </c>
      <c r="AK190" s="68" t="s">
        <v>68</v>
      </c>
      <c r="AL190" s="68" t="s">
        <v>68</v>
      </c>
      <c r="AM190" s="68" t="s">
        <v>68</v>
      </c>
      <c r="AN190" s="68" t="s">
        <v>68</v>
      </c>
      <c r="AO190" s="68" t="s">
        <v>68</v>
      </c>
      <c r="AP190" s="68" t="s">
        <v>68</v>
      </c>
      <c r="AQ190" s="68" t="s">
        <v>68</v>
      </c>
      <c r="AR190" s="69" t="s">
        <v>68</v>
      </c>
      <c r="AS190" s="17" t="s">
        <v>68</v>
      </c>
      <c r="AT190" s="19"/>
      <c r="AU190" s="55" t="str">
        <f t="shared" si="53"/>
        <v>-</v>
      </c>
      <c r="AV190" s="55"/>
      <c r="AW190" s="55" t="str">
        <f t="shared" si="54"/>
        <v>-</v>
      </c>
      <c r="AX190" s="55"/>
      <c r="AY190" s="55" t="str">
        <f t="shared" si="55"/>
        <v>-</v>
      </c>
      <c r="AZ190" s="55"/>
      <c r="BA190" s="55" t="str">
        <f t="shared" si="56"/>
        <v>-</v>
      </c>
      <c r="BB190" s="55"/>
      <c r="BC190" s="55" t="str">
        <f t="shared" si="57"/>
        <v>-</v>
      </c>
      <c r="BD190" s="55"/>
      <c r="BE190" s="55" t="str">
        <f t="shared" si="58"/>
        <v>-</v>
      </c>
      <c r="BF190" s="55"/>
      <c r="BG190" s="55" t="str">
        <f t="shared" si="59"/>
        <v>-</v>
      </c>
      <c r="BH190" s="55"/>
      <c r="BI190" s="70" t="str">
        <f t="shared" si="60"/>
        <v>-</v>
      </c>
      <c r="BJ190" s="70"/>
      <c r="BK190" s="70" t="str">
        <f t="shared" si="61"/>
        <v>-</v>
      </c>
      <c r="BL190" s="70"/>
      <c r="BM190" s="5"/>
      <c r="BN190" s="4"/>
      <c r="BO190" s="70">
        <f t="shared" si="63"/>
        <v>19</v>
      </c>
      <c r="BP190" s="70"/>
      <c r="BQ190" s="67" t="s">
        <v>82</v>
      </c>
      <c r="BR190" s="68"/>
      <c r="BS190" s="68" t="s">
        <v>82</v>
      </c>
      <c r="BT190" s="68"/>
      <c r="BU190" s="68" t="s">
        <v>82</v>
      </c>
      <c r="BV190" s="68"/>
      <c r="BW190" s="68" t="s">
        <v>82</v>
      </c>
      <c r="BX190" s="68"/>
      <c r="BY190" s="68" t="s">
        <v>82</v>
      </c>
      <c r="BZ190" s="69"/>
      <c r="CA190" s="71" t="str">
        <f t="shared" si="62"/>
        <v>-</v>
      </c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17" t="s">
        <v>70</v>
      </c>
      <c r="CM190" s="19"/>
      <c r="CN190" s="17" t="s">
        <v>70</v>
      </c>
      <c r="CO190" s="19"/>
      <c r="CP190" s="67" t="s">
        <v>68</v>
      </c>
      <c r="CQ190" s="68" t="s">
        <v>68</v>
      </c>
      <c r="CR190" s="68" t="s">
        <v>68</v>
      </c>
      <c r="CS190" s="68" t="s">
        <v>68</v>
      </c>
      <c r="CT190" s="68" t="s">
        <v>68</v>
      </c>
      <c r="CU190" s="68" t="s">
        <v>68</v>
      </c>
      <c r="CV190" s="68" t="s">
        <v>68</v>
      </c>
      <c r="CW190" s="68" t="s">
        <v>68</v>
      </c>
      <c r="CX190" s="68" t="s">
        <v>68</v>
      </c>
      <c r="CY190" s="68" t="s">
        <v>68</v>
      </c>
      <c r="CZ190" s="68" t="s">
        <v>68</v>
      </c>
      <c r="DA190" s="68" t="s">
        <v>68</v>
      </c>
      <c r="DB190" s="68" t="s">
        <v>68</v>
      </c>
      <c r="DC190" s="69" t="s">
        <v>68</v>
      </c>
      <c r="DD190" s="17" t="s">
        <v>68</v>
      </c>
      <c r="DE190" s="19"/>
      <c r="DF190" s="67" t="s">
        <v>68</v>
      </c>
      <c r="DG190" s="68"/>
      <c r="DH190" s="68"/>
      <c r="DI190" s="68"/>
      <c r="DJ190" s="69"/>
      <c r="DK190" s="71"/>
      <c r="DL190" s="71"/>
      <c r="DM190" s="71"/>
      <c r="DN190" s="71"/>
      <c r="DO190" s="71"/>
      <c r="DP190" s="71"/>
      <c r="DQ190" s="71"/>
      <c r="DR190" s="71"/>
      <c r="DS190" s="71"/>
      <c r="DT190" s="71"/>
      <c r="DU190" s="71"/>
      <c r="DV190" s="71"/>
      <c r="DW190" s="5"/>
      <c r="DX190" s="4"/>
      <c r="DY190" s="70">
        <f t="shared" si="64"/>
        <v>19</v>
      </c>
      <c r="DZ190" s="70"/>
      <c r="EA190" s="71"/>
      <c r="EB190" s="71"/>
      <c r="EC190" s="71"/>
      <c r="ED190" s="71"/>
      <c r="EE190" s="71"/>
      <c r="EF190" s="71"/>
      <c r="EG190" s="71"/>
      <c r="EH190" s="71"/>
      <c r="EI190" s="71"/>
      <c r="EJ190" s="71"/>
      <c r="EK190" s="71"/>
      <c r="EL190" s="71"/>
      <c r="EM190" s="71"/>
      <c r="EN190" s="71"/>
      <c r="EO190" s="71"/>
      <c r="EP190" s="71"/>
      <c r="EQ190" s="71"/>
      <c r="ER190" s="71"/>
      <c r="ES190" s="71"/>
      <c r="ET190" s="71"/>
      <c r="EU190" s="71"/>
      <c r="EV190" s="71"/>
      <c r="EW190" s="71"/>
      <c r="EX190" s="71"/>
      <c r="EY190" s="71"/>
      <c r="EZ190" s="71"/>
      <c r="FA190" s="67"/>
      <c r="FB190" s="68"/>
      <c r="FC190" s="68"/>
      <c r="FD190" s="68"/>
      <c r="FE190" s="68"/>
      <c r="FF190" s="68"/>
      <c r="FG190" s="68"/>
      <c r="FH190" s="68"/>
      <c r="FI190" s="68"/>
      <c r="FJ190" s="68"/>
      <c r="FK190" s="68"/>
      <c r="FL190" s="68"/>
      <c r="FM190" s="68"/>
      <c r="FN190" s="68"/>
      <c r="FO190" s="68"/>
      <c r="FP190" s="68"/>
      <c r="FQ190" s="68"/>
      <c r="FR190" s="68"/>
      <c r="FS190" s="68"/>
      <c r="FT190" s="68"/>
      <c r="FU190" s="68"/>
      <c r="FV190" s="68"/>
      <c r="FW190" s="68"/>
      <c r="FX190" s="68"/>
      <c r="FY190" s="68"/>
      <c r="FZ190" s="68"/>
      <c r="GA190" s="68"/>
      <c r="GB190" s="68"/>
      <c r="GC190" s="68"/>
      <c r="GD190" s="68"/>
      <c r="GE190" s="68"/>
      <c r="GF190" s="68"/>
      <c r="GG190" s="5"/>
    </row>
    <row r="191" spans="1:189" x14ac:dyDescent="0.4">
      <c r="A191" s="65" t="s">
        <v>84</v>
      </c>
      <c r="B191" s="66" t="s">
        <v>357</v>
      </c>
      <c r="D191" s="4"/>
      <c r="E191" s="55" t="str">
        <f t="shared" si="52"/>
        <v>I025</v>
      </c>
      <c r="F191" s="55"/>
      <c r="G191" s="17">
        <v>20</v>
      </c>
      <c r="H191" s="19"/>
      <c r="I191" s="67" t="s">
        <v>358</v>
      </c>
      <c r="J191" s="68" t="s">
        <v>345</v>
      </c>
      <c r="K191" s="68" t="s">
        <v>345</v>
      </c>
      <c r="L191" s="68" t="s">
        <v>345</v>
      </c>
      <c r="M191" s="68" t="s">
        <v>345</v>
      </c>
      <c r="N191" s="68" t="s">
        <v>345</v>
      </c>
      <c r="O191" s="68" t="s">
        <v>345</v>
      </c>
      <c r="P191" s="68" t="s">
        <v>345</v>
      </c>
      <c r="Q191" s="68" t="s">
        <v>345</v>
      </c>
      <c r="R191" s="68" t="s">
        <v>345</v>
      </c>
      <c r="S191" s="68" t="s">
        <v>345</v>
      </c>
      <c r="T191" s="68" t="s">
        <v>345</v>
      </c>
      <c r="U191" s="68" t="s">
        <v>345</v>
      </c>
      <c r="V191" s="69" t="s">
        <v>345</v>
      </c>
      <c r="W191" s="67" t="s">
        <v>359</v>
      </c>
      <c r="X191" s="68" t="s">
        <v>359</v>
      </c>
      <c r="Y191" s="68" t="s">
        <v>359</v>
      </c>
      <c r="Z191" s="68" t="s">
        <v>359</v>
      </c>
      <c r="AA191" s="68" t="s">
        <v>359</v>
      </c>
      <c r="AB191" s="68" t="s">
        <v>359</v>
      </c>
      <c r="AC191" s="68" t="s">
        <v>359</v>
      </c>
      <c r="AD191" s="68" t="s">
        <v>359</v>
      </c>
      <c r="AE191" s="68" t="s">
        <v>359</v>
      </c>
      <c r="AF191" s="68" t="s">
        <v>359</v>
      </c>
      <c r="AG191" s="68" t="s">
        <v>359</v>
      </c>
      <c r="AH191" s="68" t="s">
        <v>359</v>
      </c>
      <c r="AI191" s="68" t="s">
        <v>359</v>
      </c>
      <c r="AJ191" s="68" t="s">
        <v>359</v>
      </c>
      <c r="AK191" s="68" t="s">
        <v>359</v>
      </c>
      <c r="AL191" s="68" t="s">
        <v>359</v>
      </c>
      <c r="AM191" s="68" t="s">
        <v>359</v>
      </c>
      <c r="AN191" s="68" t="s">
        <v>359</v>
      </c>
      <c r="AO191" s="68" t="s">
        <v>359</v>
      </c>
      <c r="AP191" s="68" t="s">
        <v>359</v>
      </c>
      <c r="AQ191" s="68" t="s">
        <v>359</v>
      </c>
      <c r="AR191" s="69" t="s">
        <v>359</v>
      </c>
      <c r="AS191" s="17" t="s">
        <v>144</v>
      </c>
      <c r="AT191" s="19"/>
      <c r="AU191" s="55" t="str">
        <f t="shared" si="53"/>
        <v>×</v>
      </c>
      <c r="AV191" s="55"/>
      <c r="AW191" s="55" t="str">
        <f t="shared" si="54"/>
        <v>○</v>
      </c>
      <c r="AX191" s="55"/>
      <c r="AY191" s="55" t="str">
        <f t="shared" si="55"/>
        <v>○</v>
      </c>
      <c r="AZ191" s="55"/>
      <c r="BA191" s="55" t="str">
        <f t="shared" si="56"/>
        <v>×</v>
      </c>
      <c r="BB191" s="55"/>
      <c r="BC191" s="55" t="str">
        <f t="shared" si="57"/>
        <v>×</v>
      </c>
      <c r="BD191" s="55"/>
      <c r="BE191" s="55" t="str">
        <f t="shared" si="58"/>
        <v>×</v>
      </c>
      <c r="BF191" s="55"/>
      <c r="BG191" s="55" t="str">
        <f t="shared" si="59"/>
        <v>×</v>
      </c>
      <c r="BH191" s="55"/>
      <c r="BI191" s="70">
        <f t="shared" si="60"/>
        <v>4</v>
      </c>
      <c r="BJ191" s="70"/>
      <c r="BK191" s="70">
        <f t="shared" si="61"/>
        <v>4</v>
      </c>
      <c r="BL191" s="70"/>
      <c r="BM191" s="5"/>
      <c r="BN191" s="4"/>
      <c r="BO191" s="70">
        <f t="shared" si="63"/>
        <v>20</v>
      </c>
      <c r="BP191" s="70"/>
      <c r="BQ191" s="67" t="s">
        <v>89</v>
      </c>
      <c r="BR191" s="68"/>
      <c r="BS191" s="68" t="s">
        <v>89</v>
      </c>
      <c r="BT191" s="68"/>
      <c r="BU191" s="68" t="s">
        <v>89</v>
      </c>
      <c r="BV191" s="68"/>
      <c r="BW191" s="68" t="s">
        <v>89</v>
      </c>
      <c r="BX191" s="68"/>
      <c r="BY191" s="68" t="s">
        <v>89</v>
      </c>
      <c r="BZ191" s="69"/>
      <c r="CA191" s="71" t="str">
        <f t="shared" si="62"/>
        <v>####</v>
      </c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17" t="s">
        <v>70</v>
      </c>
      <c r="CM191" s="19"/>
      <c r="CN191" s="17" t="s">
        <v>70</v>
      </c>
      <c r="CO191" s="19"/>
      <c r="CP191" s="67" t="s">
        <v>90</v>
      </c>
      <c r="CQ191" s="68" t="s">
        <v>90</v>
      </c>
      <c r="CR191" s="68" t="s">
        <v>90</v>
      </c>
      <c r="CS191" s="68" t="s">
        <v>90</v>
      </c>
      <c r="CT191" s="68" t="s">
        <v>90</v>
      </c>
      <c r="CU191" s="68" t="s">
        <v>90</v>
      </c>
      <c r="CV191" s="68" t="s">
        <v>90</v>
      </c>
      <c r="CW191" s="68" t="s">
        <v>90</v>
      </c>
      <c r="CX191" s="68" t="s">
        <v>90</v>
      </c>
      <c r="CY191" s="68" t="s">
        <v>90</v>
      </c>
      <c r="CZ191" s="68" t="s">
        <v>90</v>
      </c>
      <c r="DA191" s="68" t="s">
        <v>90</v>
      </c>
      <c r="DB191" s="68" t="s">
        <v>90</v>
      </c>
      <c r="DC191" s="69" t="s">
        <v>90</v>
      </c>
      <c r="DD191" s="17">
        <v>8</v>
      </c>
      <c r="DE191" s="19"/>
      <c r="DF191" s="67" t="s">
        <v>68</v>
      </c>
      <c r="DG191" s="68"/>
      <c r="DH191" s="68"/>
      <c r="DI191" s="68"/>
      <c r="DJ191" s="69"/>
      <c r="DK191" s="71"/>
      <c r="DL191" s="71"/>
      <c r="DM191" s="71"/>
      <c r="DN191" s="71"/>
      <c r="DO191" s="71"/>
      <c r="DP191" s="71"/>
      <c r="DQ191" s="71"/>
      <c r="DR191" s="71"/>
      <c r="DS191" s="71"/>
      <c r="DT191" s="71"/>
      <c r="DU191" s="71"/>
      <c r="DV191" s="71"/>
      <c r="DW191" s="5"/>
      <c r="DX191" s="4"/>
      <c r="DY191" s="70">
        <f t="shared" si="64"/>
        <v>20</v>
      </c>
      <c r="DZ191" s="70"/>
      <c r="EA191" s="71" t="s">
        <v>360</v>
      </c>
      <c r="EB191" s="71"/>
      <c r="EC191" s="71" t="s">
        <v>158</v>
      </c>
      <c r="ED191" s="71"/>
      <c r="EE191" s="71"/>
      <c r="EF191" s="71"/>
      <c r="EG191" s="71"/>
      <c r="EH191" s="71"/>
      <c r="EI191" s="71"/>
      <c r="EJ191" s="71"/>
      <c r="EK191" s="71"/>
      <c r="EL191" s="71"/>
      <c r="EM191" s="71"/>
      <c r="EN191" s="71"/>
      <c r="EO191" s="71"/>
      <c r="EP191" s="71"/>
      <c r="EQ191" s="71"/>
      <c r="ER191" s="71"/>
      <c r="ES191" s="71"/>
      <c r="ET191" s="71"/>
      <c r="EU191" s="71"/>
      <c r="EV191" s="71"/>
      <c r="EW191" s="71"/>
      <c r="EX191" s="71"/>
      <c r="EY191" s="71"/>
      <c r="EZ191" s="71"/>
      <c r="FA191" s="67"/>
      <c r="FB191" s="68"/>
      <c r="FC191" s="68"/>
      <c r="FD191" s="68"/>
      <c r="FE191" s="68"/>
      <c r="FF191" s="68"/>
      <c r="FG191" s="68"/>
      <c r="FH191" s="68"/>
      <c r="FI191" s="68"/>
      <c r="FJ191" s="68"/>
      <c r="FK191" s="68"/>
      <c r="FL191" s="68"/>
      <c r="FM191" s="68"/>
      <c r="FN191" s="68"/>
      <c r="FO191" s="68"/>
      <c r="FP191" s="68"/>
      <c r="FQ191" s="68"/>
      <c r="FR191" s="68"/>
      <c r="FS191" s="68"/>
      <c r="FT191" s="68"/>
      <c r="FU191" s="68"/>
      <c r="FV191" s="68"/>
      <c r="FW191" s="68"/>
      <c r="FX191" s="68"/>
      <c r="FY191" s="68"/>
      <c r="FZ191" s="68"/>
      <c r="GA191" s="68"/>
      <c r="GB191" s="68"/>
      <c r="GC191" s="68"/>
      <c r="GD191" s="68"/>
      <c r="GE191" s="68"/>
      <c r="GF191" s="68"/>
      <c r="GG191" s="5"/>
    </row>
    <row r="192" spans="1:189" x14ac:dyDescent="0.4">
      <c r="A192" s="65" t="s">
        <v>66</v>
      </c>
      <c r="B192" s="66" t="s">
        <v>82</v>
      </c>
      <c r="D192" s="4"/>
      <c r="E192" s="55" t="str">
        <f t="shared" si="52"/>
        <v>E003</v>
      </c>
      <c r="F192" s="55"/>
      <c r="G192" s="17">
        <v>21</v>
      </c>
      <c r="H192" s="19"/>
      <c r="I192" s="67" t="s">
        <v>361</v>
      </c>
      <c r="J192" s="68" t="s">
        <v>265</v>
      </c>
      <c r="K192" s="68" t="s">
        <v>265</v>
      </c>
      <c r="L192" s="68" t="s">
        <v>265</v>
      </c>
      <c r="M192" s="68" t="s">
        <v>265</v>
      </c>
      <c r="N192" s="68" t="s">
        <v>265</v>
      </c>
      <c r="O192" s="68" t="s">
        <v>265</v>
      </c>
      <c r="P192" s="68" t="s">
        <v>265</v>
      </c>
      <c r="Q192" s="68" t="s">
        <v>265</v>
      </c>
      <c r="R192" s="68" t="s">
        <v>265</v>
      </c>
      <c r="S192" s="68" t="s">
        <v>265</v>
      </c>
      <c r="T192" s="68" t="s">
        <v>265</v>
      </c>
      <c r="U192" s="68" t="s">
        <v>265</v>
      </c>
      <c r="V192" s="69" t="s">
        <v>265</v>
      </c>
      <c r="W192" s="67" t="s">
        <v>68</v>
      </c>
      <c r="X192" s="68" t="s">
        <v>68</v>
      </c>
      <c r="Y192" s="68" t="s">
        <v>68</v>
      </c>
      <c r="Z192" s="68" t="s">
        <v>68</v>
      </c>
      <c r="AA192" s="68" t="s">
        <v>68</v>
      </c>
      <c r="AB192" s="68" t="s">
        <v>68</v>
      </c>
      <c r="AC192" s="68" t="s">
        <v>68</v>
      </c>
      <c r="AD192" s="68" t="s">
        <v>68</v>
      </c>
      <c r="AE192" s="68" t="s">
        <v>68</v>
      </c>
      <c r="AF192" s="68" t="s">
        <v>68</v>
      </c>
      <c r="AG192" s="68" t="s">
        <v>68</v>
      </c>
      <c r="AH192" s="68" t="s">
        <v>68</v>
      </c>
      <c r="AI192" s="68" t="s">
        <v>68</v>
      </c>
      <c r="AJ192" s="68" t="s">
        <v>68</v>
      </c>
      <c r="AK192" s="68" t="s">
        <v>68</v>
      </c>
      <c r="AL192" s="68" t="s">
        <v>68</v>
      </c>
      <c r="AM192" s="68" t="s">
        <v>68</v>
      </c>
      <c r="AN192" s="68" t="s">
        <v>68</v>
      </c>
      <c r="AO192" s="68" t="s">
        <v>68</v>
      </c>
      <c r="AP192" s="68" t="s">
        <v>68</v>
      </c>
      <c r="AQ192" s="68" t="s">
        <v>68</v>
      </c>
      <c r="AR192" s="69" t="s">
        <v>68</v>
      </c>
      <c r="AS192" s="17" t="s">
        <v>68</v>
      </c>
      <c r="AT192" s="19"/>
      <c r="AU192" s="55" t="str">
        <f t="shared" si="53"/>
        <v>-</v>
      </c>
      <c r="AV192" s="55"/>
      <c r="AW192" s="55" t="str">
        <f t="shared" si="54"/>
        <v>-</v>
      </c>
      <c r="AX192" s="55"/>
      <c r="AY192" s="55" t="str">
        <f t="shared" si="55"/>
        <v>-</v>
      </c>
      <c r="AZ192" s="55"/>
      <c r="BA192" s="55" t="str">
        <f t="shared" si="56"/>
        <v>-</v>
      </c>
      <c r="BB192" s="55"/>
      <c r="BC192" s="55" t="str">
        <f t="shared" si="57"/>
        <v>-</v>
      </c>
      <c r="BD192" s="55"/>
      <c r="BE192" s="55" t="str">
        <f t="shared" si="58"/>
        <v>-</v>
      </c>
      <c r="BF192" s="55"/>
      <c r="BG192" s="55" t="str">
        <f t="shared" si="59"/>
        <v>-</v>
      </c>
      <c r="BH192" s="55"/>
      <c r="BI192" s="70" t="str">
        <f t="shared" si="60"/>
        <v>-</v>
      </c>
      <c r="BJ192" s="70"/>
      <c r="BK192" s="70" t="str">
        <f t="shared" si="61"/>
        <v>-</v>
      </c>
      <c r="BL192" s="70"/>
      <c r="BM192" s="5"/>
      <c r="BN192" s="4"/>
      <c r="BO192" s="70">
        <f t="shared" si="63"/>
        <v>21</v>
      </c>
      <c r="BP192" s="70"/>
      <c r="BQ192" s="67" t="s">
        <v>82</v>
      </c>
      <c r="BR192" s="68"/>
      <c r="BS192" s="68" t="s">
        <v>82</v>
      </c>
      <c r="BT192" s="68"/>
      <c r="BU192" s="68" t="s">
        <v>82</v>
      </c>
      <c r="BV192" s="68"/>
      <c r="BW192" s="68" t="s">
        <v>82</v>
      </c>
      <c r="BX192" s="68"/>
      <c r="BY192" s="68" t="s">
        <v>82</v>
      </c>
      <c r="BZ192" s="69"/>
      <c r="CA192" s="71" t="str">
        <f t="shared" si="62"/>
        <v>-</v>
      </c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17" t="s">
        <v>70</v>
      </c>
      <c r="CM192" s="19"/>
      <c r="CN192" s="17" t="s">
        <v>70</v>
      </c>
      <c r="CO192" s="19"/>
      <c r="CP192" s="67" t="s">
        <v>68</v>
      </c>
      <c r="CQ192" s="68" t="s">
        <v>68</v>
      </c>
      <c r="CR192" s="68" t="s">
        <v>68</v>
      </c>
      <c r="CS192" s="68" t="s">
        <v>68</v>
      </c>
      <c r="CT192" s="68" t="s">
        <v>68</v>
      </c>
      <c r="CU192" s="68" t="s">
        <v>68</v>
      </c>
      <c r="CV192" s="68" t="s">
        <v>68</v>
      </c>
      <c r="CW192" s="68" t="s">
        <v>68</v>
      </c>
      <c r="CX192" s="68" t="s">
        <v>68</v>
      </c>
      <c r="CY192" s="68" t="s">
        <v>68</v>
      </c>
      <c r="CZ192" s="68" t="s">
        <v>68</v>
      </c>
      <c r="DA192" s="68" t="s">
        <v>68</v>
      </c>
      <c r="DB192" s="68" t="s">
        <v>68</v>
      </c>
      <c r="DC192" s="69" t="s">
        <v>68</v>
      </c>
      <c r="DD192" s="17" t="s">
        <v>68</v>
      </c>
      <c r="DE192" s="19"/>
      <c r="DF192" s="67" t="s">
        <v>68</v>
      </c>
      <c r="DG192" s="68"/>
      <c r="DH192" s="68"/>
      <c r="DI192" s="68"/>
      <c r="DJ192" s="69"/>
      <c r="DK192" s="71"/>
      <c r="DL192" s="71"/>
      <c r="DM192" s="71"/>
      <c r="DN192" s="71"/>
      <c r="DO192" s="71"/>
      <c r="DP192" s="71"/>
      <c r="DQ192" s="71"/>
      <c r="DR192" s="71"/>
      <c r="DS192" s="71"/>
      <c r="DT192" s="71"/>
      <c r="DU192" s="71"/>
      <c r="DV192" s="71"/>
      <c r="DW192" s="5"/>
      <c r="DX192" s="4"/>
      <c r="DY192" s="70">
        <f t="shared" si="64"/>
        <v>21</v>
      </c>
      <c r="DZ192" s="70"/>
      <c r="EA192" s="71"/>
      <c r="EB192" s="71"/>
      <c r="EC192" s="71"/>
      <c r="ED192" s="71"/>
      <c r="EE192" s="71"/>
      <c r="EF192" s="71"/>
      <c r="EG192" s="71"/>
      <c r="EH192" s="71"/>
      <c r="EI192" s="71"/>
      <c r="EJ192" s="71"/>
      <c r="EK192" s="71"/>
      <c r="EL192" s="71"/>
      <c r="EM192" s="71"/>
      <c r="EN192" s="71"/>
      <c r="EO192" s="71"/>
      <c r="EP192" s="71"/>
      <c r="EQ192" s="71"/>
      <c r="ER192" s="71"/>
      <c r="ES192" s="71"/>
      <c r="ET192" s="71"/>
      <c r="EU192" s="71"/>
      <c r="EV192" s="71"/>
      <c r="EW192" s="71"/>
      <c r="EX192" s="71"/>
      <c r="EY192" s="71"/>
      <c r="EZ192" s="71"/>
      <c r="FA192" s="67"/>
      <c r="FB192" s="68"/>
      <c r="FC192" s="68"/>
      <c r="FD192" s="68"/>
      <c r="FE192" s="68"/>
      <c r="FF192" s="68"/>
      <c r="FG192" s="68"/>
      <c r="FH192" s="68"/>
      <c r="FI192" s="68"/>
      <c r="FJ192" s="68"/>
      <c r="FK192" s="68"/>
      <c r="FL192" s="68"/>
      <c r="FM192" s="68"/>
      <c r="FN192" s="68"/>
      <c r="FO192" s="68"/>
      <c r="FP192" s="68"/>
      <c r="FQ192" s="68"/>
      <c r="FR192" s="68"/>
      <c r="FS192" s="68"/>
      <c r="FT192" s="68"/>
      <c r="FU192" s="68"/>
      <c r="FV192" s="68"/>
      <c r="FW192" s="68"/>
      <c r="FX192" s="68"/>
      <c r="FY192" s="68"/>
      <c r="FZ192" s="68"/>
      <c r="GA192" s="68"/>
      <c r="GB192" s="68"/>
      <c r="GC192" s="68"/>
      <c r="GD192" s="68"/>
      <c r="GE192" s="68"/>
      <c r="GF192" s="68"/>
      <c r="GG192" s="5"/>
    </row>
    <row r="193" spans="1:189" x14ac:dyDescent="0.4">
      <c r="A193" s="65" t="s">
        <v>84</v>
      </c>
      <c r="B193" s="66" t="s">
        <v>362</v>
      </c>
      <c r="D193" s="4"/>
      <c r="E193" s="55" t="str">
        <f t="shared" si="52"/>
        <v>I026</v>
      </c>
      <c r="F193" s="55"/>
      <c r="G193" s="17">
        <v>22</v>
      </c>
      <c r="H193" s="19"/>
      <c r="I193" s="67" t="s">
        <v>363</v>
      </c>
      <c r="J193" s="68" t="s">
        <v>351</v>
      </c>
      <c r="K193" s="68" t="s">
        <v>351</v>
      </c>
      <c r="L193" s="68" t="s">
        <v>351</v>
      </c>
      <c r="M193" s="68" t="s">
        <v>351</v>
      </c>
      <c r="N193" s="68" t="s">
        <v>351</v>
      </c>
      <c r="O193" s="68" t="s">
        <v>351</v>
      </c>
      <c r="P193" s="68" t="s">
        <v>351</v>
      </c>
      <c r="Q193" s="68" t="s">
        <v>351</v>
      </c>
      <c r="R193" s="68" t="s">
        <v>351</v>
      </c>
      <c r="S193" s="68" t="s">
        <v>351</v>
      </c>
      <c r="T193" s="68" t="s">
        <v>351</v>
      </c>
      <c r="U193" s="68" t="s">
        <v>351</v>
      </c>
      <c r="V193" s="69" t="s">
        <v>351</v>
      </c>
      <c r="W193" s="67" t="s">
        <v>364</v>
      </c>
      <c r="X193" s="68" t="s">
        <v>364</v>
      </c>
      <c r="Y193" s="68" t="s">
        <v>364</v>
      </c>
      <c r="Z193" s="68" t="s">
        <v>364</v>
      </c>
      <c r="AA193" s="68" t="s">
        <v>364</v>
      </c>
      <c r="AB193" s="68" t="s">
        <v>364</v>
      </c>
      <c r="AC193" s="68" t="s">
        <v>364</v>
      </c>
      <c r="AD193" s="68" t="s">
        <v>364</v>
      </c>
      <c r="AE193" s="68" t="s">
        <v>364</v>
      </c>
      <c r="AF193" s="68" t="s">
        <v>364</v>
      </c>
      <c r="AG193" s="68" t="s">
        <v>364</v>
      </c>
      <c r="AH193" s="68" t="s">
        <v>364</v>
      </c>
      <c r="AI193" s="68" t="s">
        <v>364</v>
      </c>
      <c r="AJ193" s="68" t="s">
        <v>364</v>
      </c>
      <c r="AK193" s="68" t="s">
        <v>364</v>
      </c>
      <c r="AL193" s="68" t="s">
        <v>364</v>
      </c>
      <c r="AM193" s="68" t="s">
        <v>364</v>
      </c>
      <c r="AN193" s="68" t="s">
        <v>364</v>
      </c>
      <c r="AO193" s="68" t="s">
        <v>364</v>
      </c>
      <c r="AP193" s="68" t="s">
        <v>364</v>
      </c>
      <c r="AQ193" s="68" t="s">
        <v>364</v>
      </c>
      <c r="AR193" s="69" t="s">
        <v>364</v>
      </c>
      <c r="AS193" s="17" t="s">
        <v>144</v>
      </c>
      <c r="AT193" s="19"/>
      <c r="AU193" s="55" t="str">
        <f t="shared" si="53"/>
        <v>○</v>
      </c>
      <c r="AV193" s="55"/>
      <c r="AW193" s="55" t="str">
        <f t="shared" si="54"/>
        <v>○</v>
      </c>
      <c r="AX193" s="55"/>
      <c r="AY193" s="55" t="str">
        <f t="shared" si="55"/>
        <v>○</v>
      </c>
      <c r="AZ193" s="55"/>
      <c r="BA193" s="55" t="str">
        <f t="shared" si="56"/>
        <v>×</v>
      </c>
      <c r="BB193" s="55"/>
      <c r="BC193" s="55" t="str">
        <f t="shared" si="57"/>
        <v>×</v>
      </c>
      <c r="BD193" s="55"/>
      <c r="BE193" s="55" t="str">
        <f t="shared" si="58"/>
        <v>○</v>
      </c>
      <c r="BF193" s="55"/>
      <c r="BG193" s="55" t="str">
        <f t="shared" si="59"/>
        <v>×</v>
      </c>
      <c r="BH193" s="55"/>
      <c r="BI193" s="70">
        <f t="shared" si="60"/>
        <v>11</v>
      </c>
      <c r="BJ193" s="70"/>
      <c r="BK193" s="70">
        <f t="shared" si="61"/>
        <v>11</v>
      </c>
      <c r="BL193" s="70"/>
      <c r="BM193" s="5"/>
      <c r="BN193" s="4"/>
      <c r="BO193" s="70">
        <f t="shared" si="63"/>
        <v>22</v>
      </c>
      <c r="BP193" s="70"/>
      <c r="BQ193" s="67" t="s">
        <v>153</v>
      </c>
      <c r="BR193" s="68"/>
      <c r="BS193" s="68" t="s">
        <v>154</v>
      </c>
      <c r="BT193" s="68"/>
      <c r="BU193" s="68" t="s">
        <v>154</v>
      </c>
      <c r="BV193" s="68"/>
      <c r="BW193" s="68" t="s">
        <v>154</v>
      </c>
      <c r="BX193" s="68"/>
      <c r="BY193" s="68" t="s">
        <v>154</v>
      </c>
      <c r="BZ193" s="69"/>
      <c r="CA193" s="71" t="str">
        <f t="shared" si="62"/>
        <v>西暦 or 和暦</v>
      </c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17" t="s">
        <v>70</v>
      </c>
      <c r="CM193" s="19"/>
      <c r="CN193" s="17" t="s">
        <v>70</v>
      </c>
      <c r="CO193" s="19"/>
      <c r="CP193" s="67" t="s">
        <v>155</v>
      </c>
      <c r="CQ193" s="68" t="s">
        <v>156</v>
      </c>
      <c r="CR193" s="68" t="s">
        <v>156</v>
      </c>
      <c r="CS193" s="68" t="s">
        <v>156</v>
      </c>
      <c r="CT193" s="68" t="s">
        <v>156</v>
      </c>
      <c r="CU193" s="68" t="s">
        <v>156</v>
      </c>
      <c r="CV193" s="68" t="s">
        <v>156</v>
      </c>
      <c r="CW193" s="68" t="s">
        <v>156</v>
      </c>
      <c r="CX193" s="68" t="s">
        <v>156</v>
      </c>
      <c r="CY193" s="68" t="s">
        <v>156</v>
      </c>
      <c r="CZ193" s="68" t="s">
        <v>156</v>
      </c>
      <c r="DA193" s="68" t="s">
        <v>156</v>
      </c>
      <c r="DB193" s="68" t="s">
        <v>156</v>
      </c>
      <c r="DC193" s="69" t="s">
        <v>156</v>
      </c>
      <c r="DD193" s="17">
        <v>9</v>
      </c>
      <c r="DE193" s="19"/>
      <c r="DF193" s="67" t="s">
        <v>68</v>
      </c>
      <c r="DG193" s="68"/>
      <c r="DH193" s="68"/>
      <c r="DI193" s="68"/>
      <c r="DJ193" s="69"/>
      <c r="DK193" s="71"/>
      <c r="DL193" s="71"/>
      <c r="DM193" s="71"/>
      <c r="DN193" s="71"/>
      <c r="DO193" s="71"/>
      <c r="DP193" s="71"/>
      <c r="DQ193" s="71"/>
      <c r="DR193" s="71"/>
      <c r="DS193" s="71"/>
      <c r="DT193" s="71"/>
      <c r="DU193" s="71"/>
      <c r="DV193" s="71"/>
      <c r="DW193" s="5"/>
      <c r="DX193" s="4"/>
      <c r="DY193" s="70">
        <f t="shared" si="64"/>
        <v>22</v>
      </c>
      <c r="DZ193" s="70"/>
      <c r="EA193" s="71" t="s">
        <v>365</v>
      </c>
      <c r="EB193" s="71"/>
      <c r="EC193" s="71" t="s">
        <v>158</v>
      </c>
      <c r="ED193" s="71"/>
      <c r="EE193" s="71"/>
      <c r="EF193" s="71"/>
      <c r="EG193" s="71"/>
      <c r="EH193" s="71"/>
      <c r="EI193" s="71"/>
      <c r="EJ193" s="71"/>
      <c r="EK193" s="71"/>
      <c r="EL193" s="71"/>
      <c r="EM193" s="71"/>
      <c r="EN193" s="71"/>
      <c r="EO193" s="71"/>
      <c r="EP193" s="71"/>
      <c r="EQ193" s="71"/>
      <c r="ER193" s="71"/>
      <c r="ES193" s="71"/>
      <c r="ET193" s="71"/>
      <c r="EU193" s="71"/>
      <c r="EV193" s="71"/>
      <c r="EW193" s="71"/>
      <c r="EX193" s="71"/>
      <c r="EY193" s="71"/>
      <c r="EZ193" s="71"/>
      <c r="FA193" s="67"/>
      <c r="FB193" s="68"/>
      <c r="FC193" s="68"/>
      <c r="FD193" s="68"/>
      <c r="FE193" s="68"/>
      <c r="FF193" s="68"/>
      <c r="FG193" s="68"/>
      <c r="FH193" s="68"/>
      <c r="FI193" s="68"/>
      <c r="FJ193" s="68"/>
      <c r="FK193" s="68"/>
      <c r="FL193" s="68"/>
      <c r="FM193" s="68"/>
      <c r="FN193" s="68"/>
      <c r="FO193" s="68"/>
      <c r="FP193" s="68"/>
      <c r="FQ193" s="68"/>
      <c r="FR193" s="68"/>
      <c r="FS193" s="68"/>
      <c r="FT193" s="68"/>
      <c r="FU193" s="68"/>
      <c r="FV193" s="68"/>
      <c r="FW193" s="68"/>
      <c r="FX193" s="68"/>
      <c r="FY193" s="68"/>
      <c r="FZ193" s="68"/>
      <c r="GA193" s="68"/>
      <c r="GB193" s="68"/>
      <c r="GC193" s="68"/>
      <c r="GD193" s="68"/>
      <c r="GE193" s="68"/>
      <c r="GF193" s="68"/>
      <c r="GG193" s="5"/>
    </row>
    <row r="194" spans="1:189" x14ac:dyDescent="0.4">
      <c r="A194" s="65" t="s">
        <v>66</v>
      </c>
      <c r="B194" s="66" t="s">
        <v>82</v>
      </c>
      <c r="D194" s="4"/>
      <c r="E194" s="55" t="str">
        <f t="shared" si="52"/>
        <v>E003</v>
      </c>
      <c r="F194" s="55"/>
      <c r="G194" s="17">
        <v>23</v>
      </c>
      <c r="H194" s="19"/>
      <c r="I194" s="67" t="s">
        <v>366</v>
      </c>
      <c r="J194" s="68" t="s">
        <v>367</v>
      </c>
      <c r="K194" s="68" t="s">
        <v>367</v>
      </c>
      <c r="L194" s="68" t="s">
        <v>367</v>
      </c>
      <c r="M194" s="68" t="s">
        <v>367</v>
      </c>
      <c r="N194" s="68" t="s">
        <v>367</v>
      </c>
      <c r="O194" s="68" t="s">
        <v>367</v>
      </c>
      <c r="P194" s="68" t="s">
        <v>367</v>
      </c>
      <c r="Q194" s="68" t="s">
        <v>367</v>
      </c>
      <c r="R194" s="68" t="s">
        <v>367</v>
      </c>
      <c r="S194" s="68" t="s">
        <v>367</v>
      </c>
      <c r="T194" s="68" t="s">
        <v>367</v>
      </c>
      <c r="U194" s="68" t="s">
        <v>367</v>
      </c>
      <c r="V194" s="69" t="s">
        <v>367</v>
      </c>
      <c r="W194" s="67" t="s">
        <v>68</v>
      </c>
      <c r="X194" s="68" t="s">
        <v>68</v>
      </c>
      <c r="Y194" s="68" t="s">
        <v>68</v>
      </c>
      <c r="Z194" s="68" t="s">
        <v>68</v>
      </c>
      <c r="AA194" s="68" t="s">
        <v>68</v>
      </c>
      <c r="AB194" s="68" t="s">
        <v>68</v>
      </c>
      <c r="AC194" s="68" t="s">
        <v>68</v>
      </c>
      <c r="AD194" s="68" t="s">
        <v>68</v>
      </c>
      <c r="AE194" s="68" t="s">
        <v>68</v>
      </c>
      <c r="AF194" s="68" t="s">
        <v>68</v>
      </c>
      <c r="AG194" s="68" t="s">
        <v>68</v>
      </c>
      <c r="AH194" s="68" t="s">
        <v>68</v>
      </c>
      <c r="AI194" s="68" t="s">
        <v>68</v>
      </c>
      <c r="AJ194" s="68" t="s">
        <v>68</v>
      </c>
      <c r="AK194" s="68" t="s">
        <v>68</v>
      </c>
      <c r="AL194" s="68" t="s">
        <v>68</v>
      </c>
      <c r="AM194" s="68" t="s">
        <v>68</v>
      </c>
      <c r="AN194" s="68" t="s">
        <v>68</v>
      </c>
      <c r="AO194" s="68" t="s">
        <v>68</v>
      </c>
      <c r="AP194" s="68" t="s">
        <v>68</v>
      </c>
      <c r="AQ194" s="68" t="s">
        <v>68</v>
      </c>
      <c r="AR194" s="69" t="s">
        <v>68</v>
      </c>
      <c r="AS194" s="17" t="s">
        <v>68</v>
      </c>
      <c r="AT194" s="19"/>
      <c r="AU194" s="55" t="str">
        <f t="shared" si="53"/>
        <v>-</v>
      </c>
      <c r="AV194" s="55"/>
      <c r="AW194" s="55" t="str">
        <f t="shared" si="54"/>
        <v>-</v>
      </c>
      <c r="AX194" s="55"/>
      <c r="AY194" s="55" t="str">
        <f t="shared" si="55"/>
        <v>-</v>
      </c>
      <c r="AZ194" s="55"/>
      <c r="BA194" s="55" t="str">
        <f t="shared" si="56"/>
        <v>-</v>
      </c>
      <c r="BB194" s="55"/>
      <c r="BC194" s="55" t="str">
        <f t="shared" si="57"/>
        <v>-</v>
      </c>
      <c r="BD194" s="55"/>
      <c r="BE194" s="55" t="str">
        <f t="shared" si="58"/>
        <v>-</v>
      </c>
      <c r="BF194" s="55"/>
      <c r="BG194" s="55" t="str">
        <f t="shared" si="59"/>
        <v>-</v>
      </c>
      <c r="BH194" s="55"/>
      <c r="BI194" s="70" t="str">
        <f t="shared" si="60"/>
        <v>-</v>
      </c>
      <c r="BJ194" s="70"/>
      <c r="BK194" s="70" t="str">
        <f t="shared" si="61"/>
        <v>-</v>
      </c>
      <c r="BL194" s="70"/>
      <c r="BM194" s="5"/>
      <c r="BN194" s="4"/>
      <c r="BO194" s="70">
        <f t="shared" si="63"/>
        <v>23</v>
      </c>
      <c r="BP194" s="70"/>
      <c r="BQ194" s="67" t="s">
        <v>277</v>
      </c>
      <c r="BR194" s="68"/>
      <c r="BS194" s="68" t="s">
        <v>277</v>
      </c>
      <c r="BT194" s="68"/>
      <c r="BU194" s="68" t="s">
        <v>277</v>
      </c>
      <c r="BV194" s="68"/>
      <c r="BW194" s="68" t="s">
        <v>277</v>
      </c>
      <c r="BX194" s="68"/>
      <c r="BY194" s="68" t="s">
        <v>277</v>
      </c>
      <c r="BZ194" s="69"/>
      <c r="CA194" s="71" t="str">
        <f t="shared" si="62"/>
        <v>-</v>
      </c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17" t="s">
        <v>70</v>
      </c>
      <c r="CM194" s="19"/>
      <c r="CN194" s="17" t="s">
        <v>70</v>
      </c>
      <c r="CO194" s="19"/>
      <c r="CP194" s="67" t="s">
        <v>68</v>
      </c>
      <c r="CQ194" s="68" t="s">
        <v>68</v>
      </c>
      <c r="CR194" s="68" t="s">
        <v>68</v>
      </c>
      <c r="CS194" s="68" t="s">
        <v>68</v>
      </c>
      <c r="CT194" s="68" t="s">
        <v>68</v>
      </c>
      <c r="CU194" s="68" t="s">
        <v>68</v>
      </c>
      <c r="CV194" s="68" t="s">
        <v>68</v>
      </c>
      <c r="CW194" s="68" t="s">
        <v>68</v>
      </c>
      <c r="CX194" s="68" t="s">
        <v>68</v>
      </c>
      <c r="CY194" s="68" t="s">
        <v>68</v>
      </c>
      <c r="CZ194" s="68" t="s">
        <v>68</v>
      </c>
      <c r="DA194" s="68" t="s">
        <v>68</v>
      </c>
      <c r="DB194" s="68" t="s">
        <v>68</v>
      </c>
      <c r="DC194" s="69" t="s">
        <v>68</v>
      </c>
      <c r="DD194" s="17" t="s">
        <v>68</v>
      </c>
      <c r="DE194" s="19"/>
      <c r="DF194" s="67" t="s">
        <v>68</v>
      </c>
      <c r="DG194" s="68"/>
      <c r="DH194" s="68"/>
      <c r="DI194" s="68"/>
      <c r="DJ194" s="69"/>
      <c r="DK194" s="71"/>
      <c r="DL194" s="71"/>
      <c r="DM194" s="71"/>
      <c r="DN194" s="71"/>
      <c r="DO194" s="71"/>
      <c r="DP194" s="71"/>
      <c r="DQ194" s="71"/>
      <c r="DR194" s="71"/>
      <c r="DS194" s="71"/>
      <c r="DT194" s="71"/>
      <c r="DU194" s="71"/>
      <c r="DV194" s="71"/>
      <c r="DW194" s="5"/>
      <c r="DX194" s="4"/>
      <c r="DY194" s="70">
        <f t="shared" si="64"/>
        <v>23</v>
      </c>
      <c r="DZ194" s="70"/>
      <c r="EA194" s="71"/>
      <c r="EB194" s="71"/>
      <c r="EC194" s="71"/>
      <c r="ED194" s="71"/>
      <c r="EE194" s="71"/>
      <c r="EF194" s="71"/>
      <c r="EG194" s="71"/>
      <c r="EH194" s="71"/>
      <c r="EI194" s="71"/>
      <c r="EJ194" s="71"/>
      <c r="EK194" s="71"/>
      <c r="EL194" s="71"/>
      <c r="EM194" s="71"/>
      <c r="EN194" s="71"/>
      <c r="EO194" s="71"/>
      <c r="EP194" s="71"/>
      <c r="EQ194" s="71"/>
      <c r="ER194" s="71"/>
      <c r="ES194" s="71"/>
      <c r="ET194" s="71"/>
      <c r="EU194" s="71"/>
      <c r="EV194" s="71"/>
      <c r="EW194" s="71"/>
      <c r="EX194" s="71"/>
      <c r="EY194" s="71"/>
      <c r="EZ194" s="71"/>
      <c r="FA194" s="67"/>
      <c r="FB194" s="68"/>
      <c r="FC194" s="68"/>
      <c r="FD194" s="68"/>
      <c r="FE194" s="68"/>
      <c r="FF194" s="68"/>
      <c r="FG194" s="68"/>
      <c r="FH194" s="68"/>
      <c r="FI194" s="68"/>
      <c r="FJ194" s="68"/>
      <c r="FK194" s="68"/>
      <c r="FL194" s="68"/>
      <c r="FM194" s="68"/>
      <c r="FN194" s="68"/>
      <c r="FO194" s="68"/>
      <c r="FP194" s="68"/>
      <c r="FQ194" s="68"/>
      <c r="FR194" s="68"/>
      <c r="FS194" s="68"/>
      <c r="FT194" s="68"/>
      <c r="FU194" s="68"/>
      <c r="FV194" s="68"/>
      <c r="FW194" s="68"/>
      <c r="FX194" s="68"/>
      <c r="FY194" s="68"/>
      <c r="FZ194" s="68"/>
      <c r="GA194" s="68"/>
      <c r="GB194" s="68"/>
      <c r="GC194" s="68"/>
      <c r="GD194" s="68"/>
      <c r="GE194" s="68"/>
      <c r="GF194" s="68"/>
      <c r="GG194" s="5"/>
    </row>
    <row r="195" spans="1:189" x14ac:dyDescent="0.4">
      <c r="A195" s="65" t="s">
        <v>66</v>
      </c>
      <c r="B195" s="66" t="s">
        <v>82</v>
      </c>
      <c r="D195" s="4"/>
      <c r="E195" s="55" t="str">
        <f t="shared" si="52"/>
        <v>E003</v>
      </c>
      <c r="F195" s="55"/>
      <c r="G195" s="17">
        <v>24</v>
      </c>
      <c r="H195" s="19"/>
      <c r="I195" s="67" t="s">
        <v>368</v>
      </c>
      <c r="J195" s="68" t="s">
        <v>369</v>
      </c>
      <c r="K195" s="68" t="s">
        <v>369</v>
      </c>
      <c r="L195" s="68" t="s">
        <v>369</v>
      </c>
      <c r="M195" s="68" t="s">
        <v>369</v>
      </c>
      <c r="N195" s="68" t="s">
        <v>369</v>
      </c>
      <c r="O195" s="68" t="s">
        <v>369</v>
      </c>
      <c r="P195" s="68" t="s">
        <v>369</v>
      </c>
      <c r="Q195" s="68" t="s">
        <v>369</v>
      </c>
      <c r="R195" s="68" t="s">
        <v>369</v>
      </c>
      <c r="S195" s="68" t="s">
        <v>369</v>
      </c>
      <c r="T195" s="68" t="s">
        <v>369</v>
      </c>
      <c r="U195" s="68" t="s">
        <v>369</v>
      </c>
      <c r="V195" s="69" t="s">
        <v>369</v>
      </c>
      <c r="W195" s="67" t="s">
        <v>68</v>
      </c>
      <c r="X195" s="68" t="s">
        <v>68</v>
      </c>
      <c r="Y195" s="68" t="s">
        <v>68</v>
      </c>
      <c r="Z195" s="68" t="s">
        <v>68</v>
      </c>
      <c r="AA195" s="68" t="s">
        <v>68</v>
      </c>
      <c r="AB195" s="68" t="s">
        <v>68</v>
      </c>
      <c r="AC195" s="68" t="s">
        <v>68</v>
      </c>
      <c r="AD195" s="68" t="s">
        <v>68</v>
      </c>
      <c r="AE195" s="68" t="s">
        <v>68</v>
      </c>
      <c r="AF195" s="68" t="s">
        <v>68</v>
      </c>
      <c r="AG195" s="68" t="s">
        <v>68</v>
      </c>
      <c r="AH195" s="68" t="s">
        <v>68</v>
      </c>
      <c r="AI195" s="68" t="s">
        <v>68</v>
      </c>
      <c r="AJ195" s="68" t="s">
        <v>68</v>
      </c>
      <c r="AK195" s="68" t="s">
        <v>68</v>
      </c>
      <c r="AL195" s="68" t="s">
        <v>68</v>
      </c>
      <c r="AM195" s="68" t="s">
        <v>68</v>
      </c>
      <c r="AN195" s="68" t="s">
        <v>68</v>
      </c>
      <c r="AO195" s="68" t="s">
        <v>68</v>
      </c>
      <c r="AP195" s="68" t="s">
        <v>68</v>
      </c>
      <c r="AQ195" s="68" t="s">
        <v>68</v>
      </c>
      <c r="AR195" s="69" t="s">
        <v>68</v>
      </c>
      <c r="AS195" s="17" t="s">
        <v>68</v>
      </c>
      <c r="AT195" s="19"/>
      <c r="AU195" s="55" t="str">
        <f t="shared" si="53"/>
        <v>-</v>
      </c>
      <c r="AV195" s="55"/>
      <c r="AW195" s="55" t="str">
        <f t="shared" si="54"/>
        <v>-</v>
      </c>
      <c r="AX195" s="55"/>
      <c r="AY195" s="55" t="str">
        <f t="shared" si="55"/>
        <v>-</v>
      </c>
      <c r="AZ195" s="55"/>
      <c r="BA195" s="55" t="str">
        <f t="shared" si="56"/>
        <v>-</v>
      </c>
      <c r="BB195" s="55"/>
      <c r="BC195" s="55" t="str">
        <f t="shared" si="57"/>
        <v>-</v>
      </c>
      <c r="BD195" s="55"/>
      <c r="BE195" s="55" t="str">
        <f t="shared" si="58"/>
        <v>-</v>
      </c>
      <c r="BF195" s="55"/>
      <c r="BG195" s="55" t="str">
        <f t="shared" si="59"/>
        <v>-</v>
      </c>
      <c r="BH195" s="55"/>
      <c r="BI195" s="70" t="str">
        <f t="shared" si="60"/>
        <v>-</v>
      </c>
      <c r="BJ195" s="70"/>
      <c r="BK195" s="70" t="str">
        <f t="shared" si="61"/>
        <v>-</v>
      </c>
      <c r="BL195" s="70"/>
      <c r="BM195" s="5"/>
      <c r="BN195" s="4"/>
      <c r="BO195" s="70">
        <f t="shared" si="63"/>
        <v>24</v>
      </c>
      <c r="BP195" s="70"/>
      <c r="BQ195" s="67" t="s">
        <v>82</v>
      </c>
      <c r="BR195" s="68"/>
      <c r="BS195" s="68" t="s">
        <v>82</v>
      </c>
      <c r="BT195" s="68"/>
      <c r="BU195" s="68" t="s">
        <v>82</v>
      </c>
      <c r="BV195" s="68"/>
      <c r="BW195" s="68" t="s">
        <v>82</v>
      </c>
      <c r="BX195" s="68"/>
      <c r="BY195" s="68" t="s">
        <v>82</v>
      </c>
      <c r="BZ195" s="69"/>
      <c r="CA195" s="71" t="str">
        <f t="shared" si="62"/>
        <v>-</v>
      </c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17" t="s">
        <v>70</v>
      </c>
      <c r="CM195" s="19"/>
      <c r="CN195" s="17" t="s">
        <v>70</v>
      </c>
      <c r="CO195" s="19"/>
      <c r="CP195" s="67" t="s">
        <v>68</v>
      </c>
      <c r="CQ195" s="68" t="s">
        <v>68</v>
      </c>
      <c r="CR195" s="68" t="s">
        <v>68</v>
      </c>
      <c r="CS195" s="68" t="s">
        <v>68</v>
      </c>
      <c r="CT195" s="68" t="s">
        <v>68</v>
      </c>
      <c r="CU195" s="68" t="s">
        <v>68</v>
      </c>
      <c r="CV195" s="68" t="s">
        <v>68</v>
      </c>
      <c r="CW195" s="68" t="s">
        <v>68</v>
      </c>
      <c r="CX195" s="68" t="s">
        <v>68</v>
      </c>
      <c r="CY195" s="68" t="s">
        <v>68</v>
      </c>
      <c r="CZ195" s="68" t="s">
        <v>68</v>
      </c>
      <c r="DA195" s="68" t="s">
        <v>68</v>
      </c>
      <c r="DB195" s="68" t="s">
        <v>68</v>
      </c>
      <c r="DC195" s="69" t="s">
        <v>68</v>
      </c>
      <c r="DD195" s="17" t="s">
        <v>68</v>
      </c>
      <c r="DE195" s="19"/>
      <c r="DF195" s="67" t="s">
        <v>68</v>
      </c>
      <c r="DG195" s="68"/>
      <c r="DH195" s="68"/>
      <c r="DI195" s="68"/>
      <c r="DJ195" s="69"/>
      <c r="DK195" s="71"/>
      <c r="DL195" s="71"/>
      <c r="DM195" s="71"/>
      <c r="DN195" s="71"/>
      <c r="DO195" s="71"/>
      <c r="DP195" s="71"/>
      <c r="DQ195" s="71"/>
      <c r="DR195" s="71"/>
      <c r="DS195" s="71"/>
      <c r="DT195" s="71"/>
      <c r="DU195" s="71"/>
      <c r="DV195" s="71"/>
      <c r="DW195" s="5"/>
      <c r="DX195" s="4"/>
      <c r="DY195" s="70">
        <f t="shared" si="64"/>
        <v>24</v>
      </c>
      <c r="DZ195" s="70"/>
      <c r="EA195" s="71"/>
      <c r="EB195" s="71"/>
      <c r="EC195" s="71"/>
      <c r="ED195" s="71"/>
      <c r="EE195" s="71"/>
      <c r="EF195" s="71"/>
      <c r="EG195" s="71"/>
      <c r="EH195" s="71"/>
      <c r="EI195" s="71"/>
      <c r="EJ195" s="71"/>
      <c r="EK195" s="71"/>
      <c r="EL195" s="71"/>
      <c r="EM195" s="71"/>
      <c r="EN195" s="71"/>
      <c r="EO195" s="71"/>
      <c r="EP195" s="71"/>
      <c r="EQ195" s="71"/>
      <c r="ER195" s="71"/>
      <c r="ES195" s="71"/>
      <c r="ET195" s="71"/>
      <c r="EU195" s="71"/>
      <c r="EV195" s="71"/>
      <c r="EW195" s="71"/>
      <c r="EX195" s="71"/>
      <c r="EY195" s="71"/>
      <c r="EZ195" s="71"/>
      <c r="FA195" s="67"/>
      <c r="FB195" s="68"/>
      <c r="FC195" s="68"/>
      <c r="FD195" s="68"/>
      <c r="FE195" s="68"/>
      <c r="FF195" s="68"/>
      <c r="FG195" s="68"/>
      <c r="FH195" s="68"/>
      <c r="FI195" s="68"/>
      <c r="FJ195" s="68"/>
      <c r="FK195" s="68"/>
      <c r="FL195" s="68"/>
      <c r="FM195" s="68"/>
      <c r="FN195" s="68"/>
      <c r="FO195" s="68"/>
      <c r="FP195" s="68"/>
      <c r="FQ195" s="68"/>
      <c r="FR195" s="68"/>
      <c r="FS195" s="68"/>
      <c r="FT195" s="68"/>
      <c r="FU195" s="68"/>
      <c r="FV195" s="68"/>
      <c r="FW195" s="68"/>
      <c r="FX195" s="68"/>
      <c r="FY195" s="68"/>
      <c r="FZ195" s="68"/>
      <c r="GA195" s="68"/>
      <c r="GB195" s="68"/>
      <c r="GC195" s="68"/>
      <c r="GD195" s="68"/>
      <c r="GE195" s="68"/>
      <c r="GF195" s="68"/>
      <c r="GG195" s="5"/>
    </row>
    <row r="196" spans="1:189" x14ac:dyDescent="0.4">
      <c r="A196" s="65" t="s">
        <v>84</v>
      </c>
      <c r="B196" s="66" t="s">
        <v>370</v>
      </c>
      <c r="D196" s="4"/>
      <c r="E196" s="55" t="str">
        <f t="shared" si="52"/>
        <v>I027</v>
      </c>
      <c r="F196" s="55"/>
      <c r="G196" s="17">
        <v>25</v>
      </c>
      <c r="H196" s="19"/>
      <c r="I196" s="67" t="s">
        <v>371</v>
      </c>
      <c r="J196" s="68" t="s">
        <v>372</v>
      </c>
      <c r="K196" s="68" t="s">
        <v>372</v>
      </c>
      <c r="L196" s="68" t="s">
        <v>372</v>
      </c>
      <c r="M196" s="68" t="s">
        <v>372</v>
      </c>
      <c r="N196" s="68" t="s">
        <v>372</v>
      </c>
      <c r="O196" s="68" t="s">
        <v>372</v>
      </c>
      <c r="P196" s="68" t="s">
        <v>372</v>
      </c>
      <c r="Q196" s="68" t="s">
        <v>372</v>
      </c>
      <c r="R196" s="68" t="s">
        <v>372</v>
      </c>
      <c r="S196" s="68" t="s">
        <v>372</v>
      </c>
      <c r="T196" s="68" t="s">
        <v>372</v>
      </c>
      <c r="U196" s="68" t="s">
        <v>372</v>
      </c>
      <c r="V196" s="69" t="s">
        <v>372</v>
      </c>
      <c r="W196" s="67" t="s">
        <v>373</v>
      </c>
      <c r="X196" s="68" t="s">
        <v>373</v>
      </c>
      <c r="Y196" s="68" t="s">
        <v>373</v>
      </c>
      <c r="Z196" s="68" t="s">
        <v>373</v>
      </c>
      <c r="AA196" s="68" t="s">
        <v>373</v>
      </c>
      <c r="AB196" s="68" t="s">
        <v>373</v>
      </c>
      <c r="AC196" s="68" t="s">
        <v>373</v>
      </c>
      <c r="AD196" s="68" t="s">
        <v>373</v>
      </c>
      <c r="AE196" s="68" t="s">
        <v>373</v>
      </c>
      <c r="AF196" s="68" t="s">
        <v>373</v>
      </c>
      <c r="AG196" s="68" t="s">
        <v>373</v>
      </c>
      <c r="AH196" s="68" t="s">
        <v>373</v>
      </c>
      <c r="AI196" s="68" t="s">
        <v>373</v>
      </c>
      <c r="AJ196" s="68" t="s">
        <v>373</v>
      </c>
      <c r="AK196" s="68" t="s">
        <v>373</v>
      </c>
      <c r="AL196" s="68" t="s">
        <v>373</v>
      </c>
      <c r="AM196" s="68" t="s">
        <v>373</v>
      </c>
      <c r="AN196" s="68" t="s">
        <v>373</v>
      </c>
      <c r="AO196" s="68" t="s">
        <v>373</v>
      </c>
      <c r="AP196" s="68" t="s">
        <v>373</v>
      </c>
      <c r="AQ196" s="68" t="s">
        <v>373</v>
      </c>
      <c r="AR196" s="69" t="s">
        <v>373</v>
      </c>
      <c r="AS196" s="17" t="s">
        <v>144</v>
      </c>
      <c r="AT196" s="19"/>
      <c r="AU196" s="55" t="str">
        <f t="shared" si="53"/>
        <v>-</v>
      </c>
      <c r="AV196" s="55"/>
      <c r="AW196" s="55" t="str">
        <f t="shared" si="54"/>
        <v>-</v>
      </c>
      <c r="AX196" s="55"/>
      <c r="AY196" s="55" t="str">
        <f t="shared" si="55"/>
        <v>-</v>
      </c>
      <c r="AZ196" s="55"/>
      <c r="BA196" s="55" t="str">
        <f t="shared" si="56"/>
        <v>-</v>
      </c>
      <c r="BB196" s="55"/>
      <c r="BC196" s="55" t="str">
        <f t="shared" si="57"/>
        <v>-</v>
      </c>
      <c r="BD196" s="55"/>
      <c r="BE196" s="55" t="str">
        <f t="shared" si="58"/>
        <v>-</v>
      </c>
      <c r="BF196" s="55"/>
      <c r="BG196" s="55" t="str">
        <f t="shared" si="59"/>
        <v>-</v>
      </c>
      <c r="BH196" s="55"/>
      <c r="BI196" s="70">
        <f t="shared" si="60"/>
        <v>80</v>
      </c>
      <c r="BJ196" s="70"/>
      <c r="BK196" s="70">
        <f t="shared" si="61"/>
        <v>1</v>
      </c>
      <c r="BL196" s="70"/>
      <c r="BM196" s="5"/>
      <c r="BN196" s="4"/>
      <c r="BO196" s="70">
        <f t="shared" si="63"/>
        <v>25</v>
      </c>
      <c r="BP196" s="70"/>
      <c r="BQ196" s="67" t="s">
        <v>89</v>
      </c>
      <c r="BR196" s="68"/>
      <c r="BS196" s="68" t="s">
        <v>89</v>
      </c>
      <c r="BT196" s="68"/>
      <c r="BU196" s="68" t="s">
        <v>89</v>
      </c>
      <c r="BV196" s="68"/>
      <c r="BW196" s="68" t="s">
        <v>89</v>
      </c>
      <c r="BX196" s="68"/>
      <c r="BY196" s="68" t="s">
        <v>89</v>
      </c>
      <c r="BZ196" s="69"/>
      <c r="CA196" s="71" t="str">
        <f t="shared" si="62"/>
        <v>標準</v>
      </c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17" t="s">
        <v>70</v>
      </c>
      <c r="CM196" s="19"/>
      <c r="CN196" s="17" t="s">
        <v>70</v>
      </c>
      <c r="CO196" s="19"/>
      <c r="CP196" s="67" t="s">
        <v>90</v>
      </c>
      <c r="CQ196" s="68" t="s">
        <v>90</v>
      </c>
      <c r="CR196" s="68" t="s">
        <v>90</v>
      </c>
      <c r="CS196" s="68" t="s">
        <v>90</v>
      </c>
      <c r="CT196" s="68" t="s">
        <v>90</v>
      </c>
      <c r="CU196" s="68" t="s">
        <v>90</v>
      </c>
      <c r="CV196" s="68" t="s">
        <v>90</v>
      </c>
      <c r="CW196" s="68" t="s">
        <v>90</v>
      </c>
      <c r="CX196" s="68" t="s">
        <v>90</v>
      </c>
      <c r="CY196" s="68" t="s">
        <v>90</v>
      </c>
      <c r="CZ196" s="68" t="s">
        <v>90</v>
      </c>
      <c r="DA196" s="68" t="s">
        <v>90</v>
      </c>
      <c r="DB196" s="68" t="s">
        <v>90</v>
      </c>
      <c r="DC196" s="69" t="s">
        <v>90</v>
      </c>
      <c r="DD196" s="17">
        <v>10</v>
      </c>
      <c r="DE196" s="19"/>
      <c r="DF196" s="67" t="s">
        <v>68</v>
      </c>
      <c r="DG196" s="68"/>
      <c r="DH196" s="68"/>
      <c r="DI196" s="68"/>
      <c r="DJ196" s="69"/>
      <c r="DK196" s="71"/>
      <c r="DL196" s="71"/>
      <c r="DM196" s="71"/>
      <c r="DN196" s="71"/>
      <c r="DO196" s="71"/>
      <c r="DP196" s="71"/>
      <c r="DQ196" s="71"/>
      <c r="DR196" s="71"/>
      <c r="DS196" s="71"/>
      <c r="DT196" s="71"/>
      <c r="DU196" s="71"/>
      <c r="DV196" s="71"/>
      <c r="DW196" s="5"/>
      <c r="DX196" s="4"/>
      <c r="DY196" s="70">
        <f t="shared" si="64"/>
        <v>25</v>
      </c>
      <c r="DZ196" s="70"/>
      <c r="EA196" s="71" t="s">
        <v>374</v>
      </c>
      <c r="EB196" s="71"/>
      <c r="EC196" s="71"/>
      <c r="ED196" s="71"/>
      <c r="EE196" s="71"/>
      <c r="EF196" s="71"/>
      <c r="EG196" s="71"/>
      <c r="EH196" s="71"/>
      <c r="EI196" s="71"/>
      <c r="EJ196" s="71"/>
      <c r="EK196" s="71"/>
      <c r="EL196" s="71"/>
      <c r="EM196" s="71"/>
      <c r="EN196" s="71"/>
      <c r="EO196" s="71"/>
      <c r="EP196" s="71"/>
      <c r="EQ196" s="71"/>
      <c r="ER196" s="71"/>
      <c r="ES196" s="71"/>
      <c r="ET196" s="71"/>
      <c r="EU196" s="71"/>
      <c r="EV196" s="71"/>
      <c r="EW196" s="71"/>
      <c r="EX196" s="71"/>
      <c r="EY196" s="71"/>
      <c r="EZ196" s="71"/>
      <c r="FA196" s="67"/>
      <c r="FB196" s="68"/>
      <c r="FC196" s="68"/>
      <c r="FD196" s="68"/>
      <c r="FE196" s="68"/>
      <c r="FF196" s="68"/>
      <c r="FG196" s="68"/>
      <c r="FH196" s="68"/>
      <c r="FI196" s="68"/>
      <c r="FJ196" s="68"/>
      <c r="FK196" s="68"/>
      <c r="FL196" s="68"/>
      <c r="FM196" s="68"/>
      <c r="FN196" s="68"/>
      <c r="FO196" s="68"/>
      <c r="FP196" s="68"/>
      <c r="FQ196" s="68"/>
      <c r="FR196" s="68"/>
      <c r="FS196" s="68"/>
      <c r="FT196" s="68"/>
      <c r="FU196" s="68"/>
      <c r="FV196" s="68"/>
      <c r="FW196" s="68"/>
      <c r="FX196" s="68"/>
      <c r="FY196" s="68"/>
      <c r="FZ196" s="68"/>
      <c r="GA196" s="68"/>
      <c r="GB196" s="68"/>
      <c r="GC196" s="68"/>
      <c r="GD196" s="68"/>
      <c r="GE196" s="68"/>
      <c r="GF196" s="68"/>
      <c r="GG196" s="5"/>
    </row>
    <row r="197" spans="1:189" x14ac:dyDescent="0.4">
      <c r="A197" s="65" t="s">
        <v>66</v>
      </c>
      <c r="B197" s="66" t="s">
        <v>82</v>
      </c>
      <c r="D197" s="4"/>
      <c r="E197" s="55" t="str">
        <f t="shared" si="52"/>
        <v>E003</v>
      </c>
      <c r="F197" s="55"/>
      <c r="G197" s="17">
        <v>26</v>
      </c>
      <c r="H197" s="19"/>
      <c r="I197" s="67" t="s">
        <v>375</v>
      </c>
      <c r="J197" s="68" t="s">
        <v>376</v>
      </c>
      <c r="K197" s="68" t="s">
        <v>376</v>
      </c>
      <c r="L197" s="68" t="s">
        <v>376</v>
      </c>
      <c r="M197" s="68" t="s">
        <v>376</v>
      </c>
      <c r="N197" s="68" t="s">
        <v>376</v>
      </c>
      <c r="O197" s="68" t="s">
        <v>376</v>
      </c>
      <c r="P197" s="68" t="s">
        <v>376</v>
      </c>
      <c r="Q197" s="68" t="s">
        <v>376</v>
      </c>
      <c r="R197" s="68" t="s">
        <v>376</v>
      </c>
      <c r="S197" s="68" t="s">
        <v>376</v>
      </c>
      <c r="T197" s="68" t="s">
        <v>376</v>
      </c>
      <c r="U197" s="68" t="s">
        <v>376</v>
      </c>
      <c r="V197" s="69" t="s">
        <v>376</v>
      </c>
      <c r="W197" s="67" t="s">
        <v>68</v>
      </c>
      <c r="X197" s="68" t="s">
        <v>68</v>
      </c>
      <c r="Y197" s="68" t="s">
        <v>68</v>
      </c>
      <c r="Z197" s="68" t="s">
        <v>68</v>
      </c>
      <c r="AA197" s="68" t="s">
        <v>68</v>
      </c>
      <c r="AB197" s="68" t="s">
        <v>68</v>
      </c>
      <c r="AC197" s="68" t="s">
        <v>68</v>
      </c>
      <c r="AD197" s="68" t="s">
        <v>68</v>
      </c>
      <c r="AE197" s="68" t="s">
        <v>68</v>
      </c>
      <c r="AF197" s="68" t="s">
        <v>68</v>
      </c>
      <c r="AG197" s="68" t="s">
        <v>68</v>
      </c>
      <c r="AH197" s="68" t="s">
        <v>68</v>
      </c>
      <c r="AI197" s="68" t="s">
        <v>68</v>
      </c>
      <c r="AJ197" s="68" t="s">
        <v>68</v>
      </c>
      <c r="AK197" s="68" t="s">
        <v>68</v>
      </c>
      <c r="AL197" s="68" t="s">
        <v>68</v>
      </c>
      <c r="AM197" s="68" t="s">
        <v>68</v>
      </c>
      <c r="AN197" s="68" t="s">
        <v>68</v>
      </c>
      <c r="AO197" s="68" t="s">
        <v>68</v>
      </c>
      <c r="AP197" s="68" t="s">
        <v>68</v>
      </c>
      <c r="AQ197" s="68" t="s">
        <v>68</v>
      </c>
      <c r="AR197" s="69" t="s">
        <v>68</v>
      </c>
      <c r="AS197" s="17" t="s">
        <v>68</v>
      </c>
      <c r="AT197" s="19"/>
      <c r="AU197" s="55" t="str">
        <f t="shared" si="53"/>
        <v>-</v>
      </c>
      <c r="AV197" s="55"/>
      <c r="AW197" s="55" t="str">
        <f t="shared" si="54"/>
        <v>-</v>
      </c>
      <c r="AX197" s="55"/>
      <c r="AY197" s="55" t="str">
        <f t="shared" si="55"/>
        <v>-</v>
      </c>
      <c r="AZ197" s="55"/>
      <c r="BA197" s="55" t="str">
        <f t="shared" si="56"/>
        <v>-</v>
      </c>
      <c r="BB197" s="55"/>
      <c r="BC197" s="55" t="str">
        <f t="shared" si="57"/>
        <v>-</v>
      </c>
      <c r="BD197" s="55"/>
      <c r="BE197" s="55" t="str">
        <f t="shared" si="58"/>
        <v>-</v>
      </c>
      <c r="BF197" s="55"/>
      <c r="BG197" s="55" t="str">
        <f t="shared" si="59"/>
        <v>-</v>
      </c>
      <c r="BH197" s="55"/>
      <c r="BI197" s="70" t="str">
        <f t="shared" si="60"/>
        <v>-</v>
      </c>
      <c r="BJ197" s="70"/>
      <c r="BK197" s="70" t="str">
        <f t="shared" si="61"/>
        <v>-</v>
      </c>
      <c r="BL197" s="70"/>
      <c r="BM197" s="5"/>
      <c r="BN197" s="4"/>
      <c r="BO197" s="70">
        <f t="shared" si="63"/>
        <v>26</v>
      </c>
      <c r="BP197" s="70"/>
      <c r="BQ197" s="67" t="s">
        <v>82</v>
      </c>
      <c r="BR197" s="68"/>
      <c r="BS197" s="68" t="s">
        <v>82</v>
      </c>
      <c r="BT197" s="68"/>
      <c r="BU197" s="68" t="s">
        <v>82</v>
      </c>
      <c r="BV197" s="68"/>
      <c r="BW197" s="68" t="s">
        <v>82</v>
      </c>
      <c r="BX197" s="68"/>
      <c r="BY197" s="68" t="s">
        <v>82</v>
      </c>
      <c r="BZ197" s="69"/>
      <c r="CA197" s="71" t="str">
        <f t="shared" si="62"/>
        <v>-</v>
      </c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17" t="s">
        <v>70</v>
      </c>
      <c r="CM197" s="19"/>
      <c r="CN197" s="17" t="s">
        <v>70</v>
      </c>
      <c r="CO197" s="19"/>
      <c r="CP197" s="67" t="s">
        <v>68</v>
      </c>
      <c r="CQ197" s="68" t="s">
        <v>68</v>
      </c>
      <c r="CR197" s="68" t="s">
        <v>68</v>
      </c>
      <c r="CS197" s="68" t="s">
        <v>68</v>
      </c>
      <c r="CT197" s="68" t="s">
        <v>68</v>
      </c>
      <c r="CU197" s="68" t="s">
        <v>68</v>
      </c>
      <c r="CV197" s="68" t="s">
        <v>68</v>
      </c>
      <c r="CW197" s="68" t="s">
        <v>68</v>
      </c>
      <c r="CX197" s="68" t="s">
        <v>68</v>
      </c>
      <c r="CY197" s="68" t="s">
        <v>68</v>
      </c>
      <c r="CZ197" s="68" t="s">
        <v>68</v>
      </c>
      <c r="DA197" s="68" t="s">
        <v>68</v>
      </c>
      <c r="DB197" s="68" t="s">
        <v>68</v>
      </c>
      <c r="DC197" s="69" t="s">
        <v>68</v>
      </c>
      <c r="DD197" s="17" t="s">
        <v>68</v>
      </c>
      <c r="DE197" s="19"/>
      <c r="DF197" s="67" t="s">
        <v>68</v>
      </c>
      <c r="DG197" s="68"/>
      <c r="DH197" s="68"/>
      <c r="DI197" s="68"/>
      <c r="DJ197" s="69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5"/>
      <c r="DX197" s="4"/>
      <c r="DY197" s="70">
        <f t="shared" si="64"/>
        <v>26</v>
      </c>
      <c r="DZ197" s="70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67"/>
      <c r="FB197" s="68"/>
      <c r="FC197" s="68"/>
      <c r="FD197" s="68"/>
      <c r="FE197" s="68"/>
      <c r="FF197" s="68"/>
      <c r="FG197" s="68"/>
      <c r="FH197" s="68"/>
      <c r="FI197" s="68"/>
      <c r="FJ197" s="68"/>
      <c r="FK197" s="68"/>
      <c r="FL197" s="68"/>
      <c r="FM197" s="68"/>
      <c r="FN197" s="68"/>
      <c r="FO197" s="68"/>
      <c r="FP197" s="68"/>
      <c r="FQ197" s="68"/>
      <c r="FR197" s="68"/>
      <c r="FS197" s="68"/>
      <c r="FT197" s="68"/>
      <c r="FU197" s="68"/>
      <c r="FV197" s="68"/>
      <c r="FW197" s="68"/>
      <c r="FX197" s="68"/>
      <c r="FY197" s="68"/>
      <c r="FZ197" s="68"/>
      <c r="GA197" s="68"/>
      <c r="GB197" s="68"/>
      <c r="GC197" s="68"/>
      <c r="GD197" s="68"/>
      <c r="GE197" s="68"/>
      <c r="GF197" s="68"/>
      <c r="GG197" s="5"/>
    </row>
    <row r="198" spans="1:189" x14ac:dyDescent="0.4">
      <c r="A198" s="65" t="s">
        <v>84</v>
      </c>
      <c r="B198" s="66" t="s">
        <v>377</v>
      </c>
      <c r="D198" s="4"/>
      <c r="E198" s="55" t="str">
        <f t="shared" si="52"/>
        <v>I028</v>
      </c>
      <c r="F198" s="55"/>
      <c r="G198" s="17">
        <v>27</v>
      </c>
      <c r="H198" s="19"/>
      <c r="I198" s="67" t="s">
        <v>378</v>
      </c>
      <c r="J198" s="68" t="s">
        <v>379</v>
      </c>
      <c r="K198" s="68" t="s">
        <v>379</v>
      </c>
      <c r="L198" s="68" t="s">
        <v>379</v>
      </c>
      <c r="M198" s="68" t="s">
        <v>379</v>
      </c>
      <c r="N198" s="68" t="s">
        <v>379</v>
      </c>
      <c r="O198" s="68" t="s">
        <v>379</v>
      </c>
      <c r="P198" s="68" t="s">
        <v>379</v>
      </c>
      <c r="Q198" s="68" t="s">
        <v>379</v>
      </c>
      <c r="R198" s="68" t="s">
        <v>379</v>
      </c>
      <c r="S198" s="68" t="s">
        <v>379</v>
      </c>
      <c r="T198" s="68" t="s">
        <v>379</v>
      </c>
      <c r="U198" s="68" t="s">
        <v>379</v>
      </c>
      <c r="V198" s="69" t="s">
        <v>379</v>
      </c>
      <c r="W198" s="67" t="s">
        <v>380</v>
      </c>
      <c r="X198" s="68" t="s">
        <v>380</v>
      </c>
      <c r="Y198" s="68" t="s">
        <v>380</v>
      </c>
      <c r="Z198" s="68" t="s">
        <v>380</v>
      </c>
      <c r="AA198" s="68" t="s">
        <v>380</v>
      </c>
      <c r="AB198" s="68" t="s">
        <v>380</v>
      </c>
      <c r="AC198" s="68" t="s">
        <v>380</v>
      </c>
      <c r="AD198" s="68" t="s">
        <v>380</v>
      </c>
      <c r="AE198" s="68" t="s">
        <v>380</v>
      </c>
      <c r="AF198" s="68" t="s">
        <v>380</v>
      </c>
      <c r="AG198" s="68" t="s">
        <v>380</v>
      </c>
      <c r="AH198" s="68" t="s">
        <v>380</v>
      </c>
      <c r="AI198" s="68" t="s">
        <v>380</v>
      </c>
      <c r="AJ198" s="68" t="s">
        <v>380</v>
      </c>
      <c r="AK198" s="68" t="s">
        <v>380</v>
      </c>
      <c r="AL198" s="68" t="s">
        <v>380</v>
      </c>
      <c r="AM198" s="68" t="s">
        <v>380</v>
      </c>
      <c r="AN198" s="68" t="s">
        <v>380</v>
      </c>
      <c r="AO198" s="68" t="s">
        <v>380</v>
      </c>
      <c r="AP198" s="68" t="s">
        <v>380</v>
      </c>
      <c r="AQ198" s="68" t="s">
        <v>380</v>
      </c>
      <c r="AR198" s="69" t="s">
        <v>380</v>
      </c>
      <c r="AS198" s="17" t="s">
        <v>144</v>
      </c>
      <c r="AT198" s="19"/>
      <c r="AU198" s="55" t="str">
        <f t="shared" si="53"/>
        <v>-</v>
      </c>
      <c r="AV198" s="55"/>
      <c r="AW198" s="55" t="str">
        <f t="shared" si="54"/>
        <v>-</v>
      </c>
      <c r="AX198" s="55"/>
      <c r="AY198" s="55" t="str">
        <f t="shared" si="55"/>
        <v>-</v>
      </c>
      <c r="AZ198" s="55"/>
      <c r="BA198" s="55" t="str">
        <f t="shared" si="56"/>
        <v>-</v>
      </c>
      <c r="BB198" s="55"/>
      <c r="BC198" s="55" t="str">
        <f t="shared" si="57"/>
        <v>-</v>
      </c>
      <c r="BD198" s="55"/>
      <c r="BE198" s="55" t="str">
        <f t="shared" si="58"/>
        <v>-</v>
      </c>
      <c r="BF198" s="55"/>
      <c r="BG198" s="55" t="str">
        <f t="shared" si="59"/>
        <v>-</v>
      </c>
      <c r="BH198" s="55"/>
      <c r="BI198" s="70">
        <f t="shared" si="60"/>
        <v>20</v>
      </c>
      <c r="BJ198" s="70"/>
      <c r="BK198" s="70">
        <f t="shared" si="61"/>
        <v>1</v>
      </c>
      <c r="BL198" s="70"/>
      <c r="BM198" s="5"/>
      <c r="BN198" s="4"/>
      <c r="BO198" s="70">
        <f t="shared" si="63"/>
        <v>27</v>
      </c>
      <c r="BP198" s="70"/>
      <c r="BQ198" s="67" t="s">
        <v>109</v>
      </c>
      <c r="BR198" s="68"/>
      <c r="BS198" s="68" t="s">
        <v>109</v>
      </c>
      <c r="BT198" s="68"/>
      <c r="BU198" s="68" t="s">
        <v>109</v>
      </c>
      <c r="BV198" s="68"/>
      <c r="BW198" s="68" t="s">
        <v>109</v>
      </c>
      <c r="BX198" s="68"/>
      <c r="BY198" s="68" t="s">
        <v>109</v>
      </c>
      <c r="BZ198" s="69"/>
      <c r="CA198" s="71" t="str">
        <f t="shared" si="62"/>
        <v>標準</v>
      </c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17" t="s">
        <v>70</v>
      </c>
      <c r="CM198" s="19"/>
      <c r="CN198" s="17" t="s">
        <v>70</v>
      </c>
      <c r="CO198" s="19"/>
      <c r="CP198" s="67" t="s">
        <v>90</v>
      </c>
      <c r="CQ198" s="68" t="s">
        <v>90</v>
      </c>
      <c r="CR198" s="68" t="s">
        <v>90</v>
      </c>
      <c r="CS198" s="68" t="s">
        <v>90</v>
      </c>
      <c r="CT198" s="68" t="s">
        <v>90</v>
      </c>
      <c r="CU198" s="68" t="s">
        <v>90</v>
      </c>
      <c r="CV198" s="68" t="s">
        <v>90</v>
      </c>
      <c r="CW198" s="68" t="s">
        <v>90</v>
      </c>
      <c r="CX198" s="68" t="s">
        <v>90</v>
      </c>
      <c r="CY198" s="68" t="s">
        <v>90</v>
      </c>
      <c r="CZ198" s="68" t="s">
        <v>90</v>
      </c>
      <c r="DA198" s="68" t="s">
        <v>90</v>
      </c>
      <c r="DB198" s="68" t="s">
        <v>90</v>
      </c>
      <c r="DC198" s="69" t="s">
        <v>90</v>
      </c>
      <c r="DD198" s="17">
        <v>11</v>
      </c>
      <c r="DE198" s="19"/>
      <c r="DF198" s="67" t="s">
        <v>68</v>
      </c>
      <c r="DG198" s="68"/>
      <c r="DH198" s="68"/>
      <c r="DI198" s="68"/>
      <c r="DJ198" s="69"/>
      <c r="DK198" s="71"/>
      <c r="DL198" s="71"/>
      <c r="DM198" s="71"/>
      <c r="DN198" s="71"/>
      <c r="DO198" s="71"/>
      <c r="DP198" s="71"/>
      <c r="DQ198" s="71"/>
      <c r="DR198" s="71"/>
      <c r="DS198" s="71"/>
      <c r="DT198" s="71"/>
      <c r="DU198" s="71"/>
      <c r="DV198" s="71"/>
      <c r="DW198" s="5"/>
      <c r="DX198" s="4"/>
      <c r="DY198" s="70">
        <f t="shared" si="64"/>
        <v>27</v>
      </c>
      <c r="DZ198" s="70"/>
      <c r="EA198" s="71" t="s">
        <v>381</v>
      </c>
      <c r="EB198" s="71"/>
      <c r="EC198" s="71"/>
      <c r="ED198" s="71"/>
      <c r="EE198" s="71"/>
      <c r="EF198" s="71"/>
      <c r="EG198" s="71"/>
      <c r="EH198" s="71"/>
      <c r="EI198" s="71"/>
      <c r="EJ198" s="71"/>
      <c r="EK198" s="71"/>
      <c r="EL198" s="71"/>
      <c r="EM198" s="71"/>
      <c r="EN198" s="71"/>
      <c r="EO198" s="71"/>
      <c r="EP198" s="71"/>
      <c r="EQ198" s="71"/>
      <c r="ER198" s="71"/>
      <c r="ES198" s="71"/>
      <c r="ET198" s="71"/>
      <c r="EU198" s="71"/>
      <c r="EV198" s="71"/>
      <c r="EW198" s="71"/>
      <c r="EX198" s="71"/>
      <c r="EY198" s="71"/>
      <c r="EZ198" s="71"/>
      <c r="FA198" s="67"/>
      <c r="FB198" s="68"/>
      <c r="FC198" s="68"/>
      <c r="FD198" s="68"/>
      <c r="FE198" s="68"/>
      <c r="FF198" s="68"/>
      <c r="FG198" s="68"/>
      <c r="FH198" s="68"/>
      <c r="FI198" s="68"/>
      <c r="FJ198" s="68"/>
      <c r="FK198" s="68"/>
      <c r="FL198" s="68"/>
      <c r="FM198" s="68"/>
      <c r="FN198" s="68"/>
      <c r="FO198" s="68"/>
      <c r="FP198" s="68"/>
      <c r="FQ198" s="68"/>
      <c r="FR198" s="68"/>
      <c r="FS198" s="68"/>
      <c r="FT198" s="68"/>
      <c r="FU198" s="68"/>
      <c r="FV198" s="68"/>
      <c r="FW198" s="68"/>
      <c r="FX198" s="68"/>
      <c r="FY198" s="68"/>
      <c r="FZ198" s="68"/>
      <c r="GA198" s="68"/>
      <c r="GB198" s="68"/>
      <c r="GC198" s="68"/>
      <c r="GD198" s="68"/>
      <c r="GE198" s="68"/>
      <c r="GF198" s="68"/>
      <c r="GG198" s="5"/>
    </row>
    <row r="199" spans="1:189" x14ac:dyDescent="0.4">
      <c r="A199" s="65"/>
      <c r="B199" s="66"/>
      <c r="D199" s="4"/>
      <c r="E199" s="55" t="str">
        <f t="shared" si="52"/>
        <v/>
      </c>
      <c r="F199" s="55"/>
      <c r="G199" s="70"/>
      <c r="H199" s="70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55"/>
      <c r="AT199" s="55"/>
      <c r="AU199" s="55" t="str">
        <f t="shared" si="53"/>
        <v/>
      </c>
      <c r="AV199" s="55"/>
      <c r="AW199" s="55" t="str">
        <f t="shared" si="54"/>
        <v/>
      </c>
      <c r="AX199" s="55"/>
      <c r="AY199" s="55" t="str">
        <f t="shared" si="55"/>
        <v/>
      </c>
      <c r="AZ199" s="55"/>
      <c r="BA199" s="55" t="str">
        <f t="shared" si="56"/>
        <v/>
      </c>
      <c r="BB199" s="55"/>
      <c r="BC199" s="55" t="str">
        <f t="shared" si="57"/>
        <v/>
      </c>
      <c r="BD199" s="55"/>
      <c r="BE199" s="55" t="str">
        <f t="shared" si="58"/>
        <v/>
      </c>
      <c r="BF199" s="55"/>
      <c r="BG199" s="55" t="str">
        <f t="shared" si="59"/>
        <v/>
      </c>
      <c r="BH199" s="55"/>
      <c r="BI199" s="70" t="str">
        <f t="shared" si="60"/>
        <v/>
      </c>
      <c r="BJ199" s="70"/>
      <c r="BK199" s="70" t="str">
        <f t="shared" si="61"/>
        <v/>
      </c>
      <c r="BL199" s="70"/>
      <c r="BM199" s="5"/>
      <c r="BN199" s="4"/>
      <c r="BO199" s="70" t="str">
        <f t="shared" si="63"/>
        <v/>
      </c>
      <c r="BP199" s="70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 t="str">
        <f t="shared" si="62"/>
        <v/>
      </c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55"/>
      <c r="CM199" s="55"/>
      <c r="CN199" s="55"/>
      <c r="CO199" s="55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55"/>
      <c r="DE199" s="55"/>
      <c r="DF199" s="55"/>
      <c r="DG199" s="55"/>
      <c r="DH199" s="55"/>
      <c r="DI199" s="55"/>
      <c r="DJ199" s="55"/>
      <c r="DK199" s="71"/>
      <c r="DL199" s="71"/>
      <c r="DM199" s="71"/>
      <c r="DN199" s="71"/>
      <c r="DO199" s="71"/>
      <c r="DP199" s="71"/>
      <c r="DQ199" s="71"/>
      <c r="DR199" s="71"/>
      <c r="DS199" s="71"/>
      <c r="DT199" s="71"/>
      <c r="DU199" s="71"/>
      <c r="DV199" s="71"/>
      <c r="DW199" s="5"/>
      <c r="DX199" s="4"/>
      <c r="DY199" s="70" t="str">
        <f t="shared" si="64"/>
        <v/>
      </c>
      <c r="DZ199" s="70"/>
      <c r="EA199" s="71"/>
      <c r="EB199" s="71"/>
      <c r="EC199" s="71"/>
      <c r="ED199" s="71"/>
      <c r="EE199" s="71"/>
      <c r="EF199" s="71"/>
      <c r="EG199" s="71"/>
      <c r="EH199" s="71"/>
      <c r="EI199" s="71"/>
      <c r="EJ199" s="71"/>
      <c r="EK199" s="71"/>
      <c r="EL199" s="71"/>
      <c r="EM199" s="71"/>
      <c r="EN199" s="71"/>
      <c r="EO199" s="71"/>
      <c r="EP199" s="71"/>
      <c r="EQ199" s="71"/>
      <c r="ER199" s="71"/>
      <c r="ES199" s="71"/>
      <c r="ET199" s="71"/>
      <c r="EU199" s="71"/>
      <c r="EV199" s="71"/>
      <c r="EW199" s="71"/>
      <c r="EX199" s="71"/>
      <c r="EY199" s="71"/>
      <c r="EZ199" s="71"/>
      <c r="FA199" s="71"/>
      <c r="FB199" s="71"/>
      <c r="FC199" s="71"/>
      <c r="FD199" s="71"/>
      <c r="FE199" s="71"/>
      <c r="FF199" s="71"/>
      <c r="FG199" s="71"/>
      <c r="FH199" s="71"/>
      <c r="FI199" s="71"/>
      <c r="FJ199" s="71"/>
      <c r="FK199" s="71"/>
      <c r="FL199" s="71"/>
      <c r="FM199" s="71"/>
      <c r="FN199" s="71"/>
      <c r="FO199" s="71"/>
      <c r="FP199" s="71"/>
      <c r="FQ199" s="71"/>
      <c r="FR199" s="71"/>
      <c r="FS199" s="71"/>
      <c r="FT199" s="71"/>
      <c r="FU199" s="71"/>
      <c r="FV199" s="71"/>
      <c r="FW199" s="71"/>
      <c r="FX199" s="71"/>
      <c r="FY199" s="71"/>
      <c r="FZ199" s="71"/>
      <c r="GA199" s="71"/>
      <c r="GB199" s="71"/>
      <c r="GC199" s="71"/>
      <c r="GD199" s="71"/>
      <c r="GE199" s="71"/>
      <c r="GF199" s="71"/>
      <c r="GG199" s="5"/>
    </row>
    <row r="200" spans="1:189" x14ac:dyDescent="0.4">
      <c r="A200" s="65"/>
      <c r="B200" s="66"/>
      <c r="D200" s="4"/>
      <c r="E200" s="55" t="str">
        <f t="shared" si="52"/>
        <v/>
      </c>
      <c r="F200" s="55"/>
      <c r="G200" s="70"/>
      <c r="H200" s="70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55"/>
      <c r="AT200" s="55"/>
      <c r="AU200" s="55" t="str">
        <f t="shared" si="53"/>
        <v/>
      </c>
      <c r="AV200" s="55"/>
      <c r="AW200" s="55" t="str">
        <f t="shared" si="54"/>
        <v/>
      </c>
      <c r="AX200" s="55"/>
      <c r="AY200" s="55" t="str">
        <f t="shared" si="55"/>
        <v/>
      </c>
      <c r="AZ200" s="55"/>
      <c r="BA200" s="55" t="str">
        <f t="shared" si="56"/>
        <v/>
      </c>
      <c r="BB200" s="55"/>
      <c r="BC200" s="55" t="str">
        <f t="shared" si="57"/>
        <v/>
      </c>
      <c r="BD200" s="55"/>
      <c r="BE200" s="55" t="str">
        <f t="shared" si="58"/>
        <v/>
      </c>
      <c r="BF200" s="55"/>
      <c r="BG200" s="55" t="str">
        <f t="shared" si="59"/>
        <v/>
      </c>
      <c r="BH200" s="55"/>
      <c r="BI200" s="70" t="str">
        <f t="shared" si="60"/>
        <v/>
      </c>
      <c r="BJ200" s="70"/>
      <c r="BK200" s="70" t="str">
        <f t="shared" si="61"/>
        <v/>
      </c>
      <c r="BL200" s="70"/>
      <c r="BM200" s="5"/>
      <c r="BN200" s="4"/>
      <c r="BO200" s="70" t="str">
        <f t="shared" si="63"/>
        <v/>
      </c>
      <c r="BP200" s="70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 t="str">
        <f t="shared" si="62"/>
        <v/>
      </c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55"/>
      <c r="CM200" s="55"/>
      <c r="CN200" s="55"/>
      <c r="CO200" s="55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55"/>
      <c r="DE200" s="55"/>
      <c r="DF200" s="55"/>
      <c r="DG200" s="55"/>
      <c r="DH200" s="55"/>
      <c r="DI200" s="55"/>
      <c r="DJ200" s="55"/>
      <c r="DK200" s="71"/>
      <c r="DL200" s="71"/>
      <c r="DM200" s="71"/>
      <c r="DN200" s="71"/>
      <c r="DO200" s="71"/>
      <c r="DP200" s="71"/>
      <c r="DQ200" s="71"/>
      <c r="DR200" s="71"/>
      <c r="DS200" s="71"/>
      <c r="DT200" s="71"/>
      <c r="DU200" s="71"/>
      <c r="DV200" s="71"/>
      <c r="DW200" s="5"/>
      <c r="DX200" s="4"/>
      <c r="DY200" s="70" t="str">
        <f t="shared" si="64"/>
        <v/>
      </c>
      <c r="DZ200" s="70"/>
      <c r="EA200" s="71"/>
      <c r="EB200" s="71"/>
      <c r="EC200" s="71"/>
      <c r="ED200" s="71"/>
      <c r="EE200" s="71"/>
      <c r="EF200" s="71"/>
      <c r="EG200" s="71"/>
      <c r="EH200" s="71"/>
      <c r="EI200" s="71"/>
      <c r="EJ200" s="71"/>
      <c r="EK200" s="71"/>
      <c r="EL200" s="71"/>
      <c r="EM200" s="71"/>
      <c r="EN200" s="71"/>
      <c r="EO200" s="71"/>
      <c r="EP200" s="71"/>
      <c r="EQ200" s="71"/>
      <c r="ER200" s="71"/>
      <c r="ES200" s="71"/>
      <c r="ET200" s="71"/>
      <c r="EU200" s="71"/>
      <c r="EV200" s="71"/>
      <c r="EW200" s="71"/>
      <c r="EX200" s="71"/>
      <c r="EY200" s="71"/>
      <c r="EZ200" s="71"/>
      <c r="FA200" s="71"/>
      <c r="FB200" s="71"/>
      <c r="FC200" s="71"/>
      <c r="FD200" s="71"/>
      <c r="FE200" s="71"/>
      <c r="FF200" s="71"/>
      <c r="FG200" s="71"/>
      <c r="FH200" s="71"/>
      <c r="FI200" s="71"/>
      <c r="FJ200" s="71"/>
      <c r="FK200" s="71"/>
      <c r="FL200" s="71"/>
      <c r="FM200" s="71"/>
      <c r="FN200" s="71"/>
      <c r="FO200" s="71"/>
      <c r="FP200" s="71"/>
      <c r="FQ200" s="71"/>
      <c r="FR200" s="71"/>
      <c r="FS200" s="71"/>
      <c r="FT200" s="71"/>
      <c r="FU200" s="71"/>
      <c r="FV200" s="71"/>
      <c r="FW200" s="71"/>
      <c r="FX200" s="71"/>
      <c r="FY200" s="71"/>
      <c r="FZ200" s="71"/>
      <c r="GA200" s="71"/>
      <c r="GB200" s="71"/>
      <c r="GC200" s="71"/>
      <c r="GD200" s="71"/>
      <c r="GE200" s="71"/>
      <c r="GF200" s="71"/>
      <c r="GG200" s="5"/>
    </row>
    <row r="201" spans="1:189" x14ac:dyDescent="0.4">
      <c r="A201" s="65"/>
      <c r="B201" s="66"/>
      <c r="D201" s="4"/>
      <c r="E201" s="55" t="str">
        <f t="shared" si="52"/>
        <v/>
      </c>
      <c r="F201" s="55"/>
      <c r="G201" s="70"/>
      <c r="H201" s="70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55"/>
      <c r="AT201" s="55"/>
      <c r="AU201" s="55" t="str">
        <f t="shared" si="53"/>
        <v/>
      </c>
      <c r="AV201" s="55"/>
      <c r="AW201" s="55" t="str">
        <f t="shared" si="54"/>
        <v/>
      </c>
      <c r="AX201" s="55"/>
      <c r="AY201" s="55" t="str">
        <f t="shared" si="55"/>
        <v/>
      </c>
      <c r="AZ201" s="55"/>
      <c r="BA201" s="55" t="str">
        <f t="shared" si="56"/>
        <v/>
      </c>
      <c r="BB201" s="55"/>
      <c r="BC201" s="55" t="str">
        <f t="shared" si="57"/>
        <v/>
      </c>
      <c r="BD201" s="55"/>
      <c r="BE201" s="55" t="str">
        <f t="shared" si="58"/>
        <v/>
      </c>
      <c r="BF201" s="55"/>
      <c r="BG201" s="55" t="str">
        <f t="shared" si="59"/>
        <v/>
      </c>
      <c r="BH201" s="55"/>
      <c r="BI201" s="70" t="str">
        <f t="shared" si="60"/>
        <v/>
      </c>
      <c r="BJ201" s="70"/>
      <c r="BK201" s="70" t="str">
        <f t="shared" si="61"/>
        <v/>
      </c>
      <c r="BL201" s="70"/>
      <c r="BM201" s="5"/>
      <c r="BN201" s="4"/>
      <c r="BO201" s="70" t="str">
        <f t="shared" si="63"/>
        <v/>
      </c>
      <c r="BP201" s="70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 t="str">
        <f t="shared" si="62"/>
        <v/>
      </c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55"/>
      <c r="CM201" s="55"/>
      <c r="CN201" s="55"/>
      <c r="CO201" s="55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55"/>
      <c r="DE201" s="55"/>
      <c r="DF201" s="55"/>
      <c r="DG201" s="55"/>
      <c r="DH201" s="55"/>
      <c r="DI201" s="55"/>
      <c r="DJ201" s="55"/>
      <c r="DK201" s="71"/>
      <c r="DL201" s="71"/>
      <c r="DM201" s="71"/>
      <c r="DN201" s="71"/>
      <c r="DO201" s="71"/>
      <c r="DP201" s="71"/>
      <c r="DQ201" s="71"/>
      <c r="DR201" s="71"/>
      <c r="DS201" s="71"/>
      <c r="DT201" s="71"/>
      <c r="DU201" s="71"/>
      <c r="DV201" s="71"/>
      <c r="DW201" s="5"/>
      <c r="DX201" s="4"/>
      <c r="DY201" s="70" t="str">
        <f t="shared" si="64"/>
        <v/>
      </c>
      <c r="DZ201" s="70"/>
      <c r="EA201" s="71"/>
      <c r="EB201" s="71"/>
      <c r="EC201" s="71"/>
      <c r="ED201" s="71"/>
      <c r="EE201" s="71"/>
      <c r="EF201" s="71"/>
      <c r="EG201" s="71"/>
      <c r="EH201" s="71"/>
      <c r="EI201" s="71"/>
      <c r="EJ201" s="71"/>
      <c r="EK201" s="71"/>
      <c r="EL201" s="71"/>
      <c r="EM201" s="71"/>
      <c r="EN201" s="71"/>
      <c r="EO201" s="71"/>
      <c r="EP201" s="71"/>
      <c r="EQ201" s="71"/>
      <c r="ER201" s="71"/>
      <c r="ES201" s="71"/>
      <c r="ET201" s="71"/>
      <c r="EU201" s="71"/>
      <c r="EV201" s="71"/>
      <c r="EW201" s="71"/>
      <c r="EX201" s="71"/>
      <c r="EY201" s="71"/>
      <c r="EZ201" s="71"/>
      <c r="FA201" s="71"/>
      <c r="FB201" s="71"/>
      <c r="FC201" s="71"/>
      <c r="FD201" s="71"/>
      <c r="FE201" s="71"/>
      <c r="FF201" s="71"/>
      <c r="FG201" s="71"/>
      <c r="FH201" s="71"/>
      <c r="FI201" s="71"/>
      <c r="FJ201" s="71"/>
      <c r="FK201" s="71"/>
      <c r="FL201" s="71"/>
      <c r="FM201" s="71"/>
      <c r="FN201" s="71"/>
      <c r="FO201" s="71"/>
      <c r="FP201" s="71"/>
      <c r="FQ201" s="71"/>
      <c r="FR201" s="71"/>
      <c r="FS201" s="71"/>
      <c r="FT201" s="71"/>
      <c r="FU201" s="71"/>
      <c r="FV201" s="71"/>
      <c r="FW201" s="71"/>
      <c r="FX201" s="71"/>
      <c r="FY201" s="71"/>
      <c r="FZ201" s="71"/>
      <c r="GA201" s="71"/>
      <c r="GB201" s="71"/>
      <c r="GC201" s="71"/>
      <c r="GD201" s="71"/>
      <c r="GE201" s="71"/>
      <c r="GF201" s="71"/>
      <c r="GG201" s="5"/>
    </row>
    <row r="202" spans="1:189" x14ac:dyDescent="0.4">
      <c r="A202" s="65"/>
      <c r="B202" s="66"/>
      <c r="D202" s="4"/>
      <c r="E202" s="55" t="str">
        <f t="shared" si="52"/>
        <v/>
      </c>
      <c r="F202" s="55"/>
      <c r="G202" s="70"/>
      <c r="H202" s="70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55"/>
      <c r="AT202" s="55"/>
      <c r="AU202" s="55" t="str">
        <f t="shared" si="53"/>
        <v/>
      </c>
      <c r="AV202" s="55"/>
      <c r="AW202" s="55" t="str">
        <f t="shared" si="54"/>
        <v/>
      </c>
      <c r="AX202" s="55"/>
      <c r="AY202" s="55" t="str">
        <f t="shared" si="55"/>
        <v/>
      </c>
      <c r="AZ202" s="55"/>
      <c r="BA202" s="55" t="str">
        <f t="shared" si="56"/>
        <v/>
      </c>
      <c r="BB202" s="55"/>
      <c r="BC202" s="55" t="str">
        <f t="shared" si="57"/>
        <v/>
      </c>
      <c r="BD202" s="55"/>
      <c r="BE202" s="55" t="str">
        <f t="shared" si="58"/>
        <v/>
      </c>
      <c r="BF202" s="55"/>
      <c r="BG202" s="55" t="str">
        <f t="shared" si="59"/>
        <v/>
      </c>
      <c r="BH202" s="55"/>
      <c r="BI202" s="70" t="str">
        <f t="shared" si="60"/>
        <v/>
      </c>
      <c r="BJ202" s="70"/>
      <c r="BK202" s="70" t="str">
        <f t="shared" si="61"/>
        <v/>
      </c>
      <c r="BL202" s="70"/>
      <c r="BM202" s="5"/>
      <c r="BN202" s="4"/>
      <c r="BO202" s="70" t="str">
        <f t="shared" si="63"/>
        <v/>
      </c>
      <c r="BP202" s="70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 t="str">
        <f t="shared" si="62"/>
        <v/>
      </c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55"/>
      <c r="CM202" s="55"/>
      <c r="CN202" s="55"/>
      <c r="CO202" s="55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55"/>
      <c r="DE202" s="55"/>
      <c r="DF202" s="55"/>
      <c r="DG202" s="55"/>
      <c r="DH202" s="55"/>
      <c r="DI202" s="55"/>
      <c r="DJ202" s="55"/>
      <c r="DK202" s="71"/>
      <c r="DL202" s="71"/>
      <c r="DM202" s="71"/>
      <c r="DN202" s="71"/>
      <c r="DO202" s="71"/>
      <c r="DP202" s="71"/>
      <c r="DQ202" s="71"/>
      <c r="DR202" s="71"/>
      <c r="DS202" s="71"/>
      <c r="DT202" s="71"/>
      <c r="DU202" s="71"/>
      <c r="DV202" s="71"/>
      <c r="DW202" s="5"/>
      <c r="DX202" s="4"/>
      <c r="DY202" s="70" t="str">
        <f t="shared" si="64"/>
        <v/>
      </c>
      <c r="DZ202" s="70"/>
      <c r="EA202" s="71"/>
      <c r="EB202" s="71"/>
      <c r="EC202" s="71"/>
      <c r="ED202" s="71"/>
      <c r="EE202" s="71"/>
      <c r="EF202" s="71"/>
      <c r="EG202" s="71"/>
      <c r="EH202" s="71"/>
      <c r="EI202" s="71"/>
      <c r="EJ202" s="71"/>
      <c r="EK202" s="71"/>
      <c r="EL202" s="71"/>
      <c r="EM202" s="71"/>
      <c r="EN202" s="71"/>
      <c r="EO202" s="71"/>
      <c r="EP202" s="71"/>
      <c r="EQ202" s="71"/>
      <c r="ER202" s="71"/>
      <c r="ES202" s="71"/>
      <c r="ET202" s="71"/>
      <c r="EU202" s="71"/>
      <c r="EV202" s="71"/>
      <c r="EW202" s="71"/>
      <c r="EX202" s="71"/>
      <c r="EY202" s="71"/>
      <c r="EZ202" s="71"/>
      <c r="FA202" s="71"/>
      <c r="FB202" s="71"/>
      <c r="FC202" s="71"/>
      <c r="FD202" s="71"/>
      <c r="FE202" s="71"/>
      <c r="FF202" s="71"/>
      <c r="FG202" s="71"/>
      <c r="FH202" s="71"/>
      <c r="FI202" s="71"/>
      <c r="FJ202" s="71"/>
      <c r="FK202" s="71"/>
      <c r="FL202" s="71"/>
      <c r="FM202" s="71"/>
      <c r="FN202" s="71"/>
      <c r="FO202" s="71"/>
      <c r="FP202" s="71"/>
      <c r="FQ202" s="71"/>
      <c r="FR202" s="71"/>
      <c r="FS202" s="71"/>
      <c r="FT202" s="71"/>
      <c r="FU202" s="71"/>
      <c r="FV202" s="71"/>
      <c r="FW202" s="71"/>
      <c r="FX202" s="71"/>
      <c r="FY202" s="71"/>
      <c r="FZ202" s="71"/>
      <c r="GA202" s="71"/>
      <c r="GB202" s="71"/>
      <c r="GC202" s="71"/>
      <c r="GD202" s="71"/>
      <c r="GE202" s="71"/>
      <c r="GF202" s="71"/>
      <c r="GG202" s="5"/>
    </row>
    <row r="203" spans="1:189" x14ac:dyDescent="0.4">
      <c r="A203" s="65"/>
      <c r="B203" s="66"/>
      <c r="D203" s="4"/>
      <c r="E203" s="55" t="str">
        <f t="shared" si="52"/>
        <v/>
      </c>
      <c r="F203" s="55"/>
      <c r="G203" s="70"/>
      <c r="H203" s="70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55"/>
      <c r="AT203" s="55"/>
      <c r="AU203" s="55" t="str">
        <f t="shared" si="53"/>
        <v/>
      </c>
      <c r="AV203" s="55"/>
      <c r="AW203" s="55" t="str">
        <f t="shared" si="54"/>
        <v/>
      </c>
      <c r="AX203" s="55"/>
      <c r="AY203" s="55" t="str">
        <f t="shared" si="55"/>
        <v/>
      </c>
      <c r="AZ203" s="55"/>
      <c r="BA203" s="55" t="str">
        <f t="shared" si="56"/>
        <v/>
      </c>
      <c r="BB203" s="55"/>
      <c r="BC203" s="55" t="str">
        <f t="shared" si="57"/>
        <v/>
      </c>
      <c r="BD203" s="55"/>
      <c r="BE203" s="55" t="str">
        <f t="shared" si="58"/>
        <v/>
      </c>
      <c r="BF203" s="55"/>
      <c r="BG203" s="55" t="str">
        <f t="shared" si="59"/>
        <v/>
      </c>
      <c r="BH203" s="55"/>
      <c r="BI203" s="70" t="str">
        <f t="shared" si="60"/>
        <v/>
      </c>
      <c r="BJ203" s="70"/>
      <c r="BK203" s="70" t="str">
        <f t="shared" si="61"/>
        <v/>
      </c>
      <c r="BL203" s="70"/>
      <c r="BM203" s="5"/>
      <c r="BN203" s="4"/>
      <c r="BO203" s="70" t="str">
        <f t="shared" si="63"/>
        <v/>
      </c>
      <c r="BP203" s="70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 t="str">
        <f t="shared" si="62"/>
        <v/>
      </c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55"/>
      <c r="CM203" s="55"/>
      <c r="CN203" s="55"/>
      <c r="CO203" s="55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55"/>
      <c r="DE203" s="55"/>
      <c r="DF203" s="55"/>
      <c r="DG203" s="55"/>
      <c r="DH203" s="55"/>
      <c r="DI203" s="55"/>
      <c r="DJ203" s="55"/>
      <c r="DK203" s="71"/>
      <c r="DL203" s="71"/>
      <c r="DM203" s="71"/>
      <c r="DN203" s="71"/>
      <c r="DO203" s="71"/>
      <c r="DP203" s="71"/>
      <c r="DQ203" s="71"/>
      <c r="DR203" s="71"/>
      <c r="DS203" s="71"/>
      <c r="DT203" s="71"/>
      <c r="DU203" s="71"/>
      <c r="DV203" s="71"/>
      <c r="DW203" s="5"/>
      <c r="DX203" s="4"/>
      <c r="DY203" s="70" t="str">
        <f t="shared" si="64"/>
        <v/>
      </c>
      <c r="DZ203" s="70"/>
      <c r="EA203" s="71"/>
      <c r="EB203" s="71"/>
      <c r="EC203" s="71"/>
      <c r="ED203" s="71"/>
      <c r="EE203" s="71"/>
      <c r="EF203" s="71"/>
      <c r="EG203" s="71"/>
      <c r="EH203" s="71"/>
      <c r="EI203" s="71"/>
      <c r="EJ203" s="71"/>
      <c r="EK203" s="71"/>
      <c r="EL203" s="71"/>
      <c r="EM203" s="71"/>
      <c r="EN203" s="71"/>
      <c r="EO203" s="71"/>
      <c r="EP203" s="71"/>
      <c r="EQ203" s="71"/>
      <c r="ER203" s="71"/>
      <c r="ES203" s="71"/>
      <c r="ET203" s="71"/>
      <c r="EU203" s="71"/>
      <c r="EV203" s="71"/>
      <c r="EW203" s="71"/>
      <c r="EX203" s="71"/>
      <c r="EY203" s="71"/>
      <c r="EZ203" s="71"/>
      <c r="FA203" s="71"/>
      <c r="FB203" s="71"/>
      <c r="FC203" s="71"/>
      <c r="FD203" s="71"/>
      <c r="FE203" s="71"/>
      <c r="FF203" s="71"/>
      <c r="FG203" s="71"/>
      <c r="FH203" s="71"/>
      <c r="FI203" s="71"/>
      <c r="FJ203" s="71"/>
      <c r="FK203" s="71"/>
      <c r="FL203" s="71"/>
      <c r="FM203" s="71"/>
      <c r="FN203" s="71"/>
      <c r="FO203" s="71"/>
      <c r="FP203" s="71"/>
      <c r="FQ203" s="71"/>
      <c r="FR203" s="71"/>
      <c r="FS203" s="71"/>
      <c r="FT203" s="71"/>
      <c r="FU203" s="71"/>
      <c r="FV203" s="71"/>
      <c r="FW203" s="71"/>
      <c r="FX203" s="71"/>
      <c r="FY203" s="71"/>
      <c r="FZ203" s="71"/>
      <c r="GA203" s="71"/>
      <c r="GB203" s="71"/>
      <c r="GC203" s="71"/>
      <c r="GD203" s="71"/>
      <c r="GE203" s="71"/>
      <c r="GF203" s="71"/>
      <c r="GG203" s="5"/>
    </row>
    <row r="204" spans="1:189" x14ac:dyDescent="0.4">
      <c r="D204" s="4"/>
      <c r="E204" s="73"/>
      <c r="F204" s="73"/>
      <c r="G204" s="73"/>
      <c r="H204" s="73"/>
      <c r="I204" s="73"/>
      <c r="J204" s="73"/>
      <c r="K204" s="73"/>
      <c r="L204" s="73"/>
      <c r="M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  <c r="BD204" s="73"/>
      <c r="BE204" s="73"/>
      <c r="BF204" s="73"/>
      <c r="BG204" s="73"/>
      <c r="BH204" s="73"/>
      <c r="BI204" s="73"/>
      <c r="BJ204" s="73"/>
      <c r="BK204" s="73"/>
      <c r="BL204" s="73"/>
      <c r="BM204" s="5"/>
      <c r="BN204" s="7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  <c r="DQ204" s="74"/>
      <c r="DR204" s="74"/>
      <c r="DS204" s="74"/>
      <c r="DT204" s="74"/>
      <c r="DU204" s="74"/>
      <c r="DV204" s="74"/>
      <c r="DW204" s="9"/>
      <c r="DX204" s="7"/>
      <c r="DY204" s="74"/>
      <c r="DZ204" s="74"/>
      <c r="EA204" s="74"/>
      <c r="EB204" s="74"/>
      <c r="EC204" s="74"/>
      <c r="ED204" s="74"/>
      <c r="EE204" s="74"/>
      <c r="EF204" s="74"/>
      <c r="EG204" s="74"/>
      <c r="EH204" s="74"/>
      <c r="EI204" s="74"/>
      <c r="EJ204" s="74"/>
      <c r="EK204" s="74"/>
      <c r="EL204" s="74"/>
      <c r="EM204" s="74"/>
      <c r="EN204" s="74"/>
      <c r="EO204" s="74"/>
      <c r="EP204" s="74"/>
      <c r="EQ204" s="74"/>
      <c r="ER204" s="74"/>
      <c r="ES204" s="74"/>
      <c r="ET204" s="74"/>
      <c r="EU204" s="74"/>
      <c r="EV204" s="74"/>
      <c r="EW204" s="74"/>
      <c r="EX204" s="74"/>
      <c r="EY204" s="74"/>
      <c r="EZ204" s="74"/>
      <c r="FA204" s="74"/>
      <c r="FB204" s="74"/>
      <c r="FC204" s="74"/>
      <c r="FD204" s="74"/>
      <c r="FE204" s="74"/>
      <c r="FF204" s="74"/>
      <c r="FG204" s="74"/>
      <c r="FH204" s="74"/>
      <c r="FI204" s="74"/>
      <c r="FJ204" s="74"/>
      <c r="FK204" s="74"/>
      <c r="FL204" s="74"/>
      <c r="FM204" s="74"/>
      <c r="FN204" s="74"/>
      <c r="FO204" s="74"/>
      <c r="FP204" s="74"/>
      <c r="FQ204" s="74"/>
      <c r="FR204" s="74"/>
      <c r="FS204" s="74"/>
      <c r="FT204" s="74"/>
      <c r="FU204" s="74"/>
      <c r="FV204" s="74"/>
      <c r="FW204" s="74"/>
      <c r="FX204" s="74"/>
      <c r="FY204" s="74"/>
      <c r="FZ204" s="74"/>
      <c r="GA204" s="74"/>
      <c r="GB204" s="74"/>
      <c r="GC204" s="74"/>
      <c r="GD204" s="74"/>
      <c r="GE204" s="74"/>
      <c r="GF204" s="74"/>
      <c r="GG204" s="9"/>
    </row>
    <row r="205" spans="1:189" x14ac:dyDescent="0.4">
      <c r="D205" s="75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7"/>
      <c r="BN205" s="78"/>
      <c r="BO205" s="79"/>
      <c r="BP205" s="79"/>
      <c r="BQ205" s="79"/>
      <c r="BR205" s="79"/>
      <c r="BS205" s="79"/>
      <c r="BT205" s="79"/>
      <c r="BU205" s="79"/>
      <c r="BV205" s="79"/>
      <c r="BW205" s="79"/>
      <c r="BX205" s="79"/>
      <c r="BY205" s="79"/>
      <c r="BZ205" s="79"/>
      <c r="CA205" s="79"/>
      <c r="CB205" s="79"/>
      <c r="CC205" s="79"/>
      <c r="CD205" s="79"/>
      <c r="CE205" s="79"/>
      <c r="CF205" s="79"/>
      <c r="CG205" s="79"/>
      <c r="CH205" s="79"/>
      <c r="CI205" s="79"/>
      <c r="CJ205" s="79"/>
      <c r="CK205" s="79"/>
      <c r="CL205" s="79"/>
      <c r="CM205" s="79"/>
      <c r="CN205" s="79"/>
      <c r="CO205" s="79"/>
      <c r="CP205" s="79"/>
      <c r="CQ205" s="79"/>
      <c r="CR205" s="79"/>
      <c r="CS205" s="79"/>
      <c r="CT205" s="79"/>
      <c r="CU205" s="79"/>
      <c r="CV205" s="79"/>
      <c r="CW205" s="79"/>
      <c r="CX205" s="79"/>
      <c r="CY205" s="79"/>
      <c r="CZ205" s="79"/>
      <c r="DA205" s="79"/>
      <c r="DB205" s="79"/>
      <c r="DC205" s="79"/>
      <c r="DD205" s="79"/>
      <c r="DE205" s="79"/>
      <c r="DF205" s="79"/>
      <c r="DG205" s="79"/>
      <c r="DH205" s="79"/>
      <c r="DI205" s="79"/>
      <c r="DJ205" s="79"/>
      <c r="DK205" s="79"/>
      <c r="DL205" s="79"/>
      <c r="DM205" s="79"/>
      <c r="DN205" s="79"/>
      <c r="DO205" s="79"/>
      <c r="DP205" s="79"/>
      <c r="DQ205" s="79"/>
      <c r="DR205" s="79"/>
      <c r="DS205" s="79"/>
      <c r="DT205" s="79"/>
      <c r="DU205" s="79"/>
      <c r="DV205" s="79"/>
      <c r="DW205" s="80"/>
      <c r="DX205" s="78"/>
      <c r="DY205" s="79"/>
      <c r="DZ205" s="79"/>
      <c r="EA205" s="79"/>
      <c r="EB205" s="79"/>
      <c r="EC205" s="79"/>
      <c r="ED205" s="79"/>
      <c r="EE205" s="79"/>
      <c r="EF205" s="79"/>
      <c r="EG205" s="79"/>
      <c r="EH205" s="79"/>
      <c r="EI205" s="79"/>
      <c r="EJ205" s="79"/>
      <c r="EK205" s="79"/>
      <c r="EL205" s="79"/>
      <c r="EM205" s="79"/>
      <c r="EN205" s="79"/>
      <c r="EO205" s="79"/>
      <c r="EP205" s="79"/>
      <c r="EQ205" s="79"/>
      <c r="ER205" s="79"/>
      <c r="ES205" s="79"/>
      <c r="ET205" s="79"/>
      <c r="EU205" s="79"/>
      <c r="EV205" s="79"/>
      <c r="EW205" s="79"/>
      <c r="EX205" s="79"/>
      <c r="EY205" s="79"/>
      <c r="EZ205" s="79"/>
      <c r="FA205" s="79"/>
      <c r="FB205" s="79"/>
      <c r="FC205" s="79"/>
      <c r="FD205" s="79"/>
      <c r="FE205" s="79"/>
      <c r="FF205" s="79"/>
      <c r="FG205" s="79"/>
      <c r="FH205" s="79"/>
      <c r="FI205" s="79"/>
      <c r="FJ205" s="79"/>
      <c r="FK205" s="79"/>
      <c r="FL205" s="79"/>
      <c r="FM205" s="79"/>
      <c r="FN205" s="79"/>
      <c r="FO205" s="79"/>
      <c r="FP205" s="79"/>
      <c r="FQ205" s="79"/>
      <c r="FR205" s="79"/>
      <c r="FS205" s="79"/>
      <c r="FT205" s="79"/>
      <c r="FU205" s="79"/>
      <c r="FV205" s="79"/>
      <c r="FW205" s="79"/>
      <c r="FX205" s="79"/>
      <c r="FY205" s="79"/>
      <c r="FZ205" s="79"/>
      <c r="GA205" s="79"/>
      <c r="GB205" s="79"/>
      <c r="GC205" s="79"/>
      <c r="GD205" s="79"/>
      <c r="GE205" s="79"/>
      <c r="GF205" s="79"/>
      <c r="GG205" s="80"/>
    </row>
    <row r="206" spans="1:189" x14ac:dyDescent="0.4"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3"/>
      <c r="BN206" s="1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3"/>
      <c r="DX206" s="1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3"/>
    </row>
    <row r="207" spans="1:189" x14ac:dyDescent="0.4">
      <c r="D207" s="4"/>
      <c r="E207" s="56" t="s">
        <v>37</v>
      </c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"/>
      <c r="BN207" s="4"/>
      <c r="BO207" s="56" t="s">
        <v>37</v>
      </c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6"/>
      <c r="CK207" s="56"/>
      <c r="CL207" s="56"/>
      <c r="CM207" s="56"/>
      <c r="CN207" s="56"/>
      <c r="CO207" s="56"/>
      <c r="CP207" s="56"/>
      <c r="CQ207" s="56"/>
      <c r="CR207" s="56"/>
      <c r="CS207" s="56"/>
      <c r="CT207" s="56"/>
      <c r="CU207" s="56"/>
      <c r="CV207" s="56"/>
      <c r="CW207" s="56"/>
      <c r="CX207" s="56"/>
      <c r="CY207" s="56"/>
      <c r="CZ207" s="56"/>
      <c r="DA207" s="56"/>
      <c r="DB207" s="56"/>
      <c r="DC207" s="56"/>
      <c r="DD207" s="56"/>
      <c r="DE207" s="56"/>
      <c r="DF207" s="56"/>
      <c r="DG207" s="56"/>
      <c r="DH207" s="56"/>
      <c r="DI207" s="56"/>
      <c r="DJ207" s="56"/>
      <c r="DK207" s="56"/>
      <c r="DL207" s="56"/>
      <c r="DM207" s="56"/>
      <c r="DN207" s="56"/>
      <c r="DO207" s="56"/>
      <c r="DP207" s="56"/>
      <c r="DQ207" s="56"/>
      <c r="DR207" s="56"/>
      <c r="DS207" s="56"/>
      <c r="DT207" s="56"/>
      <c r="DU207" s="56"/>
      <c r="DV207" s="56"/>
      <c r="DW207" s="5"/>
      <c r="DX207" s="4"/>
      <c r="DY207" s="57" t="s">
        <v>37</v>
      </c>
      <c r="DZ207" s="58"/>
      <c r="EA207" s="58"/>
      <c r="EB207" s="58"/>
      <c r="EC207" s="58"/>
      <c r="ED207" s="58"/>
      <c r="EE207" s="58"/>
      <c r="EF207" s="58"/>
      <c r="EG207" s="58"/>
      <c r="EH207" s="58"/>
      <c r="EI207" s="58"/>
      <c r="EJ207" s="58"/>
      <c r="EK207" s="58"/>
      <c r="EL207" s="58"/>
      <c r="EM207" s="58"/>
      <c r="EN207" s="58"/>
      <c r="EO207" s="58"/>
      <c r="EP207" s="58"/>
      <c r="EQ207" s="58"/>
      <c r="ER207" s="58"/>
      <c r="ES207" s="58"/>
      <c r="ET207" s="58"/>
      <c r="EU207" s="58"/>
      <c r="EV207" s="58"/>
      <c r="EW207" s="58"/>
      <c r="EX207" s="58"/>
      <c r="EY207" s="58"/>
      <c r="EZ207" s="58"/>
      <c r="FA207" s="58"/>
      <c r="FB207" s="58"/>
      <c r="FC207" s="58"/>
      <c r="FD207" s="58"/>
      <c r="FE207" s="58"/>
      <c r="FF207" s="58"/>
      <c r="FG207" s="58"/>
      <c r="FH207" s="58"/>
      <c r="FI207" s="58"/>
      <c r="FJ207" s="58"/>
      <c r="FK207" s="58"/>
      <c r="FL207" s="58"/>
      <c r="FM207" s="58"/>
      <c r="FN207" s="58"/>
      <c r="FO207" s="58"/>
      <c r="FP207" s="58"/>
      <c r="FQ207" s="58"/>
      <c r="FR207" s="58"/>
      <c r="FS207" s="58"/>
      <c r="FT207" s="58"/>
      <c r="FU207" s="58"/>
      <c r="FV207" s="58"/>
      <c r="FW207" s="58"/>
      <c r="FX207" s="58"/>
      <c r="FY207" s="58"/>
      <c r="FZ207" s="58"/>
      <c r="GA207" s="58"/>
      <c r="GB207" s="58"/>
      <c r="GC207" s="58"/>
      <c r="GD207" s="58"/>
      <c r="GE207" s="58"/>
      <c r="GF207" s="59"/>
      <c r="GG207" s="5"/>
    </row>
    <row r="208" spans="1:189" x14ac:dyDescent="0.4">
      <c r="D208" s="4"/>
      <c r="E208" s="55" t="s">
        <v>382</v>
      </c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"/>
      <c r="BN208" s="4"/>
      <c r="BO208" s="55" t="str">
        <f>IF($E208="","",$E208)</f>
        <v>就業情報タブ</v>
      </c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  <c r="CU208" s="55"/>
      <c r="CV208" s="55"/>
      <c r="CW208" s="55"/>
      <c r="CX208" s="55"/>
      <c r="CY208" s="55"/>
      <c r="CZ208" s="55"/>
      <c r="DA208" s="55"/>
      <c r="DB208" s="55"/>
      <c r="DC208" s="55"/>
      <c r="DD208" s="55"/>
      <c r="DE208" s="55"/>
      <c r="DF208" s="55"/>
      <c r="DG208" s="55"/>
      <c r="DH208" s="55"/>
      <c r="DI208" s="55"/>
      <c r="DJ208" s="55"/>
      <c r="DK208" s="55"/>
      <c r="DL208" s="55"/>
      <c r="DM208" s="55"/>
      <c r="DN208" s="55"/>
      <c r="DO208" s="55"/>
      <c r="DP208" s="55"/>
      <c r="DQ208" s="55"/>
      <c r="DR208" s="55"/>
      <c r="DS208" s="55"/>
      <c r="DT208" s="55"/>
      <c r="DU208" s="55"/>
      <c r="DV208" s="55"/>
      <c r="DW208" s="5"/>
      <c r="DX208" s="4"/>
      <c r="DY208" s="55" t="str">
        <f>IF($E208="","",$E208)</f>
        <v>就業情報タブ</v>
      </c>
      <c r="DZ208" s="55"/>
      <c r="EA208" s="55"/>
      <c r="EB208" s="55"/>
      <c r="EC208" s="55"/>
      <c r="ED208" s="55"/>
      <c r="EE208" s="55"/>
      <c r="EF208" s="55"/>
      <c r="EG208" s="55"/>
      <c r="EH208" s="55"/>
      <c r="EI208" s="55"/>
      <c r="EJ208" s="55"/>
      <c r="EK208" s="55"/>
      <c r="EL208" s="55"/>
      <c r="EM208" s="55"/>
      <c r="EN208" s="55"/>
      <c r="EO208" s="55"/>
      <c r="EP208" s="55"/>
      <c r="EQ208" s="55"/>
      <c r="ER208" s="55"/>
      <c r="ES208" s="55"/>
      <c r="ET208" s="55"/>
      <c r="EU208" s="55"/>
      <c r="EV208" s="55"/>
      <c r="EW208" s="55"/>
      <c r="EX208" s="55"/>
      <c r="EY208" s="55"/>
      <c r="EZ208" s="55"/>
      <c r="FA208" s="55"/>
      <c r="FB208" s="55"/>
      <c r="FC208" s="55"/>
      <c r="FD208" s="55"/>
      <c r="FE208" s="55"/>
      <c r="FF208" s="55"/>
      <c r="FG208" s="55"/>
      <c r="FH208" s="55"/>
      <c r="FI208" s="55"/>
      <c r="FJ208" s="55"/>
      <c r="FK208" s="55"/>
      <c r="FL208" s="55"/>
      <c r="FM208" s="55"/>
      <c r="FN208" s="55"/>
      <c r="FO208" s="55"/>
      <c r="FP208" s="55"/>
      <c r="FQ208" s="55"/>
      <c r="FR208" s="55"/>
      <c r="FS208" s="55"/>
      <c r="FT208" s="55"/>
      <c r="FU208" s="55"/>
      <c r="FV208" s="55"/>
      <c r="FW208" s="55"/>
      <c r="FX208" s="55"/>
      <c r="FY208" s="55"/>
      <c r="FZ208" s="55"/>
      <c r="GA208" s="55"/>
      <c r="GB208" s="55"/>
      <c r="GC208" s="55"/>
      <c r="GD208" s="55"/>
      <c r="GE208" s="55"/>
      <c r="GF208" s="55"/>
      <c r="GG208" s="5"/>
    </row>
    <row r="209" spans="1:189" x14ac:dyDescent="0.4">
      <c r="D209" s="4"/>
      <c r="E209" s="60"/>
      <c r="BM209" s="5"/>
      <c r="BN209" s="4"/>
      <c r="BO209" s="60"/>
      <c r="DW209" s="5"/>
      <c r="DX209" s="4"/>
      <c r="DY209" s="60"/>
      <c r="GG209" s="5"/>
    </row>
    <row r="210" spans="1:189" x14ac:dyDescent="0.4">
      <c r="A210" s="55" t="s">
        <v>39</v>
      </c>
      <c r="B210" s="61" t="s">
        <v>40</v>
      </c>
      <c r="D210" s="4"/>
      <c r="E210" s="62" t="s">
        <v>30</v>
      </c>
      <c r="F210" s="62"/>
      <c r="G210" s="63" t="s">
        <v>41</v>
      </c>
      <c r="H210" s="63"/>
      <c r="I210" s="63" t="s">
        <v>42</v>
      </c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2" t="s">
        <v>43</v>
      </c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 t="s">
        <v>44</v>
      </c>
      <c r="AT210" s="62"/>
      <c r="AU210" s="62" t="s">
        <v>45</v>
      </c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 t="s">
        <v>46</v>
      </c>
      <c r="BJ210" s="62"/>
      <c r="BK210" s="62"/>
      <c r="BL210" s="62"/>
      <c r="BM210" s="5"/>
      <c r="BN210" s="4"/>
      <c r="BO210" s="63" t="s">
        <v>41</v>
      </c>
      <c r="BP210" s="63"/>
      <c r="BQ210" s="62" t="s">
        <v>47</v>
      </c>
      <c r="BR210" s="62"/>
      <c r="BS210" s="62"/>
      <c r="BT210" s="62"/>
      <c r="BU210" s="62"/>
      <c r="BV210" s="62"/>
      <c r="BW210" s="62"/>
      <c r="BX210" s="62"/>
      <c r="BY210" s="62"/>
      <c r="BZ210" s="62"/>
      <c r="CA210" s="62" t="s">
        <v>48</v>
      </c>
      <c r="CB210" s="62"/>
      <c r="CC210" s="62"/>
      <c r="CD210" s="62"/>
      <c r="CE210" s="62"/>
      <c r="CF210" s="62"/>
      <c r="CG210" s="62"/>
      <c r="CH210" s="62"/>
      <c r="CI210" s="62"/>
      <c r="CJ210" s="62"/>
      <c r="CK210" s="62"/>
      <c r="CL210" s="62" t="s">
        <v>49</v>
      </c>
      <c r="CM210" s="62"/>
      <c r="CN210" s="62" t="s">
        <v>50</v>
      </c>
      <c r="CO210" s="62"/>
      <c r="CP210" s="62" t="s">
        <v>51</v>
      </c>
      <c r="CQ210" s="62"/>
      <c r="CR210" s="62"/>
      <c r="CS210" s="62"/>
      <c r="CT210" s="62"/>
      <c r="CU210" s="62"/>
      <c r="CV210" s="62"/>
      <c r="CW210" s="62"/>
      <c r="CX210" s="62"/>
      <c r="CY210" s="62"/>
      <c r="CZ210" s="62"/>
      <c r="DA210" s="62"/>
      <c r="DB210" s="62"/>
      <c r="DC210" s="62"/>
      <c r="DD210" s="62" t="s">
        <v>52</v>
      </c>
      <c r="DE210" s="62"/>
      <c r="DF210" s="63" t="s">
        <v>53</v>
      </c>
      <c r="DG210" s="63"/>
      <c r="DH210" s="63"/>
      <c r="DI210" s="63"/>
      <c r="DJ210" s="63"/>
      <c r="DK210" s="63" t="s">
        <v>54</v>
      </c>
      <c r="DL210" s="63"/>
      <c r="DM210" s="63"/>
      <c r="DN210" s="63"/>
      <c r="DO210" s="63"/>
      <c r="DP210" s="63"/>
      <c r="DQ210" s="63"/>
      <c r="DR210" s="63"/>
      <c r="DS210" s="63"/>
      <c r="DT210" s="63"/>
      <c r="DU210" s="63"/>
      <c r="DV210" s="63"/>
      <c r="DW210" s="5"/>
      <c r="DX210" s="4"/>
      <c r="DY210" s="63" t="s">
        <v>41</v>
      </c>
      <c r="DZ210" s="63"/>
      <c r="EA210" s="63" t="s">
        <v>55</v>
      </c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/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2" t="s">
        <v>56</v>
      </c>
      <c r="FB210" s="62"/>
      <c r="FC210" s="62"/>
      <c r="FD210" s="62"/>
      <c r="FE210" s="62"/>
      <c r="FF210" s="62"/>
      <c r="FG210" s="62"/>
      <c r="FH210" s="62"/>
      <c r="FI210" s="62"/>
      <c r="FJ210" s="62"/>
      <c r="FK210" s="62"/>
      <c r="FL210" s="62"/>
      <c r="FM210" s="62"/>
      <c r="FN210" s="62"/>
      <c r="FO210" s="62"/>
      <c r="FP210" s="62"/>
      <c r="FQ210" s="62"/>
      <c r="FR210" s="62"/>
      <c r="FS210" s="62"/>
      <c r="FT210" s="62"/>
      <c r="FU210" s="62"/>
      <c r="FV210" s="62"/>
      <c r="FW210" s="62"/>
      <c r="FX210" s="62"/>
      <c r="FY210" s="62"/>
      <c r="FZ210" s="62"/>
      <c r="GA210" s="62"/>
      <c r="GB210" s="62"/>
      <c r="GC210" s="62"/>
      <c r="GD210" s="62"/>
      <c r="GE210" s="62"/>
      <c r="GF210" s="62"/>
      <c r="GG210" s="5"/>
    </row>
    <row r="211" spans="1:189" x14ac:dyDescent="0.4">
      <c r="A211" s="55"/>
      <c r="B211" s="64"/>
      <c r="D211" s="4"/>
      <c r="E211" s="62"/>
      <c r="F211" s="62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3" t="s">
        <v>57</v>
      </c>
      <c r="AV211" s="63"/>
      <c r="AW211" s="63" t="s">
        <v>58</v>
      </c>
      <c r="AX211" s="63"/>
      <c r="AY211" s="63" t="s">
        <v>59</v>
      </c>
      <c r="AZ211" s="63"/>
      <c r="BA211" s="63" t="s">
        <v>60</v>
      </c>
      <c r="BB211" s="63"/>
      <c r="BC211" s="63" t="s">
        <v>61</v>
      </c>
      <c r="BD211" s="63"/>
      <c r="BE211" s="63" t="s">
        <v>62</v>
      </c>
      <c r="BF211" s="63"/>
      <c r="BG211" s="63" t="s">
        <v>63</v>
      </c>
      <c r="BH211" s="63"/>
      <c r="BI211" s="63" t="s">
        <v>64</v>
      </c>
      <c r="BJ211" s="63"/>
      <c r="BK211" s="63" t="s">
        <v>65</v>
      </c>
      <c r="BL211" s="63"/>
      <c r="BM211" s="5"/>
      <c r="BN211" s="4"/>
      <c r="BO211" s="63"/>
      <c r="BP211" s="63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2"/>
      <c r="CI211" s="62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/>
      <c r="CX211" s="62"/>
      <c r="CY211" s="62"/>
      <c r="CZ211" s="62"/>
      <c r="DA211" s="62"/>
      <c r="DB211" s="62"/>
      <c r="DC211" s="62"/>
      <c r="DD211" s="62"/>
      <c r="DE211" s="62"/>
      <c r="DF211" s="63"/>
      <c r="DG211" s="63"/>
      <c r="DH211" s="63"/>
      <c r="DI211" s="63"/>
      <c r="DJ211" s="63"/>
      <c r="DK211" s="63"/>
      <c r="DL211" s="63"/>
      <c r="DM211" s="63"/>
      <c r="DN211" s="63"/>
      <c r="DO211" s="63"/>
      <c r="DP211" s="63"/>
      <c r="DQ211" s="63"/>
      <c r="DR211" s="63"/>
      <c r="DS211" s="63"/>
      <c r="DT211" s="63"/>
      <c r="DU211" s="63"/>
      <c r="DV211" s="63"/>
      <c r="DW211" s="5"/>
      <c r="DX211" s="4"/>
      <c r="DY211" s="63"/>
      <c r="DZ211" s="63"/>
      <c r="EA211" s="63"/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/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2"/>
      <c r="FB211" s="62"/>
      <c r="FC211" s="62"/>
      <c r="FD211" s="62"/>
      <c r="FE211" s="62"/>
      <c r="FF211" s="62"/>
      <c r="FG211" s="62"/>
      <c r="FH211" s="62"/>
      <c r="FI211" s="62"/>
      <c r="FJ211" s="62"/>
      <c r="FK211" s="62"/>
      <c r="FL211" s="62"/>
      <c r="FM211" s="62"/>
      <c r="FN211" s="62"/>
      <c r="FO211" s="62"/>
      <c r="FP211" s="62"/>
      <c r="FQ211" s="62"/>
      <c r="FR211" s="62"/>
      <c r="FS211" s="62"/>
      <c r="FT211" s="62"/>
      <c r="FU211" s="62"/>
      <c r="FV211" s="62"/>
      <c r="FW211" s="62"/>
      <c r="FX211" s="62"/>
      <c r="FY211" s="62"/>
      <c r="FZ211" s="62"/>
      <c r="GA211" s="62"/>
      <c r="GB211" s="62"/>
      <c r="GC211" s="62"/>
      <c r="GD211" s="62"/>
      <c r="GE211" s="62"/>
      <c r="GF211" s="62"/>
      <c r="GG211" s="5"/>
    </row>
    <row r="212" spans="1:189" x14ac:dyDescent="0.4">
      <c r="A212" s="65" t="s">
        <v>66</v>
      </c>
      <c r="B212" s="66" t="s">
        <v>111</v>
      </c>
      <c r="D212" s="4"/>
      <c r="E212" s="55" t="str">
        <f t="shared" ref="E212:E243" si="65">IF($A212="入力項目マスタ",IF($B212="","",VLOOKUP($B212,入力項目マスタ,13,FALSE)),IF($A212="非入力項目マスタ",IF($B212="","",VLOOKUP($B212,非入力項目マスタ,13,FALSE)),""))</f>
        <v>E008</v>
      </c>
      <c r="F212" s="55"/>
      <c r="G212" s="17">
        <v>1</v>
      </c>
      <c r="H212" s="19"/>
      <c r="I212" s="67" t="s">
        <v>135</v>
      </c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9"/>
      <c r="W212" s="67" t="s">
        <v>68</v>
      </c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9"/>
      <c r="AS212" s="17" t="s">
        <v>68</v>
      </c>
      <c r="AT212" s="19"/>
      <c r="AU212" s="55" t="str">
        <f t="shared" ref="AU212:AU243" si="66">IF($A212="入力項目マスタ",IF($B212="","",VLOOKUP($B212,入力項目マスタ,2,FALSE)),IF($A212="非入力項目マスタ",IF($B212="","",VLOOKUP($B212,非入力項目マスタ,2,FALSE)),""))</f>
        <v>-</v>
      </c>
      <c r="AV212" s="55"/>
      <c r="AW212" s="55" t="str">
        <f t="shared" ref="AW212:AW243" si="67">IF($A212="入力項目マスタ",IF($B212="","",VLOOKUP($B212,入力項目マスタ,3,FALSE)),IF($A212="非入力項目マスタ",IF($B212="","",VLOOKUP($B212,非入力項目マスタ,3,FALSE)),""))</f>
        <v>-</v>
      </c>
      <c r="AX212" s="55"/>
      <c r="AY212" s="55" t="str">
        <f t="shared" ref="AY212:AY243" si="68">IF($A212="入力項目マスタ",IF($B212="","",VLOOKUP($B212,入力項目マスタ,4,FALSE)),IF($A212="非入力項目マスタ",IF($B212="","",VLOOKUP($B212,非入力項目マスタ,4,FALSE)),""))</f>
        <v>-</v>
      </c>
      <c r="AZ212" s="55"/>
      <c r="BA212" s="55" t="str">
        <f t="shared" ref="BA212:BA243" si="69">IF($A212="入力項目マスタ",IF($B212="","",VLOOKUP($B212,入力項目マスタ,5,FALSE)),IF($A212="非入力項目マスタ",IF($B212="","",VLOOKUP($B212,非入力項目マスタ,5,FALSE)),""))</f>
        <v>-</v>
      </c>
      <c r="BB212" s="55"/>
      <c r="BC212" s="55" t="str">
        <f t="shared" ref="BC212:BC243" si="70">IF($A212="入力項目マスタ",IF($B212="","",VLOOKUP($B212,入力項目マスタ,6,FALSE)),IF($A212="非入力項目マスタ",IF($B212="","",VLOOKUP($B212,非入力項目マスタ,6,FALSE)),""))</f>
        <v>-</v>
      </c>
      <c r="BD212" s="55"/>
      <c r="BE212" s="55" t="str">
        <f t="shared" ref="BE212:BE243" si="71">IF($A212="入力項目マスタ",IF($B212="","",VLOOKUP($B212,入力項目マスタ,7,FALSE)),IF($A212="非入力項目マスタ",IF($B212="","",VLOOKUP($B212,非入力項目マスタ,7,FALSE)),""))</f>
        <v>-</v>
      </c>
      <c r="BF212" s="55"/>
      <c r="BG212" s="55" t="str">
        <f t="shared" ref="BG212:BG243" si="72">IF($A212="入力項目マスタ",IF($B212="","",VLOOKUP($B212,入力項目マスタ,8,FALSE)),IF($A212="非入力項目マスタ",IF($B212="","",VLOOKUP($B212,非入力項目マスタ,8,FALSE)),""))</f>
        <v>-</v>
      </c>
      <c r="BH212" s="55"/>
      <c r="BI212" s="70" t="str">
        <f t="shared" ref="BI212:BI243" si="73">IF($A212="入力項目マスタ",IF($B212="","",VLOOKUP($B212,入力項目マスタ,9,FALSE)),IF($A212="非入力項目マスタ",IF($B212="","",VLOOKUP($B212,非入力項目マスタ,9,FALSE)),""))</f>
        <v>-</v>
      </c>
      <c r="BJ212" s="70"/>
      <c r="BK212" s="70" t="str">
        <f t="shared" ref="BK212:BK243" si="74">IF($A212="入力項目マスタ",IF($B212="","",VLOOKUP($B212,入力項目マスタ,10,FALSE)),IF($A212="非入力項目マスタ",IF($B212="","",VLOOKUP($B212,非入力項目マスタ,10,FALSE)),""))</f>
        <v>-</v>
      </c>
      <c r="BL212" s="70"/>
      <c r="BM212" s="5"/>
      <c r="BN212" s="4"/>
      <c r="BO212" s="70">
        <f>IF($G212="","",$G212)</f>
        <v>1</v>
      </c>
      <c r="BP212" s="70"/>
      <c r="BQ212" s="67" t="s">
        <v>111</v>
      </c>
      <c r="BR212" s="68"/>
      <c r="BS212" s="68"/>
      <c r="BT212" s="68"/>
      <c r="BU212" s="68"/>
      <c r="BV212" s="68"/>
      <c r="BW212" s="68"/>
      <c r="BX212" s="68"/>
      <c r="BY212" s="68"/>
      <c r="BZ212" s="69"/>
      <c r="CA212" s="71" t="str">
        <f t="shared" ref="CA212:CA243" si="75">IF($A212="入力項目マスタ",IF($B212="","",VLOOKUP($B212,入力項目マスタ,11,FALSE)),IF($A212="非入力項目マスタ",IF($B212="","",VLOOKUP($B212,非入力項目マスタ,11,FALSE)),""))</f>
        <v>-</v>
      </c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17" t="s">
        <v>70</v>
      </c>
      <c r="CM212" s="19"/>
      <c r="CN212" s="17" t="s">
        <v>70</v>
      </c>
      <c r="CO212" s="19"/>
      <c r="CP212" s="67" t="s">
        <v>383</v>
      </c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9"/>
      <c r="DD212" s="17" t="s">
        <v>68</v>
      </c>
      <c r="DE212" s="19"/>
      <c r="DF212" s="17" t="s">
        <v>68</v>
      </c>
      <c r="DG212" s="18"/>
      <c r="DH212" s="18"/>
      <c r="DI212" s="18"/>
      <c r="DJ212" s="19"/>
      <c r="DK212" s="71"/>
      <c r="DL212" s="71"/>
      <c r="DM212" s="71"/>
      <c r="DN212" s="71"/>
      <c r="DO212" s="71"/>
      <c r="DP212" s="71"/>
      <c r="DQ212" s="71"/>
      <c r="DR212" s="71"/>
      <c r="DS212" s="71"/>
      <c r="DT212" s="71"/>
      <c r="DU212" s="71"/>
      <c r="DV212" s="71"/>
      <c r="DW212" s="5"/>
      <c r="DX212" s="4"/>
      <c r="DY212" s="70">
        <f>IF($G212="","",$G212)</f>
        <v>1</v>
      </c>
      <c r="DZ212" s="70"/>
      <c r="EA212" s="71"/>
      <c r="EB212" s="71"/>
      <c r="EC212" s="71"/>
      <c r="ED212" s="71"/>
      <c r="EE212" s="71"/>
      <c r="EF212" s="71"/>
      <c r="EG212" s="71"/>
      <c r="EH212" s="71"/>
      <c r="EI212" s="71"/>
      <c r="EJ212" s="71"/>
      <c r="EK212" s="71"/>
      <c r="EL212" s="71"/>
      <c r="EM212" s="71"/>
      <c r="EN212" s="71"/>
      <c r="EO212" s="71"/>
      <c r="EP212" s="71"/>
      <c r="EQ212" s="71"/>
      <c r="ER212" s="71"/>
      <c r="ES212" s="71"/>
      <c r="ET212" s="71"/>
      <c r="EU212" s="71"/>
      <c r="EV212" s="71"/>
      <c r="EW212" s="71"/>
      <c r="EX212" s="71"/>
      <c r="EY212" s="71"/>
      <c r="EZ212" s="71"/>
      <c r="FA212" s="71"/>
      <c r="FB212" s="71"/>
      <c r="FC212" s="71"/>
      <c r="FD212" s="71"/>
      <c r="FE212" s="71"/>
      <c r="FF212" s="71"/>
      <c r="FG212" s="71"/>
      <c r="FH212" s="71"/>
      <c r="FI212" s="71"/>
      <c r="FJ212" s="71"/>
      <c r="FK212" s="71"/>
      <c r="FL212" s="71"/>
      <c r="FM212" s="71"/>
      <c r="FN212" s="71"/>
      <c r="FO212" s="71"/>
      <c r="FP212" s="71"/>
      <c r="FQ212" s="71"/>
      <c r="FR212" s="71"/>
      <c r="FS212" s="71"/>
      <c r="FT212" s="71"/>
      <c r="FU212" s="71"/>
      <c r="FV212" s="71"/>
      <c r="FW212" s="71"/>
      <c r="FX212" s="71"/>
      <c r="FY212" s="71"/>
      <c r="FZ212" s="71"/>
      <c r="GA212" s="71"/>
      <c r="GB212" s="71"/>
      <c r="GC212" s="71"/>
      <c r="GD212" s="71"/>
      <c r="GE212" s="71"/>
      <c r="GF212" s="71"/>
      <c r="GG212" s="5"/>
    </row>
    <row r="213" spans="1:189" x14ac:dyDescent="0.4">
      <c r="A213" s="65" t="s">
        <v>66</v>
      </c>
      <c r="B213" s="66" t="s">
        <v>82</v>
      </c>
      <c r="D213" s="4"/>
      <c r="E213" s="55" t="str">
        <f t="shared" si="65"/>
        <v>E003</v>
      </c>
      <c r="F213" s="55"/>
      <c r="G213" s="17">
        <v>2</v>
      </c>
      <c r="H213" s="19"/>
      <c r="I213" s="71" t="s">
        <v>384</v>
      </c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 t="s">
        <v>14</v>
      </c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17" t="s">
        <v>68</v>
      </c>
      <c r="AT213" s="19"/>
      <c r="AU213" s="55" t="str">
        <f t="shared" si="66"/>
        <v>-</v>
      </c>
      <c r="AV213" s="55"/>
      <c r="AW213" s="55" t="str">
        <f t="shared" si="67"/>
        <v>-</v>
      </c>
      <c r="AX213" s="55"/>
      <c r="AY213" s="55" t="str">
        <f t="shared" si="68"/>
        <v>-</v>
      </c>
      <c r="AZ213" s="55"/>
      <c r="BA213" s="55" t="str">
        <f t="shared" si="69"/>
        <v>-</v>
      </c>
      <c r="BB213" s="55"/>
      <c r="BC213" s="55" t="str">
        <f t="shared" si="70"/>
        <v>-</v>
      </c>
      <c r="BD213" s="55"/>
      <c r="BE213" s="55" t="str">
        <f t="shared" si="71"/>
        <v>-</v>
      </c>
      <c r="BF213" s="55"/>
      <c r="BG213" s="55" t="str">
        <f t="shared" si="72"/>
        <v>-</v>
      </c>
      <c r="BH213" s="55"/>
      <c r="BI213" s="70" t="str">
        <f t="shared" si="73"/>
        <v>-</v>
      </c>
      <c r="BJ213" s="70"/>
      <c r="BK213" s="70" t="str">
        <f t="shared" si="74"/>
        <v>-</v>
      </c>
      <c r="BL213" s="70"/>
      <c r="BM213" s="5"/>
      <c r="BN213" s="4"/>
      <c r="BO213" s="70">
        <f t="shared" ref="BO213:BO243" si="76">IF($G213="","",$G213)</f>
        <v>2</v>
      </c>
      <c r="BP213" s="70"/>
      <c r="BQ213" s="67" t="s">
        <v>82</v>
      </c>
      <c r="BR213" s="68" t="s">
        <v>296</v>
      </c>
      <c r="BS213" s="68" t="s">
        <v>296</v>
      </c>
      <c r="BT213" s="68" t="s">
        <v>296</v>
      </c>
      <c r="BU213" s="68" t="s">
        <v>296</v>
      </c>
      <c r="BV213" s="68" t="s">
        <v>296</v>
      </c>
      <c r="BW213" s="68" t="s">
        <v>296</v>
      </c>
      <c r="BX213" s="68" t="s">
        <v>296</v>
      </c>
      <c r="BY213" s="68" t="s">
        <v>296</v>
      </c>
      <c r="BZ213" s="69" t="s">
        <v>296</v>
      </c>
      <c r="CA213" s="71" t="str">
        <f t="shared" si="75"/>
        <v>-</v>
      </c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17" t="s">
        <v>70</v>
      </c>
      <c r="CM213" s="19"/>
      <c r="CN213" s="17" t="s">
        <v>70</v>
      </c>
      <c r="CO213" s="19"/>
      <c r="CP213" s="67" t="s">
        <v>68</v>
      </c>
      <c r="CQ213" s="68" t="s">
        <v>68</v>
      </c>
      <c r="CR213" s="68" t="s">
        <v>68</v>
      </c>
      <c r="CS213" s="68" t="s">
        <v>68</v>
      </c>
      <c r="CT213" s="68" t="s">
        <v>68</v>
      </c>
      <c r="CU213" s="68" t="s">
        <v>68</v>
      </c>
      <c r="CV213" s="68" t="s">
        <v>68</v>
      </c>
      <c r="CW213" s="68" t="s">
        <v>68</v>
      </c>
      <c r="CX213" s="68" t="s">
        <v>68</v>
      </c>
      <c r="CY213" s="68" t="s">
        <v>68</v>
      </c>
      <c r="CZ213" s="68" t="s">
        <v>68</v>
      </c>
      <c r="DA213" s="68" t="s">
        <v>68</v>
      </c>
      <c r="DB213" s="68" t="s">
        <v>68</v>
      </c>
      <c r="DC213" s="69" t="s">
        <v>68</v>
      </c>
      <c r="DD213" s="17" t="s">
        <v>14</v>
      </c>
      <c r="DE213" s="19"/>
      <c r="DF213" s="17" t="s">
        <v>68</v>
      </c>
      <c r="DG213" s="18"/>
      <c r="DH213" s="18"/>
      <c r="DI213" s="18"/>
      <c r="DJ213" s="19"/>
      <c r="DK213" s="71"/>
      <c r="DL213" s="71"/>
      <c r="DM213" s="71"/>
      <c r="DN213" s="71"/>
      <c r="DO213" s="71"/>
      <c r="DP213" s="71"/>
      <c r="DQ213" s="71"/>
      <c r="DR213" s="71"/>
      <c r="DS213" s="71"/>
      <c r="DT213" s="71"/>
      <c r="DU213" s="71"/>
      <c r="DV213" s="71"/>
      <c r="DW213" s="5"/>
      <c r="DX213" s="4"/>
      <c r="DY213" s="70">
        <f t="shared" ref="DY213:DY243" si="77">IF($G213="","",$G213)</f>
        <v>2</v>
      </c>
      <c r="DZ213" s="70"/>
      <c r="EA213" s="71"/>
      <c r="EB213" s="71"/>
      <c r="EC213" s="71"/>
      <c r="ED213" s="71"/>
      <c r="EE213" s="71"/>
      <c r="EF213" s="71"/>
      <c r="EG213" s="71"/>
      <c r="EH213" s="71"/>
      <c r="EI213" s="71"/>
      <c r="EJ213" s="71"/>
      <c r="EK213" s="71"/>
      <c r="EL213" s="71"/>
      <c r="EM213" s="71"/>
      <c r="EN213" s="71"/>
      <c r="EO213" s="71"/>
      <c r="EP213" s="71"/>
      <c r="EQ213" s="71"/>
      <c r="ER213" s="71"/>
      <c r="ES213" s="71"/>
      <c r="ET213" s="71"/>
      <c r="EU213" s="71"/>
      <c r="EV213" s="71"/>
      <c r="EW213" s="71"/>
      <c r="EX213" s="71"/>
      <c r="EY213" s="71"/>
      <c r="EZ213" s="71"/>
      <c r="FA213" s="71"/>
      <c r="FB213" s="71"/>
      <c r="FC213" s="71"/>
      <c r="FD213" s="71"/>
      <c r="FE213" s="71"/>
      <c r="FF213" s="71"/>
      <c r="FG213" s="71"/>
      <c r="FH213" s="71"/>
      <c r="FI213" s="71"/>
      <c r="FJ213" s="71"/>
      <c r="FK213" s="71"/>
      <c r="FL213" s="71"/>
      <c r="FM213" s="71"/>
      <c r="FN213" s="71"/>
      <c r="FO213" s="71"/>
      <c r="FP213" s="71"/>
      <c r="FQ213" s="71"/>
      <c r="FR213" s="71"/>
      <c r="FS213" s="71"/>
      <c r="FT213" s="71"/>
      <c r="FU213" s="71"/>
      <c r="FV213" s="71"/>
      <c r="FW213" s="71"/>
      <c r="FX213" s="71"/>
      <c r="FY213" s="71"/>
      <c r="FZ213" s="71"/>
      <c r="GA213" s="71"/>
      <c r="GB213" s="71"/>
      <c r="GC213" s="71"/>
      <c r="GD213" s="71"/>
      <c r="GE213" s="71"/>
      <c r="GF213" s="71"/>
      <c r="GG213" s="5"/>
    </row>
    <row r="214" spans="1:189" x14ac:dyDescent="0.4">
      <c r="A214" s="65" t="s">
        <v>66</v>
      </c>
      <c r="B214" s="66" t="s">
        <v>168</v>
      </c>
      <c r="D214" s="4"/>
      <c r="E214" s="55" t="str">
        <f t="shared" si="65"/>
        <v>E006</v>
      </c>
      <c r="F214" s="55"/>
      <c r="G214" s="17">
        <v>3</v>
      </c>
      <c r="H214" s="19"/>
      <c r="I214" s="97" t="s">
        <v>385</v>
      </c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1"/>
      <c r="W214" s="67" t="s">
        <v>386</v>
      </c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9"/>
      <c r="AS214" s="17" t="s">
        <v>68</v>
      </c>
      <c r="AT214" s="19"/>
      <c r="AU214" s="55" t="str">
        <f t="shared" si="66"/>
        <v>-</v>
      </c>
      <c r="AV214" s="55"/>
      <c r="AW214" s="55" t="str">
        <f t="shared" si="67"/>
        <v>-</v>
      </c>
      <c r="AX214" s="55"/>
      <c r="AY214" s="55" t="str">
        <f t="shared" si="68"/>
        <v>-</v>
      </c>
      <c r="AZ214" s="55"/>
      <c r="BA214" s="55" t="str">
        <f t="shared" si="69"/>
        <v>-</v>
      </c>
      <c r="BB214" s="55"/>
      <c r="BC214" s="55" t="str">
        <f t="shared" si="70"/>
        <v>-</v>
      </c>
      <c r="BD214" s="55"/>
      <c r="BE214" s="55" t="str">
        <f t="shared" si="71"/>
        <v>-</v>
      </c>
      <c r="BF214" s="55"/>
      <c r="BG214" s="55" t="str">
        <f t="shared" si="72"/>
        <v>-</v>
      </c>
      <c r="BH214" s="55"/>
      <c r="BI214" s="70" t="str">
        <f t="shared" si="73"/>
        <v>-</v>
      </c>
      <c r="BJ214" s="70"/>
      <c r="BK214" s="70" t="str">
        <f t="shared" si="74"/>
        <v>-</v>
      </c>
      <c r="BL214" s="70"/>
      <c r="BM214" s="5"/>
      <c r="BN214" s="4"/>
      <c r="BO214" s="70">
        <f t="shared" si="76"/>
        <v>3</v>
      </c>
      <c r="BP214" s="70"/>
      <c r="BQ214" s="67" t="s">
        <v>168</v>
      </c>
      <c r="BR214" s="68" t="s">
        <v>114</v>
      </c>
      <c r="BS214" s="68" t="s">
        <v>114</v>
      </c>
      <c r="BT214" s="68" t="s">
        <v>114</v>
      </c>
      <c r="BU214" s="68" t="s">
        <v>114</v>
      </c>
      <c r="BV214" s="68" t="s">
        <v>114</v>
      </c>
      <c r="BW214" s="68" t="s">
        <v>114</v>
      </c>
      <c r="BX214" s="68" t="s">
        <v>114</v>
      </c>
      <c r="BY214" s="68" t="s">
        <v>114</v>
      </c>
      <c r="BZ214" s="69" t="s">
        <v>114</v>
      </c>
      <c r="CA214" s="71" t="str">
        <f t="shared" si="75"/>
        <v>-</v>
      </c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17" t="s">
        <v>70</v>
      </c>
      <c r="CM214" s="19"/>
      <c r="CN214" s="17" t="s">
        <v>70</v>
      </c>
      <c r="CO214" s="19"/>
      <c r="CP214" s="67" t="s">
        <v>172</v>
      </c>
      <c r="CQ214" s="68" t="s">
        <v>173</v>
      </c>
      <c r="CR214" s="68" t="s">
        <v>173</v>
      </c>
      <c r="CS214" s="68" t="s">
        <v>173</v>
      </c>
      <c r="CT214" s="68" t="s">
        <v>173</v>
      </c>
      <c r="CU214" s="68" t="s">
        <v>173</v>
      </c>
      <c r="CV214" s="68" t="s">
        <v>173</v>
      </c>
      <c r="CW214" s="68" t="s">
        <v>173</v>
      </c>
      <c r="CX214" s="68" t="s">
        <v>173</v>
      </c>
      <c r="CY214" s="68" t="s">
        <v>173</v>
      </c>
      <c r="CZ214" s="68" t="s">
        <v>173</v>
      </c>
      <c r="DA214" s="68" t="s">
        <v>173</v>
      </c>
      <c r="DB214" s="68" t="s">
        <v>173</v>
      </c>
      <c r="DC214" s="69" t="s">
        <v>173</v>
      </c>
      <c r="DD214" s="17">
        <v>1</v>
      </c>
      <c r="DE214" s="19"/>
      <c r="DF214" s="17" t="s">
        <v>68</v>
      </c>
      <c r="DG214" s="18"/>
      <c r="DH214" s="18"/>
      <c r="DI214" s="18"/>
      <c r="DJ214" s="19"/>
      <c r="DK214" s="71"/>
      <c r="DL214" s="71"/>
      <c r="DM214" s="71"/>
      <c r="DN214" s="71"/>
      <c r="DO214" s="71"/>
      <c r="DP214" s="71"/>
      <c r="DQ214" s="71"/>
      <c r="DR214" s="71"/>
      <c r="DS214" s="71"/>
      <c r="DT214" s="71"/>
      <c r="DU214" s="71"/>
      <c r="DV214" s="71"/>
      <c r="DW214" s="5"/>
      <c r="DX214" s="4"/>
      <c r="DY214" s="70">
        <f t="shared" si="77"/>
        <v>3</v>
      </c>
      <c r="DZ214" s="70"/>
      <c r="EA214" s="71" t="s">
        <v>387</v>
      </c>
      <c r="EB214" s="71"/>
      <c r="EC214" s="71"/>
      <c r="ED214" s="71"/>
      <c r="EE214" s="71"/>
      <c r="EF214" s="71"/>
      <c r="EG214" s="71"/>
      <c r="EH214" s="71"/>
      <c r="EI214" s="71"/>
      <c r="EJ214" s="71"/>
      <c r="EK214" s="71"/>
      <c r="EL214" s="71"/>
      <c r="EM214" s="71"/>
      <c r="EN214" s="71"/>
      <c r="EO214" s="71"/>
      <c r="EP214" s="71"/>
      <c r="EQ214" s="71"/>
      <c r="ER214" s="71"/>
      <c r="ES214" s="71"/>
      <c r="ET214" s="71"/>
      <c r="EU214" s="71"/>
      <c r="EV214" s="71"/>
      <c r="EW214" s="71"/>
      <c r="EX214" s="71"/>
      <c r="EY214" s="71"/>
      <c r="EZ214" s="71"/>
      <c r="FA214" s="67"/>
      <c r="FB214" s="68"/>
      <c r="FC214" s="68"/>
      <c r="FD214" s="68"/>
      <c r="FE214" s="68"/>
      <c r="FF214" s="68"/>
      <c r="FG214" s="68"/>
      <c r="FH214" s="68"/>
      <c r="FI214" s="68"/>
      <c r="FJ214" s="68"/>
      <c r="FK214" s="68"/>
      <c r="FL214" s="68"/>
      <c r="FM214" s="68"/>
      <c r="FN214" s="68"/>
      <c r="FO214" s="68"/>
      <c r="FP214" s="68"/>
      <c r="FQ214" s="68"/>
      <c r="FR214" s="68"/>
      <c r="FS214" s="68"/>
      <c r="FT214" s="68"/>
      <c r="FU214" s="68"/>
      <c r="FV214" s="68"/>
      <c r="FW214" s="68"/>
      <c r="FX214" s="68"/>
      <c r="FY214" s="68"/>
      <c r="FZ214" s="68"/>
      <c r="GA214" s="68"/>
      <c r="GB214" s="68"/>
      <c r="GC214" s="68"/>
      <c r="GD214" s="68"/>
      <c r="GE214" s="68"/>
      <c r="GF214" s="68"/>
      <c r="GG214" s="5"/>
    </row>
    <row r="215" spans="1:189" x14ac:dyDescent="0.4">
      <c r="A215" s="65" t="s">
        <v>66</v>
      </c>
      <c r="B215" s="66" t="s">
        <v>168</v>
      </c>
      <c r="D215" s="4"/>
      <c r="E215" s="55" t="str">
        <f t="shared" si="65"/>
        <v>E006</v>
      </c>
      <c r="F215" s="55"/>
      <c r="G215" s="17">
        <v>4</v>
      </c>
      <c r="H215" s="19"/>
      <c r="I215" s="97" t="s">
        <v>388</v>
      </c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1"/>
      <c r="W215" s="67" t="s">
        <v>389</v>
      </c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9"/>
      <c r="AS215" s="17" t="s">
        <v>68</v>
      </c>
      <c r="AT215" s="19"/>
      <c r="AU215" s="55" t="str">
        <f t="shared" si="66"/>
        <v>-</v>
      </c>
      <c r="AV215" s="55"/>
      <c r="AW215" s="55" t="str">
        <f t="shared" si="67"/>
        <v>-</v>
      </c>
      <c r="AX215" s="55"/>
      <c r="AY215" s="55" t="str">
        <f t="shared" si="68"/>
        <v>-</v>
      </c>
      <c r="AZ215" s="55"/>
      <c r="BA215" s="55" t="str">
        <f t="shared" si="69"/>
        <v>-</v>
      </c>
      <c r="BB215" s="55"/>
      <c r="BC215" s="55" t="str">
        <f t="shared" si="70"/>
        <v>-</v>
      </c>
      <c r="BD215" s="55"/>
      <c r="BE215" s="55" t="str">
        <f t="shared" si="71"/>
        <v>-</v>
      </c>
      <c r="BF215" s="55"/>
      <c r="BG215" s="55" t="str">
        <f t="shared" si="72"/>
        <v>-</v>
      </c>
      <c r="BH215" s="55"/>
      <c r="BI215" s="70" t="str">
        <f t="shared" si="73"/>
        <v>-</v>
      </c>
      <c r="BJ215" s="70"/>
      <c r="BK215" s="70" t="str">
        <f t="shared" si="74"/>
        <v>-</v>
      </c>
      <c r="BL215" s="70"/>
      <c r="BM215" s="5"/>
      <c r="BN215" s="4"/>
      <c r="BO215" s="70">
        <f t="shared" si="76"/>
        <v>4</v>
      </c>
      <c r="BP215" s="70"/>
      <c r="BQ215" s="67" t="s">
        <v>168</v>
      </c>
      <c r="BR215" s="68" t="s">
        <v>114</v>
      </c>
      <c r="BS215" s="68" t="s">
        <v>114</v>
      </c>
      <c r="BT215" s="68" t="s">
        <v>114</v>
      </c>
      <c r="BU215" s="68" t="s">
        <v>114</v>
      </c>
      <c r="BV215" s="68" t="s">
        <v>114</v>
      </c>
      <c r="BW215" s="68" t="s">
        <v>114</v>
      </c>
      <c r="BX215" s="68" t="s">
        <v>114</v>
      </c>
      <c r="BY215" s="68" t="s">
        <v>114</v>
      </c>
      <c r="BZ215" s="69" t="s">
        <v>114</v>
      </c>
      <c r="CA215" s="71" t="str">
        <f t="shared" si="75"/>
        <v>-</v>
      </c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17" t="s">
        <v>70</v>
      </c>
      <c r="CM215" s="19"/>
      <c r="CN215" s="17" t="s">
        <v>70</v>
      </c>
      <c r="CO215" s="19"/>
      <c r="CP215" s="67" t="s">
        <v>176</v>
      </c>
      <c r="CQ215" s="68" t="s">
        <v>177</v>
      </c>
      <c r="CR215" s="68" t="s">
        <v>177</v>
      </c>
      <c r="CS215" s="68" t="s">
        <v>177</v>
      </c>
      <c r="CT215" s="68" t="s">
        <v>177</v>
      </c>
      <c r="CU215" s="68" t="s">
        <v>177</v>
      </c>
      <c r="CV215" s="68" t="s">
        <v>177</v>
      </c>
      <c r="CW215" s="68" t="s">
        <v>177</v>
      </c>
      <c r="CX215" s="68" t="s">
        <v>177</v>
      </c>
      <c r="CY215" s="68" t="s">
        <v>177</v>
      </c>
      <c r="CZ215" s="68" t="s">
        <v>177</v>
      </c>
      <c r="DA215" s="68" t="s">
        <v>177</v>
      </c>
      <c r="DB215" s="68" t="s">
        <v>177</v>
      </c>
      <c r="DC215" s="69" t="s">
        <v>177</v>
      </c>
      <c r="DD215" s="17">
        <v>2</v>
      </c>
      <c r="DE215" s="19"/>
      <c r="DF215" s="17" t="s">
        <v>68</v>
      </c>
      <c r="DG215" s="18"/>
      <c r="DH215" s="18"/>
      <c r="DI215" s="18"/>
      <c r="DJ215" s="19"/>
      <c r="DK215" s="71"/>
      <c r="DL215" s="71"/>
      <c r="DM215" s="71"/>
      <c r="DN215" s="71"/>
      <c r="DO215" s="71"/>
      <c r="DP215" s="71"/>
      <c r="DQ215" s="71"/>
      <c r="DR215" s="71"/>
      <c r="DS215" s="71"/>
      <c r="DT215" s="71"/>
      <c r="DU215" s="71"/>
      <c r="DV215" s="71"/>
      <c r="DW215" s="5"/>
      <c r="DX215" s="4"/>
      <c r="DY215" s="70">
        <f t="shared" si="77"/>
        <v>4</v>
      </c>
      <c r="DZ215" s="70"/>
      <c r="EA215" s="71" t="s">
        <v>390</v>
      </c>
      <c r="EB215" s="71"/>
      <c r="EC215" s="71"/>
      <c r="ED215" s="71"/>
      <c r="EE215" s="71"/>
      <c r="EF215" s="71"/>
      <c r="EG215" s="71"/>
      <c r="EH215" s="71"/>
      <c r="EI215" s="71"/>
      <c r="EJ215" s="71"/>
      <c r="EK215" s="71"/>
      <c r="EL215" s="71"/>
      <c r="EM215" s="71"/>
      <c r="EN215" s="71"/>
      <c r="EO215" s="71"/>
      <c r="EP215" s="71"/>
      <c r="EQ215" s="71"/>
      <c r="ER215" s="71"/>
      <c r="ES215" s="71"/>
      <c r="ET215" s="71"/>
      <c r="EU215" s="71"/>
      <c r="EV215" s="71"/>
      <c r="EW215" s="71"/>
      <c r="EX215" s="71"/>
      <c r="EY215" s="71"/>
      <c r="EZ215" s="71"/>
      <c r="FA215" s="67"/>
      <c r="FB215" s="68"/>
      <c r="FC215" s="68"/>
      <c r="FD215" s="68"/>
      <c r="FE215" s="68"/>
      <c r="FF215" s="68"/>
      <c r="FG215" s="68"/>
      <c r="FH215" s="68"/>
      <c r="FI215" s="68"/>
      <c r="FJ215" s="68"/>
      <c r="FK215" s="68"/>
      <c r="FL215" s="68"/>
      <c r="FM215" s="68"/>
      <c r="FN215" s="68"/>
      <c r="FO215" s="68"/>
      <c r="FP215" s="68"/>
      <c r="FQ215" s="68"/>
      <c r="FR215" s="68"/>
      <c r="FS215" s="68"/>
      <c r="FT215" s="68"/>
      <c r="FU215" s="68"/>
      <c r="FV215" s="68"/>
      <c r="FW215" s="68"/>
      <c r="FX215" s="68"/>
      <c r="FY215" s="68"/>
      <c r="FZ215" s="68"/>
      <c r="GA215" s="68"/>
      <c r="GB215" s="68"/>
      <c r="GC215" s="68"/>
      <c r="GD215" s="68"/>
      <c r="GE215" s="68"/>
      <c r="GF215" s="68"/>
      <c r="GG215" s="5"/>
    </row>
    <row r="216" spans="1:189" x14ac:dyDescent="0.4">
      <c r="A216" s="65" t="s">
        <v>66</v>
      </c>
      <c r="B216" s="66" t="s">
        <v>168</v>
      </c>
      <c r="D216" s="4"/>
      <c r="E216" s="55" t="str">
        <f t="shared" si="65"/>
        <v>E006</v>
      </c>
      <c r="F216" s="55"/>
      <c r="G216" s="17">
        <v>5</v>
      </c>
      <c r="H216" s="19"/>
      <c r="I216" s="97" t="s">
        <v>391</v>
      </c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1"/>
      <c r="W216" s="67" t="s">
        <v>392</v>
      </c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9"/>
      <c r="AS216" s="17" t="s">
        <v>68</v>
      </c>
      <c r="AT216" s="19"/>
      <c r="AU216" s="55" t="str">
        <f t="shared" si="66"/>
        <v>-</v>
      </c>
      <c r="AV216" s="55"/>
      <c r="AW216" s="55" t="str">
        <f t="shared" si="67"/>
        <v>-</v>
      </c>
      <c r="AX216" s="55"/>
      <c r="AY216" s="55" t="str">
        <f t="shared" si="68"/>
        <v>-</v>
      </c>
      <c r="AZ216" s="55"/>
      <c r="BA216" s="55" t="str">
        <f t="shared" si="69"/>
        <v>-</v>
      </c>
      <c r="BB216" s="55"/>
      <c r="BC216" s="55" t="str">
        <f t="shared" si="70"/>
        <v>-</v>
      </c>
      <c r="BD216" s="55"/>
      <c r="BE216" s="55" t="str">
        <f t="shared" si="71"/>
        <v>-</v>
      </c>
      <c r="BF216" s="55"/>
      <c r="BG216" s="55" t="str">
        <f t="shared" si="72"/>
        <v>-</v>
      </c>
      <c r="BH216" s="55"/>
      <c r="BI216" s="70" t="str">
        <f t="shared" si="73"/>
        <v>-</v>
      </c>
      <c r="BJ216" s="70"/>
      <c r="BK216" s="70" t="str">
        <f t="shared" si="74"/>
        <v>-</v>
      </c>
      <c r="BL216" s="70"/>
      <c r="BM216" s="5"/>
      <c r="BN216" s="4"/>
      <c r="BO216" s="70">
        <f t="shared" si="76"/>
        <v>5</v>
      </c>
      <c r="BP216" s="70"/>
      <c r="BQ216" s="67" t="s">
        <v>168</v>
      </c>
      <c r="BR216" s="68" t="s">
        <v>114</v>
      </c>
      <c r="BS216" s="68" t="s">
        <v>114</v>
      </c>
      <c r="BT216" s="68" t="s">
        <v>114</v>
      </c>
      <c r="BU216" s="68" t="s">
        <v>114</v>
      </c>
      <c r="BV216" s="68" t="s">
        <v>114</v>
      </c>
      <c r="BW216" s="68" t="s">
        <v>114</v>
      </c>
      <c r="BX216" s="68" t="s">
        <v>114</v>
      </c>
      <c r="BY216" s="68" t="s">
        <v>114</v>
      </c>
      <c r="BZ216" s="69" t="s">
        <v>114</v>
      </c>
      <c r="CA216" s="71" t="str">
        <f t="shared" si="75"/>
        <v>-</v>
      </c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17" t="s">
        <v>70</v>
      </c>
      <c r="CM216" s="19"/>
      <c r="CN216" s="17" t="s">
        <v>70</v>
      </c>
      <c r="CO216" s="19"/>
      <c r="CP216" s="67" t="s">
        <v>176</v>
      </c>
      <c r="CQ216" s="68" t="s">
        <v>177</v>
      </c>
      <c r="CR216" s="68" t="s">
        <v>177</v>
      </c>
      <c r="CS216" s="68" t="s">
        <v>177</v>
      </c>
      <c r="CT216" s="68" t="s">
        <v>177</v>
      </c>
      <c r="CU216" s="68" t="s">
        <v>177</v>
      </c>
      <c r="CV216" s="68" t="s">
        <v>177</v>
      </c>
      <c r="CW216" s="68" t="s">
        <v>177</v>
      </c>
      <c r="CX216" s="68" t="s">
        <v>177</v>
      </c>
      <c r="CY216" s="68" t="s">
        <v>177</v>
      </c>
      <c r="CZ216" s="68" t="s">
        <v>177</v>
      </c>
      <c r="DA216" s="68" t="s">
        <v>177</v>
      </c>
      <c r="DB216" s="68" t="s">
        <v>177</v>
      </c>
      <c r="DC216" s="69" t="s">
        <v>177</v>
      </c>
      <c r="DD216" s="17">
        <v>3</v>
      </c>
      <c r="DE216" s="19"/>
      <c r="DF216" s="17" t="s">
        <v>68</v>
      </c>
      <c r="DG216" s="18"/>
      <c r="DH216" s="18"/>
      <c r="DI216" s="18"/>
      <c r="DJ216" s="19"/>
      <c r="DK216" s="71"/>
      <c r="DL216" s="71"/>
      <c r="DM216" s="71"/>
      <c r="DN216" s="71"/>
      <c r="DO216" s="71"/>
      <c r="DP216" s="71"/>
      <c r="DQ216" s="71"/>
      <c r="DR216" s="71"/>
      <c r="DS216" s="71"/>
      <c r="DT216" s="71"/>
      <c r="DU216" s="71"/>
      <c r="DV216" s="71"/>
      <c r="DW216" s="5"/>
      <c r="DX216" s="4"/>
      <c r="DY216" s="70">
        <f t="shared" si="77"/>
        <v>5</v>
      </c>
      <c r="DZ216" s="70"/>
      <c r="EA216" s="71" t="s">
        <v>393</v>
      </c>
      <c r="EB216" s="71"/>
      <c r="EC216" s="71"/>
      <c r="ED216" s="71"/>
      <c r="EE216" s="71"/>
      <c r="EF216" s="71"/>
      <c r="EG216" s="71"/>
      <c r="EH216" s="71"/>
      <c r="EI216" s="71"/>
      <c r="EJ216" s="71"/>
      <c r="EK216" s="71"/>
      <c r="EL216" s="71"/>
      <c r="EM216" s="71"/>
      <c r="EN216" s="71"/>
      <c r="EO216" s="71"/>
      <c r="EP216" s="71"/>
      <c r="EQ216" s="71"/>
      <c r="ER216" s="71"/>
      <c r="ES216" s="71"/>
      <c r="ET216" s="71"/>
      <c r="EU216" s="71"/>
      <c r="EV216" s="71"/>
      <c r="EW216" s="71"/>
      <c r="EX216" s="71"/>
      <c r="EY216" s="71"/>
      <c r="EZ216" s="71"/>
      <c r="FA216" s="67"/>
      <c r="FB216" s="68"/>
      <c r="FC216" s="68"/>
      <c r="FD216" s="68"/>
      <c r="FE216" s="68"/>
      <c r="FF216" s="68"/>
      <c r="FG216" s="68"/>
      <c r="FH216" s="68"/>
      <c r="FI216" s="68"/>
      <c r="FJ216" s="68"/>
      <c r="FK216" s="68"/>
      <c r="FL216" s="68"/>
      <c r="FM216" s="68"/>
      <c r="FN216" s="68"/>
      <c r="FO216" s="68"/>
      <c r="FP216" s="68"/>
      <c r="FQ216" s="68"/>
      <c r="FR216" s="68"/>
      <c r="FS216" s="68"/>
      <c r="FT216" s="68"/>
      <c r="FU216" s="68"/>
      <c r="FV216" s="68"/>
      <c r="FW216" s="68"/>
      <c r="FX216" s="68"/>
      <c r="FY216" s="68"/>
      <c r="FZ216" s="68"/>
      <c r="GA216" s="68"/>
      <c r="GB216" s="68"/>
      <c r="GC216" s="68"/>
      <c r="GD216" s="68"/>
      <c r="GE216" s="68"/>
      <c r="GF216" s="68"/>
      <c r="GG216" s="5"/>
    </row>
    <row r="217" spans="1:189" x14ac:dyDescent="0.4">
      <c r="A217" s="65" t="s">
        <v>66</v>
      </c>
      <c r="B217" s="66" t="s">
        <v>296</v>
      </c>
      <c r="D217" s="4"/>
      <c r="E217" s="55" t="str">
        <f t="shared" si="65"/>
        <v>E011</v>
      </c>
      <c r="F217" s="55"/>
      <c r="G217" s="17">
        <v>6</v>
      </c>
      <c r="H217" s="19"/>
      <c r="I217" s="67" t="s">
        <v>394</v>
      </c>
      <c r="J217" s="68" t="s">
        <v>395</v>
      </c>
      <c r="K217" s="68" t="s">
        <v>395</v>
      </c>
      <c r="L217" s="68" t="s">
        <v>395</v>
      </c>
      <c r="M217" s="68" t="s">
        <v>395</v>
      </c>
      <c r="N217" s="68" t="s">
        <v>395</v>
      </c>
      <c r="O217" s="68" t="s">
        <v>395</v>
      </c>
      <c r="P217" s="68" t="s">
        <v>395</v>
      </c>
      <c r="Q217" s="68" t="s">
        <v>395</v>
      </c>
      <c r="R217" s="68" t="s">
        <v>395</v>
      </c>
      <c r="S217" s="68" t="s">
        <v>395</v>
      </c>
      <c r="T217" s="68" t="s">
        <v>395</v>
      </c>
      <c r="U217" s="68" t="s">
        <v>395</v>
      </c>
      <c r="V217" s="69" t="s">
        <v>395</v>
      </c>
      <c r="W217" s="67" t="s">
        <v>396</v>
      </c>
      <c r="X217" s="68" t="s">
        <v>396</v>
      </c>
      <c r="Y217" s="68" t="s">
        <v>396</v>
      </c>
      <c r="Z217" s="68" t="s">
        <v>396</v>
      </c>
      <c r="AA217" s="68" t="s">
        <v>396</v>
      </c>
      <c r="AB217" s="68" t="s">
        <v>396</v>
      </c>
      <c r="AC217" s="68" t="s">
        <v>396</v>
      </c>
      <c r="AD217" s="68" t="s">
        <v>396</v>
      </c>
      <c r="AE217" s="68" t="s">
        <v>396</v>
      </c>
      <c r="AF217" s="68" t="s">
        <v>396</v>
      </c>
      <c r="AG217" s="68" t="s">
        <v>396</v>
      </c>
      <c r="AH217" s="68" t="s">
        <v>396</v>
      </c>
      <c r="AI217" s="68" t="s">
        <v>396</v>
      </c>
      <c r="AJ217" s="68" t="s">
        <v>396</v>
      </c>
      <c r="AK217" s="68" t="s">
        <v>396</v>
      </c>
      <c r="AL217" s="68" t="s">
        <v>396</v>
      </c>
      <c r="AM217" s="68" t="s">
        <v>396</v>
      </c>
      <c r="AN217" s="68" t="s">
        <v>396</v>
      </c>
      <c r="AO217" s="68" t="s">
        <v>396</v>
      </c>
      <c r="AP217" s="68" t="s">
        <v>396</v>
      </c>
      <c r="AQ217" s="68" t="s">
        <v>396</v>
      </c>
      <c r="AR217" s="69" t="s">
        <v>396</v>
      </c>
      <c r="AS217" s="17" t="s">
        <v>68</v>
      </c>
      <c r="AT217" s="19"/>
      <c r="AU217" s="55" t="str">
        <f t="shared" si="66"/>
        <v>-</v>
      </c>
      <c r="AV217" s="55"/>
      <c r="AW217" s="55" t="str">
        <f t="shared" si="67"/>
        <v>-</v>
      </c>
      <c r="AX217" s="55"/>
      <c r="AY217" s="55" t="str">
        <f t="shared" si="68"/>
        <v>-</v>
      </c>
      <c r="AZ217" s="55"/>
      <c r="BA217" s="55" t="str">
        <f t="shared" si="69"/>
        <v>-</v>
      </c>
      <c r="BB217" s="55"/>
      <c r="BC217" s="55" t="str">
        <f t="shared" si="70"/>
        <v>-</v>
      </c>
      <c r="BD217" s="55"/>
      <c r="BE217" s="55" t="str">
        <f t="shared" si="71"/>
        <v>-</v>
      </c>
      <c r="BF217" s="55"/>
      <c r="BG217" s="55" t="str">
        <f t="shared" si="72"/>
        <v>-</v>
      </c>
      <c r="BH217" s="55"/>
      <c r="BI217" s="70" t="str">
        <f t="shared" si="73"/>
        <v>-</v>
      </c>
      <c r="BJ217" s="70"/>
      <c r="BK217" s="70" t="str">
        <f t="shared" si="74"/>
        <v>-</v>
      </c>
      <c r="BL217" s="70"/>
      <c r="BM217" s="5"/>
      <c r="BN217" s="4"/>
      <c r="BO217" s="70">
        <f t="shared" si="76"/>
        <v>6</v>
      </c>
      <c r="BP217" s="70"/>
      <c r="BQ217" s="67" t="s">
        <v>296</v>
      </c>
      <c r="BR217" s="68" t="s">
        <v>296</v>
      </c>
      <c r="BS217" s="68" t="s">
        <v>296</v>
      </c>
      <c r="BT217" s="68" t="s">
        <v>296</v>
      </c>
      <c r="BU217" s="68" t="s">
        <v>296</v>
      </c>
      <c r="BV217" s="68" t="s">
        <v>296</v>
      </c>
      <c r="BW217" s="68" t="s">
        <v>296</v>
      </c>
      <c r="BX217" s="68" t="s">
        <v>296</v>
      </c>
      <c r="BY217" s="68" t="s">
        <v>296</v>
      </c>
      <c r="BZ217" s="69" t="s">
        <v>296</v>
      </c>
      <c r="CA217" s="71" t="str">
        <f t="shared" si="75"/>
        <v>-</v>
      </c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17" t="s">
        <v>70</v>
      </c>
      <c r="CM217" s="19"/>
      <c r="CN217" s="55" t="s">
        <v>70</v>
      </c>
      <c r="CO217" s="55"/>
      <c r="CP217" s="67" t="s">
        <v>68</v>
      </c>
      <c r="CQ217" s="68" t="s">
        <v>68</v>
      </c>
      <c r="CR217" s="68" t="s">
        <v>68</v>
      </c>
      <c r="CS217" s="68" t="s">
        <v>68</v>
      </c>
      <c r="CT217" s="68" t="s">
        <v>68</v>
      </c>
      <c r="CU217" s="68" t="s">
        <v>68</v>
      </c>
      <c r="CV217" s="68" t="s">
        <v>68</v>
      </c>
      <c r="CW217" s="68" t="s">
        <v>68</v>
      </c>
      <c r="CX217" s="68" t="s">
        <v>68</v>
      </c>
      <c r="CY217" s="68" t="s">
        <v>68</v>
      </c>
      <c r="CZ217" s="68" t="s">
        <v>68</v>
      </c>
      <c r="DA217" s="68" t="s">
        <v>68</v>
      </c>
      <c r="DB217" s="68" t="s">
        <v>68</v>
      </c>
      <c r="DC217" s="69" t="s">
        <v>68</v>
      </c>
      <c r="DD217" s="55" t="s">
        <v>14</v>
      </c>
      <c r="DE217" s="55"/>
      <c r="DF217" s="17" t="s">
        <v>68</v>
      </c>
      <c r="DG217" s="18"/>
      <c r="DH217" s="18"/>
      <c r="DI217" s="18"/>
      <c r="DJ217" s="19"/>
      <c r="DK217" s="71"/>
      <c r="DL217" s="71"/>
      <c r="DM217" s="71"/>
      <c r="DN217" s="71"/>
      <c r="DO217" s="71"/>
      <c r="DP217" s="71"/>
      <c r="DQ217" s="71"/>
      <c r="DR217" s="71"/>
      <c r="DS217" s="71"/>
      <c r="DT217" s="71"/>
      <c r="DU217" s="71"/>
      <c r="DV217" s="71"/>
      <c r="DW217" s="5"/>
      <c r="DX217" s="4"/>
      <c r="DY217" s="70">
        <f t="shared" si="77"/>
        <v>6</v>
      </c>
      <c r="DZ217" s="70"/>
      <c r="EA217" s="71"/>
      <c r="EB217" s="71"/>
      <c r="EC217" s="71"/>
      <c r="ED217" s="71"/>
      <c r="EE217" s="71"/>
      <c r="EF217" s="71"/>
      <c r="EG217" s="71"/>
      <c r="EH217" s="71"/>
      <c r="EI217" s="71"/>
      <c r="EJ217" s="71"/>
      <c r="EK217" s="71"/>
      <c r="EL217" s="71"/>
      <c r="EM217" s="71"/>
      <c r="EN217" s="71"/>
      <c r="EO217" s="71"/>
      <c r="EP217" s="71"/>
      <c r="EQ217" s="71"/>
      <c r="ER217" s="71"/>
      <c r="ES217" s="71"/>
      <c r="ET217" s="71"/>
      <c r="EU217" s="71"/>
      <c r="EV217" s="71"/>
      <c r="EW217" s="71"/>
      <c r="EX217" s="71"/>
      <c r="EY217" s="71"/>
      <c r="EZ217" s="71"/>
      <c r="FA217" s="71"/>
      <c r="FB217" s="71"/>
      <c r="FC217" s="71"/>
      <c r="FD217" s="71"/>
      <c r="FE217" s="71"/>
      <c r="FF217" s="71"/>
      <c r="FG217" s="71"/>
      <c r="FH217" s="71"/>
      <c r="FI217" s="71"/>
      <c r="FJ217" s="71"/>
      <c r="FK217" s="71"/>
      <c r="FL217" s="71"/>
      <c r="FM217" s="71"/>
      <c r="FN217" s="71"/>
      <c r="FO217" s="71"/>
      <c r="FP217" s="71"/>
      <c r="FQ217" s="71"/>
      <c r="FR217" s="71"/>
      <c r="FS217" s="71"/>
      <c r="FT217" s="71"/>
      <c r="FU217" s="71"/>
      <c r="FV217" s="71"/>
      <c r="FW217" s="71"/>
      <c r="FX217" s="71"/>
      <c r="FY217" s="71"/>
      <c r="FZ217" s="71"/>
      <c r="GA217" s="71"/>
      <c r="GB217" s="71"/>
      <c r="GC217" s="71"/>
      <c r="GD217" s="71"/>
      <c r="GE217" s="71"/>
      <c r="GF217" s="71"/>
      <c r="GG217" s="5"/>
    </row>
    <row r="218" spans="1:189" x14ac:dyDescent="0.4">
      <c r="A218" s="65" t="s">
        <v>66</v>
      </c>
      <c r="B218" s="66" t="s">
        <v>114</v>
      </c>
      <c r="D218" s="4"/>
      <c r="E218" s="55" t="str">
        <f t="shared" si="65"/>
        <v>E001</v>
      </c>
      <c r="F218" s="55"/>
      <c r="G218" s="17">
        <v>7</v>
      </c>
      <c r="H218" s="19"/>
      <c r="I218" s="97" t="s">
        <v>115</v>
      </c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1"/>
      <c r="W218" s="67" t="s">
        <v>397</v>
      </c>
      <c r="X218" s="68" t="s">
        <v>397</v>
      </c>
      <c r="Y218" s="68" t="s">
        <v>397</v>
      </c>
      <c r="Z218" s="68" t="s">
        <v>397</v>
      </c>
      <c r="AA218" s="68" t="s">
        <v>397</v>
      </c>
      <c r="AB218" s="68" t="s">
        <v>397</v>
      </c>
      <c r="AC218" s="68" t="s">
        <v>397</v>
      </c>
      <c r="AD218" s="68" t="s">
        <v>397</v>
      </c>
      <c r="AE218" s="68" t="s">
        <v>397</v>
      </c>
      <c r="AF218" s="68" t="s">
        <v>397</v>
      </c>
      <c r="AG218" s="68" t="s">
        <v>397</v>
      </c>
      <c r="AH218" s="68" t="s">
        <v>397</v>
      </c>
      <c r="AI218" s="68" t="s">
        <v>397</v>
      </c>
      <c r="AJ218" s="68" t="s">
        <v>397</v>
      </c>
      <c r="AK218" s="68" t="s">
        <v>397</v>
      </c>
      <c r="AL218" s="68" t="s">
        <v>397</v>
      </c>
      <c r="AM218" s="68" t="s">
        <v>397</v>
      </c>
      <c r="AN218" s="68" t="s">
        <v>397</v>
      </c>
      <c r="AO218" s="68" t="s">
        <v>397</v>
      </c>
      <c r="AP218" s="68" t="s">
        <v>397</v>
      </c>
      <c r="AQ218" s="68" t="s">
        <v>397</v>
      </c>
      <c r="AR218" s="69" t="s">
        <v>397</v>
      </c>
      <c r="AS218" s="17" t="s">
        <v>68</v>
      </c>
      <c r="AT218" s="19"/>
      <c r="AU218" s="55" t="str">
        <f t="shared" si="66"/>
        <v>-</v>
      </c>
      <c r="AV218" s="55"/>
      <c r="AW218" s="55" t="str">
        <f t="shared" si="67"/>
        <v>-</v>
      </c>
      <c r="AX218" s="55"/>
      <c r="AY218" s="55" t="str">
        <f t="shared" si="68"/>
        <v>-</v>
      </c>
      <c r="AZ218" s="55"/>
      <c r="BA218" s="55" t="str">
        <f t="shared" si="69"/>
        <v>-</v>
      </c>
      <c r="BB218" s="55"/>
      <c r="BC218" s="55" t="str">
        <f t="shared" si="70"/>
        <v>-</v>
      </c>
      <c r="BD218" s="55"/>
      <c r="BE218" s="55" t="str">
        <f t="shared" si="71"/>
        <v>-</v>
      </c>
      <c r="BF218" s="55"/>
      <c r="BG218" s="55" t="str">
        <f t="shared" si="72"/>
        <v>-</v>
      </c>
      <c r="BH218" s="55"/>
      <c r="BI218" s="70" t="str">
        <f t="shared" si="73"/>
        <v>-</v>
      </c>
      <c r="BJ218" s="70"/>
      <c r="BK218" s="70" t="str">
        <f t="shared" si="74"/>
        <v>-</v>
      </c>
      <c r="BL218" s="70"/>
      <c r="BM218" s="5"/>
      <c r="BN218" s="4"/>
      <c r="BO218" s="70">
        <f t="shared" si="76"/>
        <v>7</v>
      </c>
      <c r="BP218" s="70"/>
      <c r="BQ218" s="67" t="s">
        <v>114</v>
      </c>
      <c r="BR218" s="68" t="s">
        <v>114</v>
      </c>
      <c r="BS218" s="68" t="s">
        <v>114</v>
      </c>
      <c r="BT218" s="68" t="s">
        <v>114</v>
      </c>
      <c r="BU218" s="68" t="s">
        <v>114</v>
      </c>
      <c r="BV218" s="68" t="s">
        <v>114</v>
      </c>
      <c r="BW218" s="68" t="s">
        <v>114</v>
      </c>
      <c r="BX218" s="68" t="s">
        <v>114</v>
      </c>
      <c r="BY218" s="68" t="s">
        <v>114</v>
      </c>
      <c r="BZ218" s="69" t="s">
        <v>114</v>
      </c>
      <c r="CA218" s="71" t="str">
        <f t="shared" si="75"/>
        <v>-</v>
      </c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55" t="s">
        <v>70</v>
      </c>
      <c r="CM218" s="55"/>
      <c r="CN218" s="55" t="s">
        <v>70</v>
      </c>
      <c r="CO218" s="55"/>
      <c r="CP218" s="67" t="s">
        <v>68</v>
      </c>
      <c r="CQ218" s="68" t="s">
        <v>68</v>
      </c>
      <c r="CR218" s="68" t="s">
        <v>68</v>
      </c>
      <c r="CS218" s="68" t="s">
        <v>68</v>
      </c>
      <c r="CT218" s="68" t="s">
        <v>68</v>
      </c>
      <c r="CU218" s="68" t="s">
        <v>68</v>
      </c>
      <c r="CV218" s="68" t="s">
        <v>68</v>
      </c>
      <c r="CW218" s="68" t="s">
        <v>68</v>
      </c>
      <c r="CX218" s="68" t="s">
        <v>68</v>
      </c>
      <c r="CY218" s="68" t="s">
        <v>68</v>
      </c>
      <c r="CZ218" s="68" t="s">
        <v>68</v>
      </c>
      <c r="DA218" s="68" t="s">
        <v>68</v>
      </c>
      <c r="DB218" s="68" t="s">
        <v>68</v>
      </c>
      <c r="DC218" s="69" t="s">
        <v>68</v>
      </c>
      <c r="DD218" s="55">
        <v>4</v>
      </c>
      <c r="DE218" s="55"/>
      <c r="DF218" s="17" t="s">
        <v>398</v>
      </c>
      <c r="DG218" s="18"/>
      <c r="DH218" s="18"/>
      <c r="DI218" s="18"/>
      <c r="DJ218" s="19"/>
      <c r="DK218" s="71"/>
      <c r="DL218" s="71"/>
      <c r="DM218" s="71"/>
      <c r="DN218" s="71"/>
      <c r="DO218" s="71"/>
      <c r="DP218" s="71"/>
      <c r="DQ218" s="71"/>
      <c r="DR218" s="71"/>
      <c r="DS218" s="71"/>
      <c r="DT218" s="71"/>
      <c r="DU218" s="71"/>
      <c r="DV218" s="71"/>
      <c r="DW218" s="5"/>
      <c r="DX218" s="4"/>
      <c r="DY218" s="70">
        <f t="shared" si="77"/>
        <v>7</v>
      </c>
      <c r="DZ218" s="70"/>
      <c r="EA218" s="71"/>
      <c r="EB218" s="71"/>
      <c r="EC218" s="71"/>
      <c r="ED218" s="71"/>
      <c r="EE218" s="71"/>
      <c r="EF218" s="71"/>
      <c r="EG218" s="71"/>
      <c r="EH218" s="71"/>
      <c r="EI218" s="71"/>
      <c r="EJ218" s="71"/>
      <c r="EK218" s="71"/>
      <c r="EL218" s="71"/>
      <c r="EM218" s="71"/>
      <c r="EN218" s="71"/>
      <c r="EO218" s="71"/>
      <c r="EP218" s="71"/>
      <c r="EQ218" s="71"/>
      <c r="ER218" s="71"/>
      <c r="ES218" s="71"/>
      <c r="ET218" s="71"/>
      <c r="EU218" s="71"/>
      <c r="EV218" s="71"/>
      <c r="EW218" s="71"/>
      <c r="EX218" s="71"/>
      <c r="EY218" s="71"/>
      <c r="EZ218" s="71"/>
      <c r="FA218" s="67" t="s">
        <v>399</v>
      </c>
      <c r="FB218" s="68"/>
      <c r="FC218" s="68"/>
      <c r="FD218" s="68"/>
      <c r="FE218" s="68"/>
      <c r="FF218" s="68"/>
      <c r="FG218" s="68"/>
      <c r="FH218" s="68"/>
      <c r="FI218" s="68"/>
      <c r="FJ218" s="68"/>
      <c r="FK218" s="68"/>
      <c r="FL218" s="68"/>
      <c r="FM218" s="68"/>
      <c r="FN218" s="68"/>
      <c r="FO218" s="68"/>
      <c r="FP218" s="68"/>
      <c r="FQ218" s="68"/>
      <c r="FR218" s="68"/>
      <c r="FS218" s="68"/>
      <c r="FT218" s="68"/>
      <c r="FU218" s="68"/>
      <c r="FV218" s="68"/>
      <c r="FW218" s="68"/>
      <c r="FX218" s="68"/>
      <c r="FY218" s="68"/>
      <c r="FZ218" s="68"/>
      <c r="GA218" s="68"/>
      <c r="GB218" s="68"/>
      <c r="GC218" s="68"/>
      <c r="GD218" s="68"/>
      <c r="GE218" s="68"/>
      <c r="GF218" s="68"/>
      <c r="GG218" s="5"/>
    </row>
    <row r="219" spans="1:189" x14ac:dyDescent="0.4">
      <c r="A219" s="65" t="s">
        <v>66</v>
      </c>
      <c r="B219" s="66" t="s">
        <v>114</v>
      </c>
      <c r="D219" s="4"/>
      <c r="E219" s="55" t="str">
        <f t="shared" si="65"/>
        <v>E001</v>
      </c>
      <c r="F219" s="55"/>
      <c r="G219" s="17">
        <v>8</v>
      </c>
      <c r="H219" s="19"/>
      <c r="I219" s="97" t="s">
        <v>400</v>
      </c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1"/>
      <c r="W219" s="67" t="s">
        <v>401</v>
      </c>
      <c r="X219" s="68" t="s">
        <v>401</v>
      </c>
      <c r="Y219" s="68" t="s">
        <v>401</v>
      </c>
      <c r="Z219" s="68" t="s">
        <v>401</v>
      </c>
      <c r="AA219" s="68" t="s">
        <v>401</v>
      </c>
      <c r="AB219" s="68" t="s">
        <v>401</v>
      </c>
      <c r="AC219" s="68" t="s">
        <v>401</v>
      </c>
      <c r="AD219" s="68" t="s">
        <v>401</v>
      </c>
      <c r="AE219" s="68" t="s">
        <v>401</v>
      </c>
      <c r="AF219" s="68" t="s">
        <v>401</v>
      </c>
      <c r="AG219" s="68" t="s">
        <v>401</v>
      </c>
      <c r="AH219" s="68" t="s">
        <v>401</v>
      </c>
      <c r="AI219" s="68" t="s">
        <v>401</v>
      </c>
      <c r="AJ219" s="68" t="s">
        <v>401</v>
      </c>
      <c r="AK219" s="68" t="s">
        <v>401</v>
      </c>
      <c r="AL219" s="68" t="s">
        <v>401</v>
      </c>
      <c r="AM219" s="68" t="s">
        <v>401</v>
      </c>
      <c r="AN219" s="68" t="s">
        <v>401</v>
      </c>
      <c r="AO219" s="68" t="s">
        <v>401</v>
      </c>
      <c r="AP219" s="68" t="s">
        <v>401</v>
      </c>
      <c r="AQ219" s="68" t="s">
        <v>401</v>
      </c>
      <c r="AR219" s="69" t="s">
        <v>401</v>
      </c>
      <c r="AS219" s="17" t="s">
        <v>68</v>
      </c>
      <c r="AT219" s="19"/>
      <c r="AU219" s="55" t="str">
        <f t="shared" si="66"/>
        <v>-</v>
      </c>
      <c r="AV219" s="55"/>
      <c r="AW219" s="55" t="str">
        <f t="shared" si="67"/>
        <v>-</v>
      </c>
      <c r="AX219" s="55"/>
      <c r="AY219" s="55" t="str">
        <f t="shared" si="68"/>
        <v>-</v>
      </c>
      <c r="AZ219" s="55"/>
      <c r="BA219" s="55" t="str">
        <f t="shared" si="69"/>
        <v>-</v>
      </c>
      <c r="BB219" s="55"/>
      <c r="BC219" s="55" t="str">
        <f t="shared" si="70"/>
        <v>-</v>
      </c>
      <c r="BD219" s="55"/>
      <c r="BE219" s="55" t="str">
        <f t="shared" si="71"/>
        <v>-</v>
      </c>
      <c r="BF219" s="55"/>
      <c r="BG219" s="55" t="str">
        <f t="shared" si="72"/>
        <v>-</v>
      </c>
      <c r="BH219" s="55"/>
      <c r="BI219" s="70" t="str">
        <f t="shared" si="73"/>
        <v>-</v>
      </c>
      <c r="BJ219" s="70"/>
      <c r="BK219" s="70" t="str">
        <f t="shared" si="74"/>
        <v>-</v>
      </c>
      <c r="BL219" s="70"/>
      <c r="BM219" s="5"/>
      <c r="BN219" s="4"/>
      <c r="BO219" s="70">
        <f t="shared" si="76"/>
        <v>8</v>
      </c>
      <c r="BP219" s="70"/>
      <c r="BQ219" s="67" t="s">
        <v>114</v>
      </c>
      <c r="BR219" s="68" t="s">
        <v>114</v>
      </c>
      <c r="BS219" s="68" t="s">
        <v>114</v>
      </c>
      <c r="BT219" s="68" t="s">
        <v>114</v>
      </c>
      <c r="BU219" s="68" t="s">
        <v>114</v>
      </c>
      <c r="BV219" s="68" t="s">
        <v>114</v>
      </c>
      <c r="BW219" s="68" t="s">
        <v>114</v>
      </c>
      <c r="BX219" s="68" t="s">
        <v>114</v>
      </c>
      <c r="BY219" s="68" t="s">
        <v>114</v>
      </c>
      <c r="BZ219" s="69" t="s">
        <v>114</v>
      </c>
      <c r="CA219" s="71" t="str">
        <f t="shared" si="75"/>
        <v>-</v>
      </c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55" t="s">
        <v>70</v>
      </c>
      <c r="CM219" s="55"/>
      <c r="CN219" s="55" t="s">
        <v>77</v>
      </c>
      <c r="CO219" s="55"/>
      <c r="CP219" s="67" t="s">
        <v>68</v>
      </c>
      <c r="CQ219" s="68" t="s">
        <v>68</v>
      </c>
      <c r="CR219" s="68" t="s">
        <v>68</v>
      </c>
      <c r="CS219" s="68" t="s">
        <v>68</v>
      </c>
      <c r="CT219" s="68" t="s">
        <v>68</v>
      </c>
      <c r="CU219" s="68" t="s">
        <v>68</v>
      </c>
      <c r="CV219" s="68" t="s">
        <v>68</v>
      </c>
      <c r="CW219" s="68" t="s">
        <v>68</v>
      </c>
      <c r="CX219" s="68" t="s">
        <v>68</v>
      </c>
      <c r="CY219" s="68" t="s">
        <v>68</v>
      </c>
      <c r="CZ219" s="68" t="s">
        <v>68</v>
      </c>
      <c r="DA219" s="68" t="s">
        <v>68</v>
      </c>
      <c r="DB219" s="68" t="s">
        <v>68</v>
      </c>
      <c r="DC219" s="69" t="s">
        <v>68</v>
      </c>
      <c r="DD219" s="55">
        <v>5</v>
      </c>
      <c r="DE219" s="55"/>
      <c r="DF219" s="17" t="s">
        <v>402</v>
      </c>
      <c r="DG219" s="18"/>
      <c r="DH219" s="18"/>
      <c r="DI219" s="18"/>
      <c r="DJ219" s="19"/>
      <c r="DK219" s="71"/>
      <c r="DL219" s="71"/>
      <c r="DM219" s="71"/>
      <c r="DN219" s="71"/>
      <c r="DO219" s="71"/>
      <c r="DP219" s="71"/>
      <c r="DQ219" s="71"/>
      <c r="DR219" s="71"/>
      <c r="DS219" s="71"/>
      <c r="DT219" s="71"/>
      <c r="DU219" s="71"/>
      <c r="DV219" s="71"/>
      <c r="DW219" s="5"/>
      <c r="DX219" s="4"/>
      <c r="DY219" s="70">
        <f t="shared" si="77"/>
        <v>8</v>
      </c>
      <c r="DZ219" s="70"/>
      <c r="EA219" s="71"/>
      <c r="EB219" s="71"/>
      <c r="EC219" s="71"/>
      <c r="ED219" s="71"/>
      <c r="EE219" s="71"/>
      <c r="EF219" s="71"/>
      <c r="EG219" s="71"/>
      <c r="EH219" s="71"/>
      <c r="EI219" s="71"/>
      <c r="EJ219" s="71"/>
      <c r="EK219" s="71"/>
      <c r="EL219" s="71"/>
      <c r="EM219" s="71"/>
      <c r="EN219" s="71"/>
      <c r="EO219" s="71"/>
      <c r="EP219" s="71"/>
      <c r="EQ219" s="71"/>
      <c r="ER219" s="71"/>
      <c r="ES219" s="71"/>
      <c r="ET219" s="71"/>
      <c r="EU219" s="71"/>
      <c r="EV219" s="71"/>
      <c r="EW219" s="71"/>
      <c r="EX219" s="71"/>
      <c r="EY219" s="71"/>
      <c r="EZ219" s="71"/>
      <c r="FA219" s="67" t="s">
        <v>403</v>
      </c>
      <c r="FB219" s="68" t="s">
        <v>403</v>
      </c>
      <c r="FC219" s="68" t="s">
        <v>403</v>
      </c>
      <c r="FD219" s="68" t="s">
        <v>403</v>
      </c>
      <c r="FE219" s="68" t="s">
        <v>403</v>
      </c>
      <c r="FF219" s="68" t="s">
        <v>403</v>
      </c>
      <c r="FG219" s="68" t="s">
        <v>403</v>
      </c>
      <c r="FH219" s="68" t="s">
        <v>403</v>
      </c>
      <c r="FI219" s="68" t="s">
        <v>403</v>
      </c>
      <c r="FJ219" s="68" t="s">
        <v>403</v>
      </c>
      <c r="FK219" s="68" t="s">
        <v>403</v>
      </c>
      <c r="FL219" s="68" t="s">
        <v>403</v>
      </c>
      <c r="FM219" s="68" t="s">
        <v>403</v>
      </c>
      <c r="FN219" s="68" t="s">
        <v>403</v>
      </c>
      <c r="FO219" s="68" t="s">
        <v>403</v>
      </c>
      <c r="FP219" s="68" t="s">
        <v>403</v>
      </c>
      <c r="FQ219" s="68" t="s">
        <v>403</v>
      </c>
      <c r="FR219" s="68" t="s">
        <v>403</v>
      </c>
      <c r="FS219" s="68" t="s">
        <v>403</v>
      </c>
      <c r="FT219" s="68" t="s">
        <v>403</v>
      </c>
      <c r="FU219" s="68" t="s">
        <v>403</v>
      </c>
      <c r="FV219" s="68" t="s">
        <v>403</v>
      </c>
      <c r="FW219" s="68" t="s">
        <v>403</v>
      </c>
      <c r="FX219" s="68" t="s">
        <v>403</v>
      </c>
      <c r="FY219" s="68" t="s">
        <v>403</v>
      </c>
      <c r="FZ219" s="68" t="s">
        <v>403</v>
      </c>
      <c r="GA219" s="68" t="s">
        <v>403</v>
      </c>
      <c r="GB219" s="68" t="s">
        <v>403</v>
      </c>
      <c r="GC219" s="68" t="s">
        <v>403</v>
      </c>
      <c r="GD219" s="68" t="s">
        <v>403</v>
      </c>
      <c r="GE219" s="68" t="s">
        <v>403</v>
      </c>
      <c r="GF219" s="68" t="s">
        <v>403</v>
      </c>
      <c r="GG219" s="5"/>
    </row>
    <row r="220" spans="1:189" x14ac:dyDescent="0.4">
      <c r="A220" s="65" t="s">
        <v>66</v>
      </c>
      <c r="B220" s="66" t="s">
        <v>114</v>
      </c>
      <c r="D220" s="4"/>
      <c r="E220" s="55" t="str">
        <f t="shared" si="65"/>
        <v>E001</v>
      </c>
      <c r="F220" s="55"/>
      <c r="G220" s="17">
        <v>9</v>
      </c>
      <c r="H220" s="19"/>
      <c r="I220" s="97" t="s">
        <v>121</v>
      </c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1"/>
      <c r="W220" s="67" t="s">
        <v>404</v>
      </c>
      <c r="X220" s="68" t="s">
        <v>404</v>
      </c>
      <c r="Y220" s="68" t="s">
        <v>404</v>
      </c>
      <c r="Z220" s="68" t="s">
        <v>404</v>
      </c>
      <c r="AA220" s="68" t="s">
        <v>404</v>
      </c>
      <c r="AB220" s="68" t="s">
        <v>404</v>
      </c>
      <c r="AC220" s="68" t="s">
        <v>404</v>
      </c>
      <c r="AD220" s="68" t="s">
        <v>404</v>
      </c>
      <c r="AE220" s="68" t="s">
        <v>404</v>
      </c>
      <c r="AF220" s="68" t="s">
        <v>404</v>
      </c>
      <c r="AG220" s="68" t="s">
        <v>404</v>
      </c>
      <c r="AH220" s="68" t="s">
        <v>404</v>
      </c>
      <c r="AI220" s="68" t="s">
        <v>404</v>
      </c>
      <c r="AJ220" s="68" t="s">
        <v>404</v>
      </c>
      <c r="AK220" s="68" t="s">
        <v>404</v>
      </c>
      <c r="AL220" s="68" t="s">
        <v>404</v>
      </c>
      <c r="AM220" s="68" t="s">
        <v>404</v>
      </c>
      <c r="AN220" s="68" t="s">
        <v>404</v>
      </c>
      <c r="AO220" s="68" t="s">
        <v>404</v>
      </c>
      <c r="AP220" s="68" t="s">
        <v>404</v>
      </c>
      <c r="AQ220" s="68" t="s">
        <v>404</v>
      </c>
      <c r="AR220" s="69" t="s">
        <v>404</v>
      </c>
      <c r="AS220" s="17" t="s">
        <v>68</v>
      </c>
      <c r="AT220" s="19"/>
      <c r="AU220" s="55" t="str">
        <f t="shared" si="66"/>
        <v>-</v>
      </c>
      <c r="AV220" s="55"/>
      <c r="AW220" s="55" t="str">
        <f t="shared" si="67"/>
        <v>-</v>
      </c>
      <c r="AX220" s="55"/>
      <c r="AY220" s="55" t="str">
        <f t="shared" si="68"/>
        <v>-</v>
      </c>
      <c r="AZ220" s="55"/>
      <c r="BA220" s="55" t="str">
        <f t="shared" si="69"/>
        <v>-</v>
      </c>
      <c r="BB220" s="55"/>
      <c r="BC220" s="55" t="str">
        <f t="shared" si="70"/>
        <v>-</v>
      </c>
      <c r="BD220" s="55"/>
      <c r="BE220" s="55" t="str">
        <f t="shared" si="71"/>
        <v>-</v>
      </c>
      <c r="BF220" s="55"/>
      <c r="BG220" s="55" t="str">
        <f t="shared" si="72"/>
        <v>-</v>
      </c>
      <c r="BH220" s="55"/>
      <c r="BI220" s="70" t="str">
        <f t="shared" si="73"/>
        <v>-</v>
      </c>
      <c r="BJ220" s="70"/>
      <c r="BK220" s="70" t="str">
        <f t="shared" si="74"/>
        <v>-</v>
      </c>
      <c r="BL220" s="70"/>
      <c r="BM220" s="5"/>
      <c r="BN220" s="4"/>
      <c r="BO220" s="70">
        <f t="shared" si="76"/>
        <v>9</v>
      </c>
      <c r="BP220" s="70"/>
      <c r="BQ220" s="67" t="s">
        <v>114</v>
      </c>
      <c r="BR220" s="68" t="s">
        <v>114</v>
      </c>
      <c r="BS220" s="68" t="s">
        <v>114</v>
      </c>
      <c r="BT220" s="68" t="s">
        <v>114</v>
      </c>
      <c r="BU220" s="68" t="s">
        <v>114</v>
      </c>
      <c r="BV220" s="68" t="s">
        <v>114</v>
      </c>
      <c r="BW220" s="68" t="s">
        <v>114</v>
      </c>
      <c r="BX220" s="68" t="s">
        <v>114</v>
      </c>
      <c r="BY220" s="68" t="s">
        <v>114</v>
      </c>
      <c r="BZ220" s="69" t="s">
        <v>114</v>
      </c>
      <c r="CA220" s="71" t="str">
        <f t="shared" si="75"/>
        <v>-</v>
      </c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55" t="s">
        <v>70</v>
      </c>
      <c r="CM220" s="55"/>
      <c r="CN220" s="55" t="s">
        <v>77</v>
      </c>
      <c r="CO220" s="55"/>
      <c r="CP220" s="67" t="s">
        <v>68</v>
      </c>
      <c r="CQ220" s="68" t="s">
        <v>68</v>
      </c>
      <c r="CR220" s="68" t="s">
        <v>68</v>
      </c>
      <c r="CS220" s="68" t="s">
        <v>68</v>
      </c>
      <c r="CT220" s="68" t="s">
        <v>68</v>
      </c>
      <c r="CU220" s="68" t="s">
        <v>68</v>
      </c>
      <c r="CV220" s="68" t="s">
        <v>68</v>
      </c>
      <c r="CW220" s="68" t="s">
        <v>68</v>
      </c>
      <c r="CX220" s="68" t="s">
        <v>68</v>
      </c>
      <c r="CY220" s="68" t="s">
        <v>68</v>
      </c>
      <c r="CZ220" s="68" t="s">
        <v>68</v>
      </c>
      <c r="DA220" s="68" t="s">
        <v>68</v>
      </c>
      <c r="DB220" s="68" t="s">
        <v>68</v>
      </c>
      <c r="DC220" s="69" t="s">
        <v>68</v>
      </c>
      <c r="DD220" s="55">
        <v>6</v>
      </c>
      <c r="DE220" s="55"/>
      <c r="DF220" s="17" t="s">
        <v>405</v>
      </c>
      <c r="DG220" s="18"/>
      <c r="DH220" s="18"/>
      <c r="DI220" s="18"/>
      <c r="DJ220" s="19"/>
      <c r="DK220" s="71"/>
      <c r="DL220" s="71"/>
      <c r="DM220" s="71"/>
      <c r="DN220" s="71"/>
      <c r="DO220" s="71"/>
      <c r="DP220" s="71"/>
      <c r="DQ220" s="71"/>
      <c r="DR220" s="71"/>
      <c r="DS220" s="71"/>
      <c r="DT220" s="71"/>
      <c r="DU220" s="71"/>
      <c r="DV220" s="71"/>
      <c r="DW220" s="5"/>
      <c r="DX220" s="4"/>
      <c r="DY220" s="70">
        <f t="shared" si="77"/>
        <v>9</v>
      </c>
      <c r="DZ220" s="70"/>
      <c r="EA220" s="71"/>
      <c r="EB220" s="71"/>
      <c r="EC220" s="71"/>
      <c r="ED220" s="71"/>
      <c r="EE220" s="71"/>
      <c r="EF220" s="71"/>
      <c r="EG220" s="71"/>
      <c r="EH220" s="71"/>
      <c r="EI220" s="71"/>
      <c r="EJ220" s="71"/>
      <c r="EK220" s="71"/>
      <c r="EL220" s="71"/>
      <c r="EM220" s="71"/>
      <c r="EN220" s="71"/>
      <c r="EO220" s="71"/>
      <c r="EP220" s="71"/>
      <c r="EQ220" s="71"/>
      <c r="ER220" s="71"/>
      <c r="ES220" s="71"/>
      <c r="ET220" s="71"/>
      <c r="EU220" s="71"/>
      <c r="EV220" s="71"/>
      <c r="EW220" s="71"/>
      <c r="EX220" s="71"/>
      <c r="EY220" s="71"/>
      <c r="EZ220" s="71"/>
      <c r="FA220" s="67" t="s">
        <v>406</v>
      </c>
      <c r="FB220" s="68" t="s">
        <v>406</v>
      </c>
      <c r="FC220" s="68" t="s">
        <v>406</v>
      </c>
      <c r="FD220" s="68" t="s">
        <v>406</v>
      </c>
      <c r="FE220" s="68" t="s">
        <v>406</v>
      </c>
      <c r="FF220" s="68" t="s">
        <v>406</v>
      </c>
      <c r="FG220" s="68" t="s">
        <v>406</v>
      </c>
      <c r="FH220" s="68" t="s">
        <v>406</v>
      </c>
      <c r="FI220" s="68" t="s">
        <v>406</v>
      </c>
      <c r="FJ220" s="68" t="s">
        <v>406</v>
      </c>
      <c r="FK220" s="68" t="s">
        <v>406</v>
      </c>
      <c r="FL220" s="68" t="s">
        <v>406</v>
      </c>
      <c r="FM220" s="68" t="s">
        <v>406</v>
      </c>
      <c r="FN220" s="68" t="s">
        <v>406</v>
      </c>
      <c r="FO220" s="68" t="s">
        <v>406</v>
      </c>
      <c r="FP220" s="68" t="s">
        <v>406</v>
      </c>
      <c r="FQ220" s="68" t="s">
        <v>406</v>
      </c>
      <c r="FR220" s="68" t="s">
        <v>406</v>
      </c>
      <c r="FS220" s="68" t="s">
        <v>406</v>
      </c>
      <c r="FT220" s="68" t="s">
        <v>406</v>
      </c>
      <c r="FU220" s="68" t="s">
        <v>406</v>
      </c>
      <c r="FV220" s="68" t="s">
        <v>406</v>
      </c>
      <c r="FW220" s="68" t="s">
        <v>406</v>
      </c>
      <c r="FX220" s="68" t="s">
        <v>406</v>
      </c>
      <c r="FY220" s="68" t="s">
        <v>406</v>
      </c>
      <c r="FZ220" s="68" t="s">
        <v>406</v>
      </c>
      <c r="GA220" s="68" t="s">
        <v>406</v>
      </c>
      <c r="GB220" s="68" t="s">
        <v>406</v>
      </c>
      <c r="GC220" s="68" t="s">
        <v>406</v>
      </c>
      <c r="GD220" s="68" t="s">
        <v>406</v>
      </c>
      <c r="GE220" s="68" t="s">
        <v>406</v>
      </c>
      <c r="GF220" s="68" t="s">
        <v>406</v>
      </c>
      <c r="GG220" s="5"/>
    </row>
    <row r="221" spans="1:189" x14ac:dyDescent="0.4">
      <c r="A221" s="65" t="s">
        <v>66</v>
      </c>
      <c r="B221" s="66" t="s">
        <v>277</v>
      </c>
      <c r="D221" s="4"/>
      <c r="E221" s="55" t="str">
        <f t="shared" si="65"/>
        <v>E007</v>
      </c>
      <c r="F221" s="55"/>
      <c r="G221" s="17">
        <v>10</v>
      </c>
      <c r="H221" s="19"/>
      <c r="I221" s="71" t="s">
        <v>407</v>
      </c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 t="s">
        <v>14</v>
      </c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17" t="s">
        <v>68</v>
      </c>
      <c r="AT221" s="19"/>
      <c r="AU221" s="55" t="str">
        <f t="shared" si="66"/>
        <v>-</v>
      </c>
      <c r="AV221" s="55"/>
      <c r="AW221" s="55" t="str">
        <f t="shared" si="67"/>
        <v>-</v>
      </c>
      <c r="AX221" s="55"/>
      <c r="AY221" s="55" t="str">
        <f t="shared" si="68"/>
        <v>-</v>
      </c>
      <c r="AZ221" s="55"/>
      <c r="BA221" s="55" t="str">
        <f t="shared" si="69"/>
        <v>-</v>
      </c>
      <c r="BB221" s="55"/>
      <c r="BC221" s="55" t="str">
        <f t="shared" si="70"/>
        <v>-</v>
      </c>
      <c r="BD221" s="55"/>
      <c r="BE221" s="55" t="str">
        <f t="shared" si="71"/>
        <v>-</v>
      </c>
      <c r="BF221" s="55"/>
      <c r="BG221" s="55" t="str">
        <f t="shared" si="72"/>
        <v>-</v>
      </c>
      <c r="BH221" s="55"/>
      <c r="BI221" s="70" t="str">
        <f t="shared" si="73"/>
        <v>-</v>
      </c>
      <c r="BJ221" s="70"/>
      <c r="BK221" s="70" t="str">
        <f t="shared" si="74"/>
        <v>-</v>
      </c>
      <c r="BL221" s="70"/>
      <c r="BM221" s="5"/>
      <c r="BN221" s="4"/>
      <c r="BO221" s="70">
        <f t="shared" si="76"/>
        <v>10</v>
      </c>
      <c r="BP221" s="70"/>
      <c r="BQ221" s="71" t="s">
        <v>277</v>
      </c>
      <c r="BR221" s="71"/>
      <c r="BS221" s="71"/>
      <c r="BT221" s="71"/>
      <c r="BU221" s="71"/>
      <c r="BV221" s="71"/>
      <c r="BW221" s="71"/>
      <c r="BX221" s="71"/>
      <c r="BY221" s="71"/>
      <c r="BZ221" s="71"/>
      <c r="CA221" s="71" t="str">
        <f t="shared" si="75"/>
        <v>-</v>
      </c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55" t="s">
        <v>70</v>
      </c>
      <c r="CM221" s="55"/>
      <c r="CN221" s="55" t="s">
        <v>70</v>
      </c>
      <c r="CO221" s="55"/>
      <c r="CP221" s="67" t="s">
        <v>68</v>
      </c>
      <c r="CQ221" s="68" t="s">
        <v>68</v>
      </c>
      <c r="CR221" s="68" t="s">
        <v>68</v>
      </c>
      <c r="CS221" s="68" t="s">
        <v>68</v>
      </c>
      <c r="CT221" s="68" t="s">
        <v>68</v>
      </c>
      <c r="CU221" s="68" t="s">
        <v>68</v>
      </c>
      <c r="CV221" s="68" t="s">
        <v>68</v>
      </c>
      <c r="CW221" s="68" t="s">
        <v>68</v>
      </c>
      <c r="CX221" s="68" t="s">
        <v>68</v>
      </c>
      <c r="CY221" s="68" t="s">
        <v>68</v>
      </c>
      <c r="CZ221" s="68" t="s">
        <v>68</v>
      </c>
      <c r="DA221" s="68" t="s">
        <v>68</v>
      </c>
      <c r="DB221" s="68" t="s">
        <v>68</v>
      </c>
      <c r="DC221" s="69" t="s">
        <v>68</v>
      </c>
      <c r="DD221" s="55" t="s">
        <v>14</v>
      </c>
      <c r="DE221" s="55"/>
      <c r="DF221" s="17" t="s">
        <v>68</v>
      </c>
      <c r="DG221" s="18"/>
      <c r="DH221" s="18"/>
      <c r="DI221" s="18"/>
      <c r="DJ221" s="19"/>
      <c r="DK221" s="71"/>
      <c r="DL221" s="71"/>
      <c r="DM221" s="71"/>
      <c r="DN221" s="71"/>
      <c r="DO221" s="71"/>
      <c r="DP221" s="71"/>
      <c r="DQ221" s="71"/>
      <c r="DR221" s="71"/>
      <c r="DS221" s="71"/>
      <c r="DT221" s="71"/>
      <c r="DU221" s="71"/>
      <c r="DV221" s="71"/>
      <c r="DW221" s="5"/>
      <c r="DX221" s="4"/>
      <c r="DY221" s="70">
        <f t="shared" si="77"/>
        <v>10</v>
      </c>
      <c r="DZ221" s="70"/>
      <c r="EA221" s="71"/>
      <c r="EB221" s="71"/>
      <c r="EC221" s="71"/>
      <c r="ED221" s="71"/>
      <c r="EE221" s="71"/>
      <c r="EF221" s="71"/>
      <c r="EG221" s="71"/>
      <c r="EH221" s="71"/>
      <c r="EI221" s="71"/>
      <c r="EJ221" s="71"/>
      <c r="EK221" s="71"/>
      <c r="EL221" s="71"/>
      <c r="EM221" s="71"/>
      <c r="EN221" s="71"/>
      <c r="EO221" s="71"/>
      <c r="EP221" s="71"/>
      <c r="EQ221" s="71"/>
      <c r="ER221" s="71"/>
      <c r="ES221" s="71"/>
      <c r="ET221" s="71"/>
      <c r="EU221" s="71"/>
      <c r="EV221" s="71"/>
      <c r="EW221" s="71"/>
      <c r="EX221" s="71"/>
      <c r="EY221" s="71"/>
      <c r="EZ221" s="71"/>
      <c r="FA221" s="71"/>
      <c r="FB221" s="71"/>
      <c r="FC221" s="71"/>
      <c r="FD221" s="71"/>
      <c r="FE221" s="71"/>
      <c r="FF221" s="71"/>
      <c r="FG221" s="71"/>
      <c r="FH221" s="71"/>
      <c r="FI221" s="71"/>
      <c r="FJ221" s="71"/>
      <c r="FK221" s="71"/>
      <c r="FL221" s="71"/>
      <c r="FM221" s="71"/>
      <c r="FN221" s="71"/>
      <c r="FO221" s="71"/>
      <c r="FP221" s="71"/>
      <c r="FQ221" s="71"/>
      <c r="FR221" s="71"/>
      <c r="FS221" s="71"/>
      <c r="FT221" s="71"/>
      <c r="FU221" s="71"/>
      <c r="FV221" s="71"/>
      <c r="FW221" s="71"/>
      <c r="FX221" s="71"/>
      <c r="FY221" s="71"/>
      <c r="FZ221" s="71"/>
      <c r="GA221" s="71"/>
      <c r="GB221" s="71"/>
      <c r="GC221" s="71"/>
      <c r="GD221" s="71"/>
      <c r="GE221" s="71"/>
      <c r="GF221" s="71"/>
      <c r="GG221" s="5"/>
    </row>
    <row r="222" spans="1:189" x14ac:dyDescent="0.4">
      <c r="A222" s="65" t="s">
        <v>66</v>
      </c>
      <c r="B222" s="66" t="s">
        <v>168</v>
      </c>
      <c r="D222" s="4"/>
      <c r="E222" s="55" t="str">
        <f t="shared" si="65"/>
        <v>E006</v>
      </c>
      <c r="F222" s="55"/>
      <c r="G222" s="17">
        <v>11</v>
      </c>
      <c r="H222" s="19"/>
      <c r="I222" s="71" t="s">
        <v>408</v>
      </c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 t="s">
        <v>409</v>
      </c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17" t="s">
        <v>68</v>
      </c>
      <c r="AT222" s="19"/>
      <c r="AU222" s="55" t="str">
        <f t="shared" si="66"/>
        <v>-</v>
      </c>
      <c r="AV222" s="55"/>
      <c r="AW222" s="55" t="str">
        <f t="shared" si="67"/>
        <v>-</v>
      </c>
      <c r="AX222" s="55"/>
      <c r="AY222" s="55" t="str">
        <f t="shared" si="68"/>
        <v>-</v>
      </c>
      <c r="AZ222" s="55"/>
      <c r="BA222" s="55" t="str">
        <f t="shared" si="69"/>
        <v>-</v>
      </c>
      <c r="BB222" s="55"/>
      <c r="BC222" s="55" t="str">
        <f t="shared" si="70"/>
        <v>-</v>
      </c>
      <c r="BD222" s="55"/>
      <c r="BE222" s="55" t="str">
        <f t="shared" si="71"/>
        <v>-</v>
      </c>
      <c r="BF222" s="55"/>
      <c r="BG222" s="55" t="str">
        <f t="shared" si="72"/>
        <v>-</v>
      </c>
      <c r="BH222" s="55"/>
      <c r="BI222" s="70" t="str">
        <f t="shared" si="73"/>
        <v>-</v>
      </c>
      <c r="BJ222" s="70"/>
      <c r="BK222" s="70" t="str">
        <f t="shared" si="74"/>
        <v>-</v>
      </c>
      <c r="BL222" s="70"/>
      <c r="BM222" s="5"/>
      <c r="BN222" s="4"/>
      <c r="BO222" s="70">
        <f t="shared" si="76"/>
        <v>11</v>
      </c>
      <c r="BP222" s="70"/>
      <c r="BQ222" s="71" t="s">
        <v>168</v>
      </c>
      <c r="BR222" s="71"/>
      <c r="BS222" s="71"/>
      <c r="BT222" s="71"/>
      <c r="BU222" s="71"/>
      <c r="BV222" s="71"/>
      <c r="BW222" s="71"/>
      <c r="BX222" s="71"/>
      <c r="BY222" s="71"/>
      <c r="BZ222" s="71"/>
      <c r="CA222" s="71" t="str">
        <f t="shared" si="75"/>
        <v>-</v>
      </c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55" t="s">
        <v>70</v>
      </c>
      <c r="CM222" s="55"/>
      <c r="CN222" s="55" t="s">
        <v>70</v>
      </c>
      <c r="CO222" s="55"/>
      <c r="CP222" s="67" t="s">
        <v>172</v>
      </c>
      <c r="CQ222" s="68" t="s">
        <v>173</v>
      </c>
      <c r="CR222" s="68" t="s">
        <v>173</v>
      </c>
      <c r="CS222" s="68" t="s">
        <v>173</v>
      </c>
      <c r="CT222" s="68" t="s">
        <v>173</v>
      </c>
      <c r="CU222" s="68" t="s">
        <v>173</v>
      </c>
      <c r="CV222" s="68" t="s">
        <v>173</v>
      </c>
      <c r="CW222" s="68" t="s">
        <v>173</v>
      </c>
      <c r="CX222" s="68" t="s">
        <v>173</v>
      </c>
      <c r="CY222" s="68" t="s">
        <v>173</v>
      </c>
      <c r="CZ222" s="68" t="s">
        <v>173</v>
      </c>
      <c r="DA222" s="68" t="s">
        <v>173</v>
      </c>
      <c r="DB222" s="68" t="s">
        <v>173</v>
      </c>
      <c r="DC222" s="69" t="s">
        <v>173</v>
      </c>
      <c r="DD222" s="55">
        <v>7</v>
      </c>
      <c r="DE222" s="55"/>
      <c r="DF222" s="17" t="s">
        <v>68</v>
      </c>
      <c r="DG222" s="18"/>
      <c r="DH222" s="18"/>
      <c r="DI222" s="18"/>
      <c r="DJ222" s="19"/>
      <c r="DK222" s="71"/>
      <c r="DL222" s="71"/>
      <c r="DM222" s="71"/>
      <c r="DN222" s="71"/>
      <c r="DO222" s="71"/>
      <c r="DP222" s="71"/>
      <c r="DQ222" s="71"/>
      <c r="DR222" s="71"/>
      <c r="DS222" s="71"/>
      <c r="DT222" s="71"/>
      <c r="DU222" s="71"/>
      <c r="DV222" s="71"/>
      <c r="DW222" s="5"/>
      <c r="DX222" s="4"/>
      <c r="DY222" s="70">
        <f t="shared" si="77"/>
        <v>11</v>
      </c>
      <c r="DZ222" s="70"/>
      <c r="EA222" s="71" t="s">
        <v>410</v>
      </c>
      <c r="EB222" s="71"/>
      <c r="EC222" s="71"/>
      <c r="ED222" s="71"/>
      <c r="EE222" s="71"/>
      <c r="EF222" s="71"/>
      <c r="EG222" s="71"/>
      <c r="EH222" s="71"/>
      <c r="EI222" s="71"/>
      <c r="EJ222" s="71"/>
      <c r="EK222" s="71"/>
      <c r="EL222" s="71"/>
      <c r="EM222" s="71"/>
      <c r="EN222" s="71"/>
      <c r="EO222" s="71"/>
      <c r="EP222" s="71"/>
      <c r="EQ222" s="71"/>
      <c r="ER222" s="71"/>
      <c r="ES222" s="71"/>
      <c r="ET222" s="71"/>
      <c r="EU222" s="71"/>
      <c r="EV222" s="71"/>
      <c r="EW222" s="71"/>
      <c r="EX222" s="71"/>
      <c r="EY222" s="71"/>
      <c r="EZ222" s="71"/>
      <c r="FA222" s="71"/>
      <c r="FB222" s="71"/>
      <c r="FC222" s="71"/>
      <c r="FD222" s="71"/>
      <c r="FE222" s="71"/>
      <c r="FF222" s="71"/>
      <c r="FG222" s="71"/>
      <c r="FH222" s="71"/>
      <c r="FI222" s="71"/>
      <c r="FJ222" s="71"/>
      <c r="FK222" s="71"/>
      <c r="FL222" s="71"/>
      <c r="FM222" s="71"/>
      <c r="FN222" s="71"/>
      <c r="FO222" s="71"/>
      <c r="FP222" s="71"/>
      <c r="FQ222" s="71"/>
      <c r="FR222" s="71"/>
      <c r="FS222" s="71"/>
      <c r="FT222" s="71"/>
      <c r="FU222" s="71"/>
      <c r="FV222" s="71"/>
      <c r="FW222" s="71"/>
      <c r="FX222" s="71"/>
      <c r="FY222" s="71"/>
      <c r="FZ222" s="71"/>
      <c r="GA222" s="71"/>
      <c r="GB222" s="71"/>
      <c r="GC222" s="71"/>
      <c r="GD222" s="71"/>
      <c r="GE222" s="71"/>
      <c r="GF222" s="71"/>
      <c r="GG222" s="5"/>
    </row>
    <row r="223" spans="1:189" x14ac:dyDescent="0.4">
      <c r="A223" s="65" t="s">
        <v>66</v>
      </c>
      <c r="B223" s="66" t="s">
        <v>168</v>
      </c>
      <c r="D223" s="4"/>
      <c r="E223" s="55" t="str">
        <f t="shared" si="65"/>
        <v>E006</v>
      </c>
      <c r="F223" s="55"/>
      <c r="G223" s="17">
        <v>12</v>
      </c>
      <c r="H223" s="19"/>
      <c r="I223" s="71" t="s">
        <v>411</v>
      </c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 t="s">
        <v>412</v>
      </c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17" t="s">
        <v>68</v>
      </c>
      <c r="AT223" s="19"/>
      <c r="AU223" s="55" t="str">
        <f t="shared" si="66"/>
        <v>-</v>
      </c>
      <c r="AV223" s="55"/>
      <c r="AW223" s="55" t="str">
        <f t="shared" si="67"/>
        <v>-</v>
      </c>
      <c r="AX223" s="55"/>
      <c r="AY223" s="55" t="str">
        <f t="shared" si="68"/>
        <v>-</v>
      </c>
      <c r="AZ223" s="55"/>
      <c r="BA223" s="55" t="str">
        <f t="shared" si="69"/>
        <v>-</v>
      </c>
      <c r="BB223" s="55"/>
      <c r="BC223" s="55" t="str">
        <f t="shared" si="70"/>
        <v>-</v>
      </c>
      <c r="BD223" s="55"/>
      <c r="BE223" s="55" t="str">
        <f t="shared" si="71"/>
        <v>-</v>
      </c>
      <c r="BF223" s="55"/>
      <c r="BG223" s="55" t="str">
        <f t="shared" si="72"/>
        <v>-</v>
      </c>
      <c r="BH223" s="55"/>
      <c r="BI223" s="70" t="str">
        <f t="shared" si="73"/>
        <v>-</v>
      </c>
      <c r="BJ223" s="70"/>
      <c r="BK223" s="70" t="str">
        <f t="shared" si="74"/>
        <v>-</v>
      </c>
      <c r="BL223" s="70"/>
      <c r="BM223" s="5"/>
      <c r="BN223" s="4"/>
      <c r="BO223" s="70">
        <f t="shared" si="76"/>
        <v>12</v>
      </c>
      <c r="BP223" s="70"/>
      <c r="BQ223" s="71" t="s">
        <v>168</v>
      </c>
      <c r="BR223" s="71"/>
      <c r="BS223" s="71"/>
      <c r="BT223" s="71"/>
      <c r="BU223" s="71"/>
      <c r="BV223" s="71"/>
      <c r="BW223" s="71"/>
      <c r="BX223" s="71"/>
      <c r="BY223" s="71"/>
      <c r="BZ223" s="71"/>
      <c r="CA223" s="71" t="str">
        <f t="shared" si="75"/>
        <v>-</v>
      </c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55" t="s">
        <v>70</v>
      </c>
      <c r="CM223" s="55"/>
      <c r="CN223" s="55" t="s">
        <v>70</v>
      </c>
      <c r="CO223" s="55"/>
      <c r="CP223" s="67" t="s">
        <v>176</v>
      </c>
      <c r="CQ223" s="68" t="s">
        <v>177</v>
      </c>
      <c r="CR223" s="68" t="s">
        <v>177</v>
      </c>
      <c r="CS223" s="68" t="s">
        <v>177</v>
      </c>
      <c r="CT223" s="68" t="s">
        <v>177</v>
      </c>
      <c r="CU223" s="68" t="s">
        <v>177</v>
      </c>
      <c r="CV223" s="68" t="s">
        <v>177</v>
      </c>
      <c r="CW223" s="68" t="s">
        <v>177</v>
      </c>
      <c r="CX223" s="68" t="s">
        <v>177</v>
      </c>
      <c r="CY223" s="68" t="s">
        <v>177</v>
      </c>
      <c r="CZ223" s="68" t="s">
        <v>177</v>
      </c>
      <c r="DA223" s="68" t="s">
        <v>177</v>
      </c>
      <c r="DB223" s="68" t="s">
        <v>177</v>
      </c>
      <c r="DC223" s="69" t="s">
        <v>177</v>
      </c>
      <c r="DD223" s="55">
        <v>8</v>
      </c>
      <c r="DE223" s="55"/>
      <c r="DF223" s="17" t="s">
        <v>68</v>
      </c>
      <c r="DG223" s="18"/>
      <c r="DH223" s="18"/>
      <c r="DI223" s="18"/>
      <c r="DJ223" s="19"/>
      <c r="DK223" s="71"/>
      <c r="DL223" s="71"/>
      <c r="DM223" s="71"/>
      <c r="DN223" s="71"/>
      <c r="DO223" s="71"/>
      <c r="DP223" s="71"/>
      <c r="DQ223" s="71"/>
      <c r="DR223" s="71"/>
      <c r="DS223" s="71"/>
      <c r="DT223" s="71"/>
      <c r="DU223" s="71"/>
      <c r="DV223" s="71"/>
      <c r="DW223" s="5"/>
      <c r="DX223" s="4"/>
      <c r="DY223" s="70">
        <f t="shared" si="77"/>
        <v>12</v>
      </c>
      <c r="DZ223" s="70"/>
      <c r="EA223" s="71" t="s">
        <v>413</v>
      </c>
      <c r="EB223" s="71"/>
      <c r="EC223" s="71"/>
      <c r="ED223" s="71"/>
      <c r="EE223" s="71"/>
      <c r="EF223" s="71"/>
      <c r="EG223" s="71"/>
      <c r="EH223" s="71"/>
      <c r="EI223" s="71"/>
      <c r="EJ223" s="71"/>
      <c r="EK223" s="71"/>
      <c r="EL223" s="71"/>
      <c r="EM223" s="71"/>
      <c r="EN223" s="71"/>
      <c r="EO223" s="71"/>
      <c r="EP223" s="71"/>
      <c r="EQ223" s="71"/>
      <c r="ER223" s="71"/>
      <c r="ES223" s="71"/>
      <c r="ET223" s="71"/>
      <c r="EU223" s="71"/>
      <c r="EV223" s="71"/>
      <c r="EW223" s="71"/>
      <c r="EX223" s="71"/>
      <c r="EY223" s="71"/>
      <c r="EZ223" s="71"/>
      <c r="FA223" s="71"/>
      <c r="FB223" s="71"/>
      <c r="FC223" s="71"/>
      <c r="FD223" s="71"/>
      <c r="FE223" s="71"/>
      <c r="FF223" s="71"/>
      <c r="FG223" s="71"/>
      <c r="FH223" s="71"/>
      <c r="FI223" s="71"/>
      <c r="FJ223" s="71"/>
      <c r="FK223" s="71"/>
      <c r="FL223" s="71"/>
      <c r="FM223" s="71"/>
      <c r="FN223" s="71"/>
      <c r="FO223" s="71"/>
      <c r="FP223" s="71"/>
      <c r="FQ223" s="71"/>
      <c r="FR223" s="71"/>
      <c r="FS223" s="71"/>
      <c r="FT223" s="71"/>
      <c r="FU223" s="71"/>
      <c r="FV223" s="71"/>
      <c r="FW223" s="71"/>
      <c r="FX223" s="71"/>
      <c r="FY223" s="71"/>
      <c r="FZ223" s="71"/>
      <c r="GA223" s="71"/>
      <c r="GB223" s="71"/>
      <c r="GC223" s="71"/>
      <c r="GD223" s="71"/>
      <c r="GE223" s="71"/>
      <c r="GF223" s="71"/>
      <c r="GG223" s="5"/>
    </row>
    <row r="224" spans="1:189" x14ac:dyDescent="0.4">
      <c r="A224" s="65" t="s">
        <v>66</v>
      </c>
      <c r="B224" s="66" t="s">
        <v>168</v>
      </c>
      <c r="D224" s="4"/>
      <c r="E224" s="55" t="str">
        <f t="shared" si="65"/>
        <v>E006</v>
      </c>
      <c r="F224" s="55"/>
      <c r="G224" s="17">
        <v>13</v>
      </c>
      <c r="H224" s="19"/>
      <c r="I224" s="71" t="s">
        <v>414</v>
      </c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 t="s">
        <v>415</v>
      </c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17" t="s">
        <v>68</v>
      </c>
      <c r="AT224" s="19"/>
      <c r="AU224" s="55" t="str">
        <f t="shared" si="66"/>
        <v>-</v>
      </c>
      <c r="AV224" s="55"/>
      <c r="AW224" s="55" t="str">
        <f t="shared" si="67"/>
        <v>-</v>
      </c>
      <c r="AX224" s="55"/>
      <c r="AY224" s="55" t="str">
        <f t="shared" si="68"/>
        <v>-</v>
      </c>
      <c r="AZ224" s="55"/>
      <c r="BA224" s="55" t="str">
        <f t="shared" si="69"/>
        <v>-</v>
      </c>
      <c r="BB224" s="55"/>
      <c r="BC224" s="55" t="str">
        <f t="shared" si="70"/>
        <v>-</v>
      </c>
      <c r="BD224" s="55"/>
      <c r="BE224" s="55" t="str">
        <f t="shared" si="71"/>
        <v>-</v>
      </c>
      <c r="BF224" s="55"/>
      <c r="BG224" s="55" t="str">
        <f t="shared" si="72"/>
        <v>-</v>
      </c>
      <c r="BH224" s="55"/>
      <c r="BI224" s="70" t="str">
        <f t="shared" si="73"/>
        <v>-</v>
      </c>
      <c r="BJ224" s="70"/>
      <c r="BK224" s="70" t="str">
        <f t="shared" si="74"/>
        <v>-</v>
      </c>
      <c r="BL224" s="70"/>
      <c r="BM224" s="5"/>
      <c r="BN224" s="4"/>
      <c r="BO224" s="70">
        <f t="shared" si="76"/>
        <v>13</v>
      </c>
      <c r="BP224" s="70"/>
      <c r="BQ224" s="71" t="s">
        <v>168</v>
      </c>
      <c r="BR224" s="71"/>
      <c r="BS224" s="71"/>
      <c r="BT224" s="71"/>
      <c r="BU224" s="71"/>
      <c r="BV224" s="71"/>
      <c r="BW224" s="71"/>
      <c r="BX224" s="71"/>
      <c r="BY224" s="71"/>
      <c r="BZ224" s="71"/>
      <c r="CA224" s="71" t="str">
        <f t="shared" si="75"/>
        <v>-</v>
      </c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55" t="s">
        <v>70</v>
      </c>
      <c r="CM224" s="55"/>
      <c r="CN224" s="55" t="s">
        <v>70</v>
      </c>
      <c r="CO224" s="55"/>
      <c r="CP224" s="67" t="s">
        <v>176</v>
      </c>
      <c r="CQ224" s="68" t="s">
        <v>177</v>
      </c>
      <c r="CR224" s="68" t="s">
        <v>177</v>
      </c>
      <c r="CS224" s="68" t="s">
        <v>177</v>
      </c>
      <c r="CT224" s="68" t="s">
        <v>177</v>
      </c>
      <c r="CU224" s="68" t="s">
        <v>177</v>
      </c>
      <c r="CV224" s="68" t="s">
        <v>177</v>
      </c>
      <c r="CW224" s="68" t="s">
        <v>177</v>
      </c>
      <c r="CX224" s="68" t="s">
        <v>177</v>
      </c>
      <c r="CY224" s="68" t="s">
        <v>177</v>
      </c>
      <c r="CZ224" s="68" t="s">
        <v>177</v>
      </c>
      <c r="DA224" s="68" t="s">
        <v>177</v>
      </c>
      <c r="DB224" s="68" t="s">
        <v>177</v>
      </c>
      <c r="DC224" s="69" t="s">
        <v>177</v>
      </c>
      <c r="DD224" s="55">
        <v>9</v>
      </c>
      <c r="DE224" s="55"/>
      <c r="DF224" s="17" t="s">
        <v>68</v>
      </c>
      <c r="DG224" s="18"/>
      <c r="DH224" s="18"/>
      <c r="DI224" s="18"/>
      <c r="DJ224" s="19"/>
      <c r="DK224" s="71"/>
      <c r="DL224" s="71"/>
      <c r="DM224" s="71"/>
      <c r="DN224" s="71"/>
      <c r="DO224" s="71"/>
      <c r="DP224" s="71"/>
      <c r="DQ224" s="71"/>
      <c r="DR224" s="71"/>
      <c r="DS224" s="71"/>
      <c r="DT224" s="71"/>
      <c r="DU224" s="71"/>
      <c r="DV224" s="71"/>
      <c r="DW224" s="5"/>
      <c r="DX224" s="4"/>
      <c r="DY224" s="70">
        <f t="shared" si="77"/>
        <v>13</v>
      </c>
      <c r="DZ224" s="70"/>
      <c r="EA224" s="71" t="s">
        <v>416</v>
      </c>
      <c r="EB224" s="71"/>
      <c r="EC224" s="71"/>
      <c r="ED224" s="71"/>
      <c r="EE224" s="71"/>
      <c r="EF224" s="71"/>
      <c r="EG224" s="71"/>
      <c r="EH224" s="71"/>
      <c r="EI224" s="71"/>
      <c r="EJ224" s="71"/>
      <c r="EK224" s="71"/>
      <c r="EL224" s="71"/>
      <c r="EM224" s="71"/>
      <c r="EN224" s="71"/>
      <c r="EO224" s="71"/>
      <c r="EP224" s="71"/>
      <c r="EQ224" s="71"/>
      <c r="ER224" s="71"/>
      <c r="ES224" s="71"/>
      <c r="ET224" s="71"/>
      <c r="EU224" s="71"/>
      <c r="EV224" s="71"/>
      <c r="EW224" s="71"/>
      <c r="EX224" s="71"/>
      <c r="EY224" s="71"/>
      <c r="EZ224" s="71"/>
      <c r="FA224" s="71"/>
      <c r="FB224" s="71"/>
      <c r="FC224" s="71"/>
      <c r="FD224" s="71"/>
      <c r="FE224" s="71"/>
      <c r="FF224" s="71"/>
      <c r="FG224" s="71"/>
      <c r="FH224" s="71"/>
      <c r="FI224" s="71"/>
      <c r="FJ224" s="71"/>
      <c r="FK224" s="71"/>
      <c r="FL224" s="71"/>
      <c r="FM224" s="71"/>
      <c r="FN224" s="71"/>
      <c r="FO224" s="71"/>
      <c r="FP224" s="71"/>
      <c r="FQ224" s="71"/>
      <c r="FR224" s="71"/>
      <c r="FS224" s="71"/>
      <c r="FT224" s="71"/>
      <c r="FU224" s="71"/>
      <c r="FV224" s="71"/>
      <c r="FW224" s="71"/>
      <c r="FX224" s="71"/>
      <c r="FY224" s="71"/>
      <c r="FZ224" s="71"/>
      <c r="GA224" s="71"/>
      <c r="GB224" s="71"/>
      <c r="GC224" s="71"/>
      <c r="GD224" s="71"/>
      <c r="GE224" s="71"/>
      <c r="GF224" s="71"/>
      <c r="GG224" s="5"/>
    </row>
    <row r="225" spans="1:189" x14ac:dyDescent="0.4">
      <c r="A225" s="65"/>
      <c r="B225" s="66"/>
      <c r="D225" s="4"/>
      <c r="E225" s="55" t="str">
        <f t="shared" si="65"/>
        <v/>
      </c>
      <c r="F225" s="55"/>
      <c r="G225" s="17"/>
      <c r="H225" s="19"/>
      <c r="I225" s="67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9"/>
      <c r="W225" s="67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9"/>
      <c r="AS225" s="17"/>
      <c r="AT225" s="19"/>
      <c r="AU225" s="55" t="str">
        <f t="shared" si="66"/>
        <v/>
      </c>
      <c r="AV225" s="55"/>
      <c r="AW225" s="55" t="str">
        <f t="shared" si="67"/>
        <v/>
      </c>
      <c r="AX225" s="55"/>
      <c r="AY225" s="55" t="str">
        <f t="shared" si="68"/>
        <v/>
      </c>
      <c r="AZ225" s="55"/>
      <c r="BA225" s="55" t="str">
        <f t="shared" si="69"/>
        <v/>
      </c>
      <c r="BB225" s="55"/>
      <c r="BC225" s="55" t="str">
        <f t="shared" si="70"/>
        <v/>
      </c>
      <c r="BD225" s="55"/>
      <c r="BE225" s="55" t="str">
        <f t="shared" si="71"/>
        <v/>
      </c>
      <c r="BF225" s="55"/>
      <c r="BG225" s="55" t="str">
        <f t="shared" si="72"/>
        <v/>
      </c>
      <c r="BH225" s="55"/>
      <c r="BI225" s="70" t="str">
        <f t="shared" si="73"/>
        <v/>
      </c>
      <c r="BJ225" s="70"/>
      <c r="BK225" s="70" t="str">
        <f t="shared" si="74"/>
        <v/>
      </c>
      <c r="BL225" s="70"/>
      <c r="BM225" s="5"/>
      <c r="BN225" s="4"/>
      <c r="BO225" s="70" t="str">
        <f t="shared" si="76"/>
        <v/>
      </c>
      <c r="BP225" s="70"/>
      <c r="BQ225" s="67"/>
      <c r="BR225" s="68"/>
      <c r="BS225" s="68"/>
      <c r="BT225" s="68"/>
      <c r="BU225" s="68"/>
      <c r="BV225" s="68"/>
      <c r="BW225" s="68"/>
      <c r="BX225" s="68"/>
      <c r="BY225" s="68"/>
      <c r="BZ225" s="69"/>
      <c r="CA225" s="71" t="str">
        <f t="shared" si="75"/>
        <v/>
      </c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17"/>
      <c r="CM225" s="19"/>
      <c r="CN225" s="17"/>
      <c r="CO225" s="19"/>
      <c r="CP225" s="67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9"/>
      <c r="DD225" s="17"/>
      <c r="DE225" s="19"/>
      <c r="DF225" s="17"/>
      <c r="DG225" s="18"/>
      <c r="DH225" s="18"/>
      <c r="DI225" s="18"/>
      <c r="DJ225" s="19"/>
      <c r="DK225" s="71"/>
      <c r="DL225" s="71"/>
      <c r="DM225" s="71"/>
      <c r="DN225" s="71"/>
      <c r="DO225" s="71"/>
      <c r="DP225" s="71"/>
      <c r="DQ225" s="71"/>
      <c r="DR225" s="71"/>
      <c r="DS225" s="71"/>
      <c r="DT225" s="71"/>
      <c r="DU225" s="71"/>
      <c r="DV225" s="71"/>
      <c r="DW225" s="5"/>
      <c r="DX225" s="4"/>
      <c r="DY225" s="70" t="str">
        <f t="shared" si="77"/>
        <v/>
      </c>
      <c r="DZ225" s="70"/>
      <c r="EA225" s="71"/>
      <c r="EB225" s="71"/>
      <c r="EC225" s="71"/>
      <c r="ED225" s="71"/>
      <c r="EE225" s="71"/>
      <c r="EF225" s="71"/>
      <c r="EG225" s="71"/>
      <c r="EH225" s="71"/>
      <c r="EI225" s="71"/>
      <c r="EJ225" s="71"/>
      <c r="EK225" s="71"/>
      <c r="EL225" s="71"/>
      <c r="EM225" s="71"/>
      <c r="EN225" s="71"/>
      <c r="EO225" s="71"/>
      <c r="EP225" s="71"/>
      <c r="EQ225" s="71"/>
      <c r="ER225" s="71"/>
      <c r="ES225" s="71"/>
      <c r="ET225" s="71"/>
      <c r="EU225" s="71"/>
      <c r="EV225" s="71"/>
      <c r="EW225" s="71"/>
      <c r="EX225" s="71"/>
      <c r="EY225" s="71"/>
      <c r="EZ225" s="71"/>
      <c r="FA225" s="71"/>
      <c r="FB225" s="71"/>
      <c r="FC225" s="71"/>
      <c r="FD225" s="71"/>
      <c r="FE225" s="71"/>
      <c r="FF225" s="71"/>
      <c r="FG225" s="71"/>
      <c r="FH225" s="71"/>
      <c r="FI225" s="71"/>
      <c r="FJ225" s="71"/>
      <c r="FK225" s="71"/>
      <c r="FL225" s="71"/>
      <c r="FM225" s="71"/>
      <c r="FN225" s="71"/>
      <c r="FO225" s="71"/>
      <c r="FP225" s="71"/>
      <c r="FQ225" s="71"/>
      <c r="FR225" s="71"/>
      <c r="FS225" s="71"/>
      <c r="FT225" s="71"/>
      <c r="FU225" s="71"/>
      <c r="FV225" s="71"/>
      <c r="FW225" s="71"/>
      <c r="FX225" s="71"/>
      <c r="FY225" s="71"/>
      <c r="FZ225" s="71"/>
      <c r="GA225" s="71"/>
      <c r="GB225" s="71"/>
      <c r="GC225" s="71"/>
      <c r="GD225" s="71"/>
      <c r="GE225" s="71"/>
      <c r="GF225" s="71"/>
      <c r="GG225" s="5"/>
    </row>
    <row r="226" spans="1:189" x14ac:dyDescent="0.4">
      <c r="A226" s="65"/>
      <c r="B226" s="66"/>
      <c r="D226" s="4"/>
      <c r="E226" s="55" t="str">
        <f t="shared" si="65"/>
        <v/>
      </c>
      <c r="F226" s="55"/>
      <c r="G226" s="17"/>
      <c r="H226" s="19"/>
      <c r="I226" s="67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9"/>
      <c r="W226" s="67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9"/>
      <c r="AS226" s="17"/>
      <c r="AT226" s="19"/>
      <c r="AU226" s="55" t="str">
        <f t="shared" si="66"/>
        <v/>
      </c>
      <c r="AV226" s="55"/>
      <c r="AW226" s="55" t="str">
        <f t="shared" si="67"/>
        <v/>
      </c>
      <c r="AX226" s="55"/>
      <c r="AY226" s="55" t="str">
        <f t="shared" si="68"/>
        <v/>
      </c>
      <c r="AZ226" s="55"/>
      <c r="BA226" s="55" t="str">
        <f t="shared" si="69"/>
        <v/>
      </c>
      <c r="BB226" s="55"/>
      <c r="BC226" s="55" t="str">
        <f t="shared" si="70"/>
        <v/>
      </c>
      <c r="BD226" s="55"/>
      <c r="BE226" s="55" t="str">
        <f t="shared" si="71"/>
        <v/>
      </c>
      <c r="BF226" s="55"/>
      <c r="BG226" s="55" t="str">
        <f t="shared" si="72"/>
        <v/>
      </c>
      <c r="BH226" s="55"/>
      <c r="BI226" s="70" t="str">
        <f t="shared" si="73"/>
        <v/>
      </c>
      <c r="BJ226" s="70"/>
      <c r="BK226" s="70" t="str">
        <f t="shared" si="74"/>
        <v/>
      </c>
      <c r="BL226" s="70"/>
      <c r="BM226" s="5"/>
      <c r="BN226" s="4"/>
      <c r="BO226" s="70" t="str">
        <f t="shared" si="76"/>
        <v/>
      </c>
      <c r="BP226" s="70"/>
      <c r="BQ226" s="67"/>
      <c r="BR226" s="68"/>
      <c r="BS226" s="68"/>
      <c r="BT226" s="68"/>
      <c r="BU226" s="68"/>
      <c r="BV226" s="68"/>
      <c r="BW226" s="68"/>
      <c r="BX226" s="68"/>
      <c r="BY226" s="68"/>
      <c r="BZ226" s="69"/>
      <c r="CA226" s="71" t="str">
        <f t="shared" si="75"/>
        <v/>
      </c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17"/>
      <c r="CM226" s="19"/>
      <c r="CN226" s="17"/>
      <c r="CO226" s="19"/>
      <c r="CP226" s="67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9"/>
      <c r="DD226" s="17"/>
      <c r="DE226" s="19"/>
      <c r="DF226" s="17"/>
      <c r="DG226" s="18"/>
      <c r="DH226" s="18"/>
      <c r="DI226" s="18"/>
      <c r="DJ226" s="19"/>
      <c r="DK226" s="71"/>
      <c r="DL226" s="71"/>
      <c r="DM226" s="71"/>
      <c r="DN226" s="71"/>
      <c r="DO226" s="71"/>
      <c r="DP226" s="71"/>
      <c r="DQ226" s="71"/>
      <c r="DR226" s="71"/>
      <c r="DS226" s="71"/>
      <c r="DT226" s="71"/>
      <c r="DU226" s="71"/>
      <c r="DV226" s="71"/>
      <c r="DW226" s="5"/>
      <c r="DX226" s="4"/>
      <c r="DY226" s="70" t="str">
        <f t="shared" si="77"/>
        <v/>
      </c>
      <c r="DZ226" s="70"/>
      <c r="EA226" s="71"/>
      <c r="EB226" s="71"/>
      <c r="EC226" s="71"/>
      <c r="ED226" s="71"/>
      <c r="EE226" s="71"/>
      <c r="EF226" s="71"/>
      <c r="EG226" s="71"/>
      <c r="EH226" s="71"/>
      <c r="EI226" s="71"/>
      <c r="EJ226" s="71"/>
      <c r="EK226" s="71"/>
      <c r="EL226" s="71"/>
      <c r="EM226" s="71"/>
      <c r="EN226" s="71"/>
      <c r="EO226" s="71"/>
      <c r="EP226" s="71"/>
      <c r="EQ226" s="71"/>
      <c r="ER226" s="71"/>
      <c r="ES226" s="71"/>
      <c r="ET226" s="71"/>
      <c r="EU226" s="71"/>
      <c r="EV226" s="71"/>
      <c r="EW226" s="71"/>
      <c r="EX226" s="71"/>
      <c r="EY226" s="71"/>
      <c r="EZ226" s="71"/>
      <c r="FA226" s="71"/>
      <c r="FB226" s="71"/>
      <c r="FC226" s="71"/>
      <c r="FD226" s="71"/>
      <c r="FE226" s="71"/>
      <c r="FF226" s="71"/>
      <c r="FG226" s="71"/>
      <c r="FH226" s="71"/>
      <c r="FI226" s="71"/>
      <c r="FJ226" s="71"/>
      <c r="FK226" s="71"/>
      <c r="FL226" s="71"/>
      <c r="FM226" s="71"/>
      <c r="FN226" s="71"/>
      <c r="FO226" s="71"/>
      <c r="FP226" s="71"/>
      <c r="FQ226" s="71"/>
      <c r="FR226" s="71"/>
      <c r="FS226" s="71"/>
      <c r="FT226" s="71"/>
      <c r="FU226" s="71"/>
      <c r="FV226" s="71"/>
      <c r="FW226" s="71"/>
      <c r="FX226" s="71"/>
      <c r="FY226" s="71"/>
      <c r="FZ226" s="71"/>
      <c r="GA226" s="71"/>
      <c r="GB226" s="71"/>
      <c r="GC226" s="71"/>
      <c r="GD226" s="71"/>
      <c r="GE226" s="71"/>
      <c r="GF226" s="71"/>
      <c r="GG226" s="5"/>
    </row>
    <row r="227" spans="1:189" x14ac:dyDescent="0.4">
      <c r="A227" s="65"/>
      <c r="B227" s="66"/>
      <c r="D227" s="4"/>
      <c r="E227" s="55" t="str">
        <f t="shared" si="65"/>
        <v/>
      </c>
      <c r="F227" s="55"/>
      <c r="G227" s="17"/>
      <c r="H227" s="19"/>
      <c r="I227" s="67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9"/>
      <c r="W227" s="67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9"/>
      <c r="AS227" s="17"/>
      <c r="AT227" s="19"/>
      <c r="AU227" s="55" t="str">
        <f t="shared" si="66"/>
        <v/>
      </c>
      <c r="AV227" s="55"/>
      <c r="AW227" s="55" t="str">
        <f t="shared" si="67"/>
        <v/>
      </c>
      <c r="AX227" s="55"/>
      <c r="AY227" s="55" t="str">
        <f t="shared" si="68"/>
        <v/>
      </c>
      <c r="AZ227" s="55"/>
      <c r="BA227" s="55" t="str">
        <f t="shared" si="69"/>
        <v/>
      </c>
      <c r="BB227" s="55"/>
      <c r="BC227" s="55" t="str">
        <f t="shared" si="70"/>
        <v/>
      </c>
      <c r="BD227" s="55"/>
      <c r="BE227" s="55" t="str">
        <f t="shared" si="71"/>
        <v/>
      </c>
      <c r="BF227" s="55"/>
      <c r="BG227" s="55" t="str">
        <f t="shared" si="72"/>
        <v/>
      </c>
      <c r="BH227" s="55"/>
      <c r="BI227" s="70" t="str">
        <f t="shared" si="73"/>
        <v/>
      </c>
      <c r="BJ227" s="70"/>
      <c r="BK227" s="70" t="str">
        <f t="shared" si="74"/>
        <v/>
      </c>
      <c r="BL227" s="70"/>
      <c r="BM227" s="5"/>
      <c r="BN227" s="4"/>
      <c r="BO227" s="70" t="str">
        <f t="shared" si="76"/>
        <v/>
      </c>
      <c r="BP227" s="70"/>
      <c r="BQ227" s="67"/>
      <c r="BR227" s="68"/>
      <c r="BS227" s="68"/>
      <c r="BT227" s="68"/>
      <c r="BU227" s="68"/>
      <c r="BV227" s="68"/>
      <c r="BW227" s="68"/>
      <c r="BX227" s="68"/>
      <c r="BY227" s="68"/>
      <c r="BZ227" s="69"/>
      <c r="CA227" s="71" t="str">
        <f t="shared" si="75"/>
        <v/>
      </c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17"/>
      <c r="CM227" s="19"/>
      <c r="CN227" s="17"/>
      <c r="CO227" s="19"/>
      <c r="CP227" s="67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9"/>
      <c r="DD227" s="17"/>
      <c r="DE227" s="19"/>
      <c r="DF227" s="17"/>
      <c r="DG227" s="18"/>
      <c r="DH227" s="18"/>
      <c r="DI227" s="18"/>
      <c r="DJ227" s="19"/>
      <c r="DK227" s="71"/>
      <c r="DL227" s="71"/>
      <c r="DM227" s="71"/>
      <c r="DN227" s="71"/>
      <c r="DO227" s="71"/>
      <c r="DP227" s="71"/>
      <c r="DQ227" s="71"/>
      <c r="DR227" s="71"/>
      <c r="DS227" s="71"/>
      <c r="DT227" s="71"/>
      <c r="DU227" s="71"/>
      <c r="DV227" s="71"/>
      <c r="DW227" s="5"/>
      <c r="DX227" s="4"/>
      <c r="DY227" s="70" t="str">
        <f t="shared" si="77"/>
        <v/>
      </c>
      <c r="DZ227" s="70"/>
      <c r="EA227" s="71"/>
      <c r="EB227" s="71"/>
      <c r="EC227" s="71"/>
      <c r="ED227" s="71"/>
      <c r="EE227" s="71"/>
      <c r="EF227" s="71"/>
      <c r="EG227" s="71"/>
      <c r="EH227" s="71"/>
      <c r="EI227" s="71"/>
      <c r="EJ227" s="71"/>
      <c r="EK227" s="71"/>
      <c r="EL227" s="71"/>
      <c r="EM227" s="71"/>
      <c r="EN227" s="71"/>
      <c r="EO227" s="71"/>
      <c r="EP227" s="71"/>
      <c r="EQ227" s="71"/>
      <c r="ER227" s="71"/>
      <c r="ES227" s="71"/>
      <c r="ET227" s="71"/>
      <c r="EU227" s="71"/>
      <c r="EV227" s="71"/>
      <c r="EW227" s="71"/>
      <c r="EX227" s="71"/>
      <c r="EY227" s="71"/>
      <c r="EZ227" s="71"/>
      <c r="FA227" s="71"/>
      <c r="FB227" s="71"/>
      <c r="FC227" s="71"/>
      <c r="FD227" s="71"/>
      <c r="FE227" s="71"/>
      <c r="FF227" s="71"/>
      <c r="FG227" s="71"/>
      <c r="FH227" s="71"/>
      <c r="FI227" s="71"/>
      <c r="FJ227" s="71"/>
      <c r="FK227" s="71"/>
      <c r="FL227" s="71"/>
      <c r="FM227" s="71"/>
      <c r="FN227" s="71"/>
      <c r="FO227" s="71"/>
      <c r="FP227" s="71"/>
      <c r="FQ227" s="71"/>
      <c r="FR227" s="71"/>
      <c r="FS227" s="71"/>
      <c r="FT227" s="71"/>
      <c r="FU227" s="71"/>
      <c r="FV227" s="71"/>
      <c r="FW227" s="71"/>
      <c r="FX227" s="71"/>
      <c r="FY227" s="71"/>
      <c r="FZ227" s="71"/>
      <c r="GA227" s="71"/>
      <c r="GB227" s="71"/>
      <c r="GC227" s="71"/>
      <c r="GD227" s="71"/>
      <c r="GE227" s="71"/>
      <c r="GF227" s="71"/>
      <c r="GG227" s="5"/>
    </row>
    <row r="228" spans="1:189" x14ac:dyDescent="0.4">
      <c r="A228" s="65"/>
      <c r="B228" s="66"/>
      <c r="D228" s="4"/>
      <c r="E228" s="55" t="str">
        <f t="shared" si="65"/>
        <v/>
      </c>
      <c r="F228" s="55"/>
      <c r="G228" s="17"/>
      <c r="H228" s="19"/>
      <c r="I228" s="67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9"/>
      <c r="W228" s="67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9"/>
      <c r="AS228" s="17"/>
      <c r="AT228" s="19"/>
      <c r="AU228" s="55" t="str">
        <f t="shared" si="66"/>
        <v/>
      </c>
      <c r="AV228" s="55"/>
      <c r="AW228" s="55" t="str">
        <f t="shared" si="67"/>
        <v/>
      </c>
      <c r="AX228" s="55"/>
      <c r="AY228" s="55" t="str">
        <f t="shared" si="68"/>
        <v/>
      </c>
      <c r="AZ228" s="55"/>
      <c r="BA228" s="55" t="str">
        <f t="shared" si="69"/>
        <v/>
      </c>
      <c r="BB228" s="55"/>
      <c r="BC228" s="55" t="str">
        <f t="shared" si="70"/>
        <v/>
      </c>
      <c r="BD228" s="55"/>
      <c r="BE228" s="55" t="str">
        <f t="shared" si="71"/>
        <v/>
      </c>
      <c r="BF228" s="55"/>
      <c r="BG228" s="55" t="str">
        <f t="shared" si="72"/>
        <v/>
      </c>
      <c r="BH228" s="55"/>
      <c r="BI228" s="70" t="str">
        <f t="shared" si="73"/>
        <v/>
      </c>
      <c r="BJ228" s="70"/>
      <c r="BK228" s="70" t="str">
        <f t="shared" si="74"/>
        <v/>
      </c>
      <c r="BL228" s="70"/>
      <c r="BM228" s="5"/>
      <c r="BN228" s="4"/>
      <c r="BO228" s="70" t="str">
        <f t="shared" si="76"/>
        <v/>
      </c>
      <c r="BP228" s="70"/>
      <c r="BQ228" s="67"/>
      <c r="BR228" s="68"/>
      <c r="BS228" s="68"/>
      <c r="BT228" s="68"/>
      <c r="BU228" s="68"/>
      <c r="BV228" s="68"/>
      <c r="BW228" s="68"/>
      <c r="BX228" s="68"/>
      <c r="BY228" s="68"/>
      <c r="BZ228" s="69"/>
      <c r="CA228" s="71" t="str">
        <f t="shared" si="75"/>
        <v/>
      </c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17"/>
      <c r="CM228" s="19"/>
      <c r="CN228" s="17"/>
      <c r="CO228" s="19"/>
      <c r="CP228" s="67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9"/>
      <c r="DD228" s="17"/>
      <c r="DE228" s="19"/>
      <c r="DF228" s="17"/>
      <c r="DG228" s="18"/>
      <c r="DH228" s="18"/>
      <c r="DI228" s="18"/>
      <c r="DJ228" s="19"/>
      <c r="DK228" s="71"/>
      <c r="DL228" s="71"/>
      <c r="DM228" s="71"/>
      <c r="DN228" s="71"/>
      <c r="DO228" s="71"/>
      <c r="DP228" s="71"/>
      <c r="DQ228" s="71"/>
      <c r="DR228" s="71"/>
      <c r="DS228" s="71"/>
      <c r="DT228" s="71"/>
      <c r="DU228" s="71"/>
      <c r="DV228" s="71"/>
      <c r="DW228" s="5"/>
      <c r="DX228" s="4"/>
      <c r="DY228" s="70" t="str">
        <f t="shared" si="77"/>
        <v/>
      </c>
      <c r="DZ228" s="70"/>
      <c r="EA228" s="71"/>
      <c r="EB228" s="71"/>
      <c r="EC228" s="71"/>
      <c r="ED228" s="71"/>
      <c r="EE228" s="71"/>
      <c r="EF228" s="71"/>
      <c r="EG228" s="71"/>
      <c r="EH228" s="71"/>
      <c r="EI228" s="71"/>
      <c r="EJ228" s="71"/>
      <c r="EK228" s="71"/>
      <c r="EL228" s="71"/>
      <c r="EM228" s="71"/>
      <c r="EN228" s="71"/>
      <c r="EO228" s="71"/>
      <c r="EP228" s="71"/>
      <c r="EQ228" s="71"/>
      <c r="ER228" s="71"/>
      <c r="ES228" s="71"/>
      <c r="ET228" s="71"/>
      <c r="EU228" s="71"/>
      <c r="EV228" s="71"/>
      <c r="EW228" s="71"/>
      <c r="EX228" s="71"/>
      <c r="EY228" s="71"/>
      <c r="EZ228" s="71"/>
      <c r="FA228" s="71"/>
      <c r="FB228" s="71"/>
      <c r="FC228" s="71"/>
      <c r="FD228" s="71"/>
      <c r="FE228" s="71"/>
      <c r="FF228" s="71"/>
      <c r="FG228" s="71"/>
      <c r="FH228" s="71"/>
      <c r="FI228" s="71"/>
      <c r="FJ228" s="71"/>
      <c r="FK228" s="71"/>
      <c r="FL228" s="71"/>
      <c r="FM228" s="71"/>
      <c r="FN228" s="71"/>
      <c r="FO228" s="71"/>
      <c r="FP228" s="71"/>
      <c r="FQ228" s="71"/>
      <c r="FR228" s="71"/>
      <c r="FS228" s="71"/>
      <c r="FT228" s="71"/>
      <c r="FU228" s="71"/>
      <c r="FV228" s="71"/>
      <c r="FW228" s="71"/>
      <c r="FX228" s="71"/>
      <c r="FY228" s="71"/>
      <c r="FZ228" s="71"/>
      <c r="GA228" s="71"/>
      <c r="GB228" s="71"/>
      <c r="GC228" s="71"/>
      <c r="GD228" s="71"/>
      <c r="GE228" s="71"/>
      <c r="GF228" s="71"/>
      <c r="GG228" s="5"/>
    </row>
    <row r="229" spans="1:189" x14ac:dyDescent="0.4">
      <c r="A229" s="65"/>
      <c r="B229" s="66"/>
      <c r="D229" s="4"/>
      <c r="E229" s="55" t="str">
        <f t="shared" si="65"/>
        <v/>
      </c>
      <c r="F229" s="55"/>
      <c r="G229" s="17"/>
      <c r="H229" s="19"/>
      <c r="I229" s="67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9"/>
      <c r="W229" s="67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9"/>
      <c r="AS229" s="17"/>
      <c r="AT229" s="19"/>
      <c r="AU229" s="55" t="str">
        <f t="shared" si="66"/>
        <v/>
      </c>
      <c r="AV229" s="55"/>
      <c r="AW229" s="55" t="str">
        <f t="shared" si="67"/>
        <v/>
      </c>
      <c r="AX229" s="55"/>
      <c r="AY229" s="55" t="str">
        <f t="shared" si="68"/>
        <v/>
      </c>
      <c r="AZ229" s="55"/>
      <c r="BA229" s="55" t="str">
        <f t="shared" si="69"/>
        <v/>
      </c>
      <c r="BB229" s="55"/>
      <c r="BC229" s="55" t="str">
        <f t="shared" si="70"/>
        <v/>
      </c>
      <c r="BD229" s="55"/>
      <c r="BE229" s="55" t="str">
        <f t="shared" si="71"/>
        <v/>
      </c>
      <c r="BF229" s="55"/>
      <c r="BG229" s="55" t="str">
        <f t="shared" si="72"/>
        <v/>
      </c>
      <c r="BH229" s="55"/>
      <c r="BI229" s="70" t="str">
        <f t="shared" si="73"/>
        <v/>
      </c>
      <c r="BJ229" s="70"/>
      <c r="BK229" s="70" t="str">
        <f t="shared" si="74"/>
        <v/>
      </c>
      <c r="BL229" s="70"/>
      <c r="BM229" s="5"/>
      <c r="BN229" s="4"/>
      <c r="BO229" s="70" t="str">
        <f t="shared" si="76"/>
        <v/>
      </c>
      <c r="BP229" s="70"/>
      <c r="BQ229" s="67"/>
      <c r="BR229" s="68"/>
      <c r="BS229" s="68"/>
      <c r="BT229" s="68"/>
      <c r="BU229" s="68"/>
      <c r="BV229" s="68"/>
      <c r="BW229" s="68"/>
      <c r="BX229" s="68"/>
      <c r="BY229" s="68"/>
      <c r="BZ229" s="69"/>
      <c r="CA229" s="71" t="str">
        <f t="shared" si="75"/>
        <v/>
      </c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17"/>
      <c r="CM229" s="19"/>
      <c r="CN229" s="17"/>
      <c r="CO229" s="19"/>
      <c r="CP229" s="67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9"/>
      <c r="DD229" s="17"/>
      <c r="DE229" s="19"/>
      <c r="DF229" s="17"/>
      <c r="DG229" s="18"/>
      <c r="DH229" s="18"/>
      <c r="DI229" s="18"/>
      <c r="DJ229" s="19"/>
      <c r="DK229" s="71"/>
      <c r="DL229" s="71"/>
      <c r="DM229" s="71"/>
      <c r="DN229" s="71"/>
      <c r="DO229" s="71"/>
      <c r="DP229" s="71"/>
      <c r="DQ229" s="71"/>
      <c r="DR229" s="71"/>
      <c r="DS229" s="71"/>
      <c r="DT229" s="71"/>
      <c r="DU229" s="71"/>
      <c r="DV229" s="71"/>
      <c r="DW229" s="5"/>
      <c r="DX229" s="4"/>
      <c r="DY229" s="70" t="str">
        <f t="shared" si="77"/>
        <v/>
      </c>
      <c r="DZ229" s="70"/>
      <c r="EA229" s="71"/>
      <c r="EB229" s="71"/>
      <c r="EC229" s="71"/>
      <c r="ED229" s="71"/>
      <c r="EE229" s="71"/>
      <c r="EF229" s="71"/>
      <c r="EG229" s="71"/>
      <c r="EH229" s="71"/>
      <c r="EI229" s="71"/>
      <c r="EJ229" s="71"/>
      <c r="EK229" s="71"/>
      <c r="EL229" s="71"/>
      <c r="EM229" s="71"/>
      <c r="EN229" s="71"/>
      <c r="EO229" s="71"/>
      <c r="EP229" s="71"/>
      <c r="EQ229" s="71"/>
      <c r="ER229" s="71"/>
      <c r="ES229" s="71"/>
      <c r="ET229" s="71"/>
      <c r="EU229" s="71"/>
      <c r="EV229" s="71"/>
      <c r="EW229" s="71"/>
      <c r="EX229" s="71"/>
      <c r="EY229" s="71"/>
      <c r="EZ229" s="71"/>
      <c r="FA229" s="71"/>
      <c r="FB229" s="71"/>
      <c r="FC229" s="71"/>
      <c r="FD229" s="71"/>
      <c r="FE229" s="71"/>
      <c r="FF229" s="71"/>
      <c r="FG229" s="71"/>
      <c r="FH229" s="71"/>
      <c r="FI229" s="71"/>
      <c r="FJ229" s="71"/>
      <c r="FK229" s="71"/>
      <c r="FL229" s="71"/>
      <c r="FM229" s="71"/>
      <c r="FN229" s="71"/>
      <c r="FO229" s="71"/>
      <c r="FP229" s="71"/>
      <c r="FQ229" s="71"/>
      <c r="FR229" s="71"/>
      <c r="FS229" s="71"/>
      <c r="FT229" s="71"/>
      <c r="FU229" s="71"/>
      <c r="FV229" s="71"/>
      <c r="FW229" s="71"/>
      <c r="FX229" s="71"/>
      <c r="FY229" s="71"/>
      <c r="FZ229" s="71"/>
      <c r="GA229" s="71"/>
      <c r="GB229" s="71"/>
      <c r="GC229" s="71"/>
      <c r="GD229" s="71"/>
      <c r="GE229" s="71"/>
      <c r="GF229" s="71"/>
      <c r="GG229" s="5"/>
    </row>
    <row r="230" spans="1:189" x14ac:dyDescent="0.4">
      <c r="A230" s="65"/>
      <c r="B230" s="66"/>
      <c r="D230" s="4"/>
      <c r="E230" s="55" t="str">
        <f t="shared" si="65"/>
        <v/>
      </c>
      <c r="F230" s="55"/>
      <c r="G230" s="17"/>
      <c r="H230" s="19"/>
      <c r="I230" s="67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9"/>
      <c r="W230" s="67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9"/>
      <c r="AS230" s="17"/>
      <c r="AT230" s="19"/>
      <c r="AU230" s="55" t="str">
        <f t="shared" si="66"/>
        <v/>
      </c>
      <c r="AV230" s="55"/>
      <c r="AW230" s="55" t="str">
        <f t="shared" si="67"/>
        <v/>
      </c>
      <c r="AX230" s="55"/>
      <c r="AY230" s="55" t="str">
        <f t="shared" si="68"/>
        <v/>
      </c>
      <c r="AZ230" s="55"/>
      <c r="BA230" s="55" t="str">
        <f t="shared" si="69"/>
        <v/>
      </c>
      <c r="BB230" s="55"/>
      <c r="BC230" s="55" t="str">
        <f t="shared" si="70"/>
        <v/>
      </c>
      <c r="BD230" s="55"/>
      <c r="BE230" s="55" t="str">
        <f t="shared" si="71"/>
        <v/>
      </c>
      <c r="BF230" s="55"/>
      <c r="BG230" s="55" t="str">
        <f t="shared" si="72"/>
        <v/>
      </c>
      <c r="BH230" s="55"/>
      <c r="BI230" s="70" t="str">
        <f t="shared" si="73"/>
        <v/>
      </c>
      <c r="BJ230" s="70"/>
      <c r="BK230" s="70" t="str">
        <f t="shared" si="74"/>
        <v/>
      </c>
      <c r="BL230" s="70"/>
      <c r="BM230" s="5"/>
      <c r="BN230" s="4"/>
      <c r="BO230" s="70" t="str">
        <f t="shared" si="76"/>
        <v/>
      </c>
      <c r="BP230" s="70"/>
      <c r="BQ230" s="67"/>
      <c r="BR230" s="68"/>
      <c r="BS230" s="68"/>
      <c r="BT230" s="68"/>
      <c r="BU230" s="68"/>
      <c r="BV230" s="68"/>
      <c r="BW230" s="68"/>
      <c r="BX230" s="68"/>
      <c r="BY230" s="68"/>
      <c r="BZ230" s="69"/>
      <c r="CA230" s="71" t="str">
        <f t="shared" si="75"/>
        <v/>
      </c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17"/>
      <c r="CM230" s="19"/>
      <c r="CN230" s="17"/>
      <c r="CO230" s="19"/>
      <c r="CP230" s="67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9"/>
      <c r="DD230" s="17"/>
      <c r="DE230" s="19"/>
      <c r="DF230" s="17"/>
      <c r="DG230" s="18"/>
      <c r="DH230" s="18"/>
      <c r="DI230" s="18"/>
      <c r="DJ230" s="19"/>
      <c r="DK230" s="71"/>
      <c r="DL230" s="71"/>
      <c r="DM230" s="71"/>
      <c r="DN230" s="71"/>
      <c r="DO230" s="71"/>
      <c r="DP230" s="71"/>
      <c r="DQ230" s="71"/>
      <c r="DR230" s="71"/>
      <c r="DS230" s="71"/>
      <c r="DT230" s="71"/>
      <c r="DU230" s="71"/>
      <c r="DV230" s="71"/>
      <c r="DW230" s="5"/>
      <c r="DX230" s="4"/>
      <c r="DY230" s="70" t="str">
        <f t="shared" si="77"/>
        <v/>
      </c>
      <c r="DZ230" s="70"/>
      <c r="EA230" s="71"/>
      <c r="EB230" s="71"/>
      <c r="EC230" s="71"/>
      <c r="ED230" s="71"/>
      <c r="EE230" s="71"/>
      <c r="EF230" s="71"/>
      <c r="EG230" s="71"/>
      <c r="EH230" s="71"/>
      <c r="EI230" s="71"/>
      <c r="EJ230" s="71"/>
      <c r="EK230" s="71"/>
      <c r="EL230" s="71"/>
      <c r="EM230" s="71"/>
      <c r="EN230" s="71"/>
      <c r="EO230" s="71"/>
      <c r="EP230" s="71"/>
      <c r="EQ230" s="71"/>
      <c r="ER230" s="71"/>
      <c r="ES230" s="71"/>
      <c r="ET230" s="71"/>
      <c r="EU230" s="71"/>
      <c r="EV230" s="71"/>
      <c r="EW230" s="71"/>
      <c r="EX230" s="71"/>
      <c r="EY230" s="71"/>
      <c r="EZ230" s="71"/>
      <c r="FA230" s="71"/>
      <c r="FB230" s="71"/>
      <c r="FC230" s="71"/>
      <c r="FD230" s="71"/>
      <c r="FE230" s="71"/>
      <c r="FF230" s="71"/>
      <c r="FG230" s="71"/>
      <c r="FH230" s="71"/>
      <c r="FI230" s="71"/>
      <c r="FJ230" s="71"/>
      <c r="FK230" s="71"/>
      <c r="FL230" s="71"/>
      <c r="FM230" s="71"/>
      <c r="FN230" s="71"/>
      <c r="FO230" s="71"/>
      <c r="FP230" s="71"/>
      <c r="FQ230" s="71"/>
      <c r="FR230" s="71"/>
      <c r="FS230" s="71"/>
      <c r="FT230" s="71"/>
      <c r="FU230" s="71"/>
      <c r="FV230" s="71"/>
      <c r="FW230" s="71"/>
      <c r="FX230" s="71"/>
      <c r="FY230" s="71"/>
      <c r="FZ230" s="71"/>
      <c r="GA230" s="71"/>
      <c r="GB230" s="71"/>
      <c r="GC230" s="71"/>
      <c r="GD230" s="71"/>
      <c r="GE230" s="71"/>
      <c r="GF230" s="71"/>
      <c r="GG230" s="5"/>
    </row>
    <row r="231" spans="1:189" x14ac:dyDescent="0.4">
      <c r="A231" s="65"/>
      <c r="B231" s="66"/>
      <c r="D231" s="4"/>
      <c r="E231" s="55" t="str">
        <f t="shared" si="65"/>
        <v/>
      </c>
      <c r="F231" s="55"/>
      <c r="G231" s="17"/>
      <c r="H231" s="19"/>
      <c r="I231" s="67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9"/>
      <c r="W231" s="67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9"/>
      <c r="AS231" s="17"/>
      <c r="AT231" s="19"/>
      <c r="AU231" s="55" t="str">
        <f t="shared" si="66"/>
        <v/>
      </c>
      <c r="AV231" s="55"/>
      <c r="AW231" s="55" t="str">
        <f t="shared" si="67"/>
        <v/>
      </c>
      <c r="AX231" s="55"/>
      <c r="AY231" s="55" t="str">
        <f t="shared" si="68"/>
        <v/>
      </c>
      <c r="AZ231" s="55"/>
      <c r="BA231" s="55" t="str">
        <f t="shared" si="69"/>
        <v/>
      </c>
      <c r="BB231" s="55"/>
      <c r="BC231" s="55" t="str">
        <f t="shared" si="70"/>
        <v/>
      </c>
      <c r="BD231" s="55"/>
      <c r="BE231" s="55" t="str">
        <f t="shared" si="71"/>
        <v/>
      </c>
      <c r="BF231" s="55"/>
      <c r="BG231" s="55" t="str">
        <f t="shared" si="72"/>
        <v/>
      </c>
      <c r="BH231" s="55"/>
      <c r="BI231" s="70" t="str">
        <f t="shared" si="73"/>
        <v/>
      </c>
      <c r="BJ231" s="70"/>
      <c r="BK231" s="70" t="str">
        <f t="shared" si="74"/>
        <v/>
      </c>
      <c r="BL231" s="70"/>
      <c r="BM231" s="5"/>
      <c r="BN231" s="4"/>
      <c r="BO231" s="70" t="str">
        <f t="shared" si="76"/>
        <v/>
      </c>
      <c r="BP231" s="70"/>
      <c r="BQ231" s="67"/>
      <c r="BR231" s="68"/>
      <c r="BS231" s="68"/>
      <c r="BT231" s="68"/>
      <c r="BU231" s="68"/>
      <c r="BV231" s="68"/>
      <c r="BW231" s="68"/>
      <c r="BX231" s="68"/>
      <c r="BY231" s="68"/>
      <c r="BZ231" s="69"/>
      <c r="CA231" s="71" t="str">
        <f t="shared" si="75"/>
        <v/>
      </c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17"/>
      <c r="CM231" s="19"/>
      <c r="CN231" s="17"/>
      <c r="CO231" s="19"/>
      <c r="CP231" s="67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9"/>
      <c r="DD231" s="17"/>
      <c r="DE231" s="19"/>
      <c r="DF231" s="17"/>
      <c r="DG231" s="18"/>
      <c r="DH231" s="18"/>
      <c r="DI231" s="18"/>
      <c r="DJ231" s="19"/>
      <c r="DK231" s="71"/>
      <c r="DL231" s="71"/>
      <c r="DM231" s="71"/>
      <c r="DN231" s="71"/>
      <c r="DO231" s="71"/>
      <c r="DP231" s="71"/>
      <c r="DQ231" s="71"/>
      <c r="DR231" s="71"/>
      <c r="DS231" s="71"/>
      <c r="DT231" s="71"/>
      <c r="DU231" s="71"/>
      <c r="DV231" s="71"/>
      <c r="DW231" s="5"/>
      <c r="DX231" s="4"/>
      <c r="DY231" s="70" t="str">
        <f t="shared" si="77"/>
        <v/>
      </c>
      <c r="DZ231" s="70"/>
      <c r="EA231" s="71"/>
      <c r="EB231" s="71"/>
      <c r="EC231" s="71"/>
      <c r="ED231" s="71"/>
      <c r="EE231" s="71"/>
      <c r="EF231" s="71"/>
      <c r="EG231" s="71"/>
      <c r="EH231" s="71"/>
      <c r="EI231" s="71"/>
      <c r="EJ231" s="71"/>
      <c r="EK231" s="71"/>
      <c r="EL231" s="71"/>
      <c r="EM231" s="71"/>
      <c r="EN231" s="71"/>
      <c r="EO231" s="71"/>
      <c r="EP231" s="71"/>
      <c r="EQ231" s="71"/>
      <c r="ER231" s="71"/>
      <c r="ES231" s="71"/>
      <c r="ET231" s="71"/>
      <c r="EU231" s="71"/>
      <c r="EV231" s="71"/>
      <c r="EW231" s="71"/>
      <c r="EX231" s="71"/>
      <c r="EY231" s="71"/>
      <c r="EZ231" s="71"/>
      <c r="FA231" s="71"/>
      <c r="FB231" s="71"/>
      <c r="FC231" s="71"/>
      <c r="FD231" s="71"/>
      <c r="FE231" s="71"/>
      <c r="FF231" s="71"/>
      <c r="FG231" s="71"/>
      <c r="FH231" s="71"/>
      <c r="FI231" s="71"/>
      <c r="FJ231" s="71"/>
      <c r="FK231" s="71"/>
      <c r="FL231" s="71"/>
      <c r="FM231" s="71"/>
      <c r="FN231" s="71"/>
      <c r="FO231" s="71"/>
      <c r="FP231" s="71"/>
      <c r="FQ231" s="71"/>
      <c r="FR231" s="71"/>
      <c r="FS231" s="71"/>
      <c r="FT231" s="71"/>
      <c r="FU231" s="71"/>
      <c r="FV231" s="71"/>
      <c r="FW231" s="71"/>
      <c r="FX231" s="71"/>
      <c r="FY231" s="71"/>
      <c r="FZ231" s="71"/>
      <c r="GA231" s="71"/>
      <c r="GB231" s="71"/>
      <c r="GC231" s="71"/>
      <c r="GD231" s="71"/>
      <c r="GE231" s="71"/>
      <c r="GF231" s="71"/>
      <c r="GG231" s="5"/>
    </row>
    <row r="232" spans="1:189" x14ac:dyDescent="0.4">
      <c r="A232" s="65"/>
      <c r="B232" s="66"/>
      <c r="D232" s="4"/>
      <c r="E232" s="55" t="str">
        <f t="shared" si="65"/>
        <v/>
      </c>
      <c r="F232" s="55"/>
      <c r="G232" s="17"/>
      <c r="H232" s="19"/>
      <c r="I232" s="67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9"/>
      <c r="W232" s="67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9"/>
      <c r="AS232" s="17"/>
      <c r="AT232" s="19"/>
      <c r="AU232" s="55" t="str">
        <f t="shared" si="66"/>
        <v/>
      </c>
      <c r="AV232" s="55"/>
      <c r="AW232" s="55" t="str">
        <f t="shared" si="67"/>
        <v/>
      </c>
      <c r="AX232" s="55"/>
      <c r="AY232" s="55" t="str">
        <f t="shared" si="68"/>
        <v/>
      </c>
      <c r="AZ232" s="55"/>
      <c r="BA232" s="55" t="str">
        <f t="shared" si="69"/>
        <v/>
      </c>
      <c r="BB232" s="55"/>
      <c r="BC232" s="55" t="str">
        <f t="shared" si="70"/>
        <v/>
      </c>
      <c r="BD232" s="55"/>
      <c r="BE232" s="55" t="str">
        <f t="shared" si="71"/>
        <v/>
      </c>
      <c r="BF232" s="55"/>
      <c r="BG232" s="55" t="str">
        <f t="shared" si="72"/>
        <v/>
      </c>
      <c r="BH232" s="55"/>
      <c r="BI232" s="70" t="str">
        <f t="shared" si="73"/>
        <v/>
      </c>
      <c r="BJ232" s="70"/>
      <c r="BK232" s="70" t="str">
        <f t="shared" si="74"/>
        <v/>
      </c>
      <c r="BL232" s="70"/>
      <c r="BM232" s="5"/>
      <c r="BN232" s="4"/>
      <c r="BO232" s="70" t="str">
        <f t="shared" si="76"/>
        <v/>
      </c>
      <c r="BP232" s="70"/>
      <c r="BQ232" s="67"/>
      <c r="BR232" s="68"/>
      <c r="BS232" s="68"/>
      <c r="BT232" s="68"/>
      <c r="BU232" s="68"/>
      <c r="BV232" s="68"/>
      <c r="BW232" s="68"/>
      <c r="BX232" s="68"/>
      <c r="BY232" s="68"/>
      <c r="BZ232" s="69"/>
      <c r="CA232" s="71" t="str">
        <f t="shared" si="75"/>
        <v/>
      </c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17"/>
      <c r="CM232" s="19"/>
      <c r="CN232" s="17"/>
      <c r="CO232" s="19"/>
      <c r="CP232" s="67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9"/>
      <c r="DD232" s="17"/>
      <c r="DE232" s="19"/>
      <c r="DF232" s="17"/>
      <c r="DG232" s="18"/>
      <c r="DH232" s="18"/>
      <c r="DI232" s="18"/>
      <c r="DJ232" s="19"/>
      <c r="DK232" s="71"/>
      <c r="DL232" s="71"/>
      <c r="DM232" s="71"/>
      <c r="DN232" s="71"/>
      <c r="DO232" s="71"/>
      <c r="DP232" s="71"/>
      <c r="DQ232" s="71"/>
      <c r="DR232" s="71"/>
      <c r="DS232" s="71"/>
      <c r="DT232" s="71"/>
      <c r="DU232" s="71"/>
      <c r="DV232" s="71"/>
      <c r="DW232" s="5"/>
      <c r="DX232" s="4"/>
      <c r="DY232" s="70" t="str">
        <f t="shared" si="77"/>
        <v/>
      </c>
      <c r="DZ232" s="70"/>
      <c r="EA232" s="71"/>
      <c r="EB232" s="71"/>
      <c r="EC232" s="71"/>
      <c r="ED232" s="71"/>
      <c r="EE232" s="71"/>
      <c r="EF232" s="71"/>
      <c r="EG232" s="71"/>
      <c r="EH232" s="71"/>
      <c r="EI232" s="71"/>
      <c r="EJ232" s="71"/>
      <c r="EK232" s="71"/>
      <c r="EL232" s="71"/>
      <c r="EM232" s="71"/>
      <c r="EN232" s="71"/>
      <c r="EO232" s="71"/>
      <c r="EP232" s="71"/>
      <c r="EQ232" s="71"/>
      <c r="ER232" s="71"/>
      <c r="ES232" s="71"/>
      <c r="ET232" s="71"/>
      <c r="EU232" s="71"/>
      <c r="EV232" s="71"/>
      <c r="EW232" s="71"/>
      <c r="EX232" s="71"/>
      <c r="EY232" s="71"/>
      <c r="EZ232" s="71"/>
      <c r="FA232" s="71"/>
      <c r="FB232" s="71"/>
      <c r="FC232" s="71"/>
      <c r="FD232" s="71"/>
      <c r="FE232" s="71"/>
      <c r="FF232" s="71"/>
      <c r="FG232" s="71"/>
      <c r="FH232" s="71"/>
      <c r="FI232" s="71"/>
      <c r="FJ232" s="71"/>
      <c r="FK232" s="71"/>
      <c r="FL232" s="71"/>
      <c r="FM232" s="71"/>
      <c r="FN232" s="71"/>
      <c r="FO232" s="71"/>
      <c r="FP232" s="71"/>
      <c r="FQ232" s="71"/>
      <c r="FR232" s="71"/>
      <c r="FS232" s="71"/>
      <c r="FT232" s="71"/>
      <c r="FU232" s="71"/>
      <c r="FV232" s="71"/>
      <c r="FW232" s="71"/>
      <c r="FX232" s="71"/>
      <c r="FY232" s="71"/>
      <c r="FZ232" s="71"/>
      <c r="GA232" s="71"/>
      <c r="GB232" s="71"/>
      <c r="GC232" s="71"/>
      <c r="GD232" s="71"/>
      <c r="GE232" s="71"/>
      <c r="GF232" s="71"/>
      <c r="GG232" s="5"/>
    </row>
    <row r="233" spans="1:189" x14ac:dyDescent="0.4">
      <c r="A233" s="65"/>
      <c r="B233" s="66"/>
      <c r="D233" s="4"/>
      <c r="E233" s="55" t="str">
        <f t="shared" si="65"/>
        <v/>
      </c>
      <c r="F233" s="55"/>
      <c r="G233" s="17"/>
      <c r="H233" s="19"/>
      <c r="I233" s="67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9"/>
      <c r="W233" s="67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9"/>
      <c r="AS233" s="17"/>
      <c r="AT233" s="19"/>
      <c r="AU233" s="55" t="str">
        <f t="shared" si="66"/>
        <v/>
      </c>
      <c r="AV233" s="55"/>
      <c r="AW233" s="55" t="str">
        <f t="shared" si="67"/>
        <v/>
      </c>
      <c r="AX233" s="55"/>
      <c r="AY233" s="55" t="str">
        <f t="shared" si="68"/>
        <v/>
      </c>
      <c r="AZ233" s="55"/>
      <c r="BA233" s="55" t="str">
        <f t="shared" si="69"/>
        <v/>
      </c>
      <c r="BB233" s="55"/>
      <c r="BC233" s="55" t="str">
        <f t="shared" si="70"/>
        <v/>
      </c>
      <c r="BD233" s="55"/>
      <c r="BE233" s="55" t="str">
        <f t="shared" si="71"/>
        <v/>
      </c>
      <c r="BF233" s="55"/>
      <c r="BG233" s="55" t="str">
        <f t="shared" si="72"/>
        <v/>
      </c>
      <c r="BH233" s="55"/>
      <c r="BI233" s="70" t="str">
        <f t="shared" si="73"/>
        <v/>
      </c>
      <c r="BJ233" s="70"/>
      <c r="BK233" s="70" t="str">
        <f t="shared" si="74"/>
        <v/>
      </c>
      <c r="BL233" s="70"/>
      <c r="BM233" s="5"/>
      <c r="BN233" s="4"/>
      <c r="BO233" s="70" t="str">
        <f t="shared" si="76"/>
        <v/>
      </c>
      <c r="BP233" s="70"/>
      <c r="BQ233" s="67"/>
      <c r="BR233" s="68"/>
      <c r="BS233" s="68"/>
      <c r="BT233" s="68"/>
      <c r="BU233" s="68"/>
      <c r="BV233" s="68"/>
      <c r="BW233" s="68"/>
      <c r="BX233" s="68"/>
      <c r="BY233" s="68"/>
      <c r="BZ233" s="69"/>
      <c r="CA233" s="71" t="str">
        <f t="shared" si="75"/>
        <v/>
      </c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17"/>
      <c r="CM233" s="19"/>
      <c r="CN233" s="17"/>
      <c r="CO233" s="19"/>
      <c r="CP233" s="67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9"/>
      <c r="DD233" s="17"/>
      <c r="DE233" s="19"/>
      <c r="DF233" s="17"/>
      <c r="DG233" s="18"/>
      <c r="DH233" s="18"/>
      <c r="DI233" s="18"/>
      <c r="DJ233" s="19"/>
      <c r="DK233" s="71"/>
      <c r="DL233" s="71"/>
      <c r="DM233" s="71"/>
      <c r="DN233" s="71"/>
      <c r="DO233" s="71"/>
      <c r="DP233" s="71"/>
      <c r="DQ233" s="71"/>
      <c r="DR233" s="71"/>
      <c r="DS233" s="71"/>
      <c r="DT233" s="71"/>
      <c r="DU233" s="71"/>
      <c r="DV233" s="71"/>
      <c r="DW233" s="5"/>
      <c r="DX233" s="4"/>
      <c r="DY233" s="70" t="str">
        <f t="shared" si="77"/>
        <v/>
      </c>
      <c r="DZ233" s="70"/>
      <c r="EA233" s="71"/>
      <c r="EB233" s="71"/>
      <c r="EC233" s="71"/>
      <c r="ED233" s="71"/>
      <c r="EE233" s="71"/>
      <c r="EF233" s="71"/>
      <c r="EG233" s="71"/>
      <c r="EH233" s="71"/>
      <c r="EI233" s="71"/>
      <c r="EJ233" s="71"/>
      <c r="EK233" s="71"/>
      <c r="EL233" s="71"/>
      <c r="EM233" s="71"/>
      <c r="EN233" s="71"/>
      <c r="EO233" s="71"/>
      <c r="EP233" s="71"/>
      <c r="EQ233" s="71"/>
      <c r="ER233" s="71"/>
      <c r="ES233" s="71"/>
      <c r="ET233" s="71"/>
      <c r="EU233" s="71"/>
      <c r="EV233" s="71"/>
      <c r="EW233" s="71"/>
      <c r="EX233" s="71"/>
      <c r="EY233" s="71"/>
      <c r="EZ233" s="71"/>
      <c r="FA233" s="71"/>
      <c r="FB233" s="71"/>
      <c r="FC233" s="71"/>
      <c r="FD233" s="71"/>
      <c r="FE233" s="71"/>
      <c r="FF233" s="71"/>
      <c r="FG233" s="71"/>
      <c r="FH233" s="71"/>
      <c r="FI233" s="71"/>
      <c r="FJ233" s="71"/>
      <c r="FK233" s="71"/>
      <c r="FL233" s="71"/>
      <c r="FM233" s="71"/>
      <c r="FN233" s="71"/>
      <c r="FO233" s="71"/>
      <c r="FP233" s="71"/>
      <c r="FQ233" s="71"/>
      <c r="FR233" s="71"/>
      <c r="FS233" s="71"/>
      <c r="FT233" s="71"/>
      <c r="FU233" s="71"/>
      <c r="FV233" s="71"/>
      <c r="FW233" s="71"/>
      <c r="FX233" s="71"/>
      <c r="FY233" s="71"/>
      <c r="FZ233" s="71"/>
      <c r="GA233" s="71"/>
      <c r="GB233" s="71"/>
      <c r="GC233" s="71"/>
      <c r="GD233" s="71"/>
      <c r="GE233" s="71"/>
      <c r="GF233" s="71"/>
      <c r="GG233" s="5"/>
    </row>
    <row r="234" spans="1:189" x14ac:dyDescent="0.4">
      <c r="A234" s="65"/>
      <c r="B234" s="66"/>
      <c r="D234" s="4"/>
      <c r="E234" s="55" t="str">
        <f t="shared" si="65"/>
        <v/>
      </c>
      <c r="F234" s="55"/>
      <c r="G234" s="17"/>
      <c r="H234" s="19"/>
      <c r="I234" s="97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1"/>
      <c r="W234" s="67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9"/>
      <c r="AS234" s="17"/>
      <c r="AT234" s="19"/>
      <c r="AU234" s="55" t="str">
        <f t="shared" si="66"/>
        <v/>
      </c>
      <c r="AV234" s="55"/>
      <c r="AW234" s="55" t="str">
        <f t="shared" si="67"/>
        <v/>
      </c>
      <c r="AX234" s="55"/>
      <c r="AY234" s="55" t="str">
        <f t="shared" si="68"/>
        <v/>
      </c>
      <c r="AZ234" s="55"/>
      <c r="BA234" s="55" t="str">
        <f t="shared" si="69"/>
        <v/>
      </c>
      <c r="BB234" s="55"/>
      <c r="BC234" s="55" t="str">
        <f t="shared" si="70"/>
        <v/>
      </c>
      <c r="BD234" s="55"/>
      <c r="BE234" s="55" t="str">
        <f t="shared" si="71"/>
        <v/>
      </c>
      <c r="BF234" s="55"/>
      <c r="BG234" s="55" t="str">
        <f t="shared" si="72"/>
        <v/>
      </c>
      <c r="BH234" s="55"/>
      <c r="BI234" s="70" t="str">
        <f t="shared" si="73"/>
        <v/>
      </c>
      <c r="BJ234" s="70"/>
      <c r="BK234" s="70" t="str">
        <f t="shared" si="74"/>
        <v/>
      </c>
      <c r="BL234" s="70"/>
      <c r="BM234" s="5"/>
      <c r="BN234" s="4"/>
      <c r="BO234" s="70" t="str">
        <f t="shared" si="76"/>
        <v/>
      </c>
      <c r="BP234" s="70"/>
      <c r="BQ234" s="67"/>
      <c r="BR234" s="68"/>
      <c r="BS234" s="68"/>
      <c r="BT234" s="68"/>
      <c r="BU234" s="68"/>
      <c r="BV234" s="68"/>
      <c r="BW234" s="68"/>
      <c r="BX234" s="68"/>
      <c r="BY234" s="68"/>
      <c r="BZ234" s="69"/>
      <c r="CA234" s="71" t="str">
        <f t="shared" si="75"/>
        <v/>
      </c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17"/>
      <c r="CM234" s="19"/>
      <c r="CN234" s="17"/>
      <c r="CO234" s="19"/>
      <c r="CP234" s="67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9"/>
      <c r="DD234" s="17"/>
      <c r="DE234" s="19"/>
      <c r="DF234" s="17"/>
      <c r="DG234" s="18"/>
      <c r="DH234" s="18"/>
      <c r="DI234" s="18"/>
      <c r="DJ234" s="19"/>
      <c r="DK234" s="71"/>
      <c r="DL234" s="71"/>
      <c r="DM234" s="71"/>
      <c r="DN234" s="71"/>
      <c r="DO234" s="71"/>
      <c r="DP234" s="71"/>
      <c r="DQ234" s="71"/>
      <c r="DR234" s="71"/>
      <c r="DS234" s="71"/>
      <c r="DT234" s="71"/>
      <c r="DU234" s="71"/>
      <c r="DV234" s="71"/>
      <c r="DW234" s="5"/>
      <c r="DX234" s="4"/>
      <c r="DY234" s="70" t="str">
        <f t="shared" si="77"/>
        <v/>
      </c>
      <c r="DZ234" s="70"/>
      <c r="EA234" s="71"/>
      <c r="EB234" s="71"/>
      <c r="EC234" s="71"/>
      <c r="ED234" s="71"/>
      <c r="EE234" s="71"/>
      <c r="EF234" s="71"/>
      <c r="EG234" s="71"/>
      <c r="EH234" s="71"/>
      <c r="EI234" s="71"/>
      <c r="EJ234" s="71"/>
      <c r="EK234" s="71"/>
      <c r="EL234" s="71"/>
      <c r="EM234" s="71"/>
      <c r="EN234" s="71"/>
      <c r="EO234" s="71"/>
      <c r="EP234" s="71"/>
      <c r="EQ234" s="71"/>
      <c r="ER234" s="71"/>
      <c r="ES234" s="71"/>
      <c r="ET234" s="71"/>
      <c r="EU234" s="71"/>
      <c r="EV234" s="71"/>
      <c r="EW234" s="71"/>
      <c r="EX234" s="71"/>
      <c r="EY234" s="71"/>
      <c r="EZ234" s="71"/>
      <c r="FA234" s="67"/>
      <c r="FB234" s="68"/>
      <c r="FC234" s="68"/>
      <c r="FD234" s="68"/>
      <c r="FE234" s="68"/>
      <c r="FF234" s="68"/>
      <c r="FG234" s="68"/>
      <c r="FH234" s="68"/>
      <c r="FI234" s="68"/>
      <c r="FJ234" s="68"/>
      <c r="FK234" s="68"/>
      <c r="FL234" s="68"/>
      <c r="FM234" s="68"/>
      <c r="FN234" s="68"/>
      <c r="FO234" s="68"/>
      <c r="FP234" s="68"/>
      <c r="FQ234" s="68"/>
      <c r="FR234" s="68"/>
      <c r="FS234" s="68"/>
      <c r="FT234" s="68"/>
      <c r="FU234" s="68"/>
      <c r="FV234" s="68"/>
      <c r="FW234" s="68"/>
      <c r="FX234" s="68"/>
      <c r="FY234" s="68"/>
      <c r="FZ234" s="68"/>
      <c r="GA234" s="68"/>
      <c r="GB234" s="68"/>
      <c r="GC234" s="68"/>
      <c r="GD234" s="68"/>
      <c r="GE234" s="68"/>
      <c r="GF234" s="68"/>
      <c r="GG234" s="5"/>
    </row>
    <row r="235" spans="1:189" x14ac:dyDescent="0.4">
      <c r="A235" s="65"/>
      <c r="B235" s="66"/>
      <c r="D235" s="4"/>
      <c r="E235" s="55" t="str">
        <f t="shared" si="65"/>
        <v/>
      </c>
      <c r="F235" s="55"/>
      <c r="G235" s="17"/>
      <c r="H235" s="19"/>
      <c r="I235" s="97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1"/>
      <c r="W235" s="67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9"/>
      <c r="AS235" s="17"/>
      <c r="AT235" s="19"/>
      <c r="AU235" s="55" t="str">
        <f t="shared" si="66"/>
        <v/>
      </c>
      <c r="AV235" s="55"/>
      <c r="AW235" s="55" t="str">
        <f t="shared" si="67"/>
        <v/>
      </c>
      <c r="AX235" s="55"/>
      <c r="AY235" s="55" t="str">
        <f t="shared" si="68"/>
        <v/>
      </c>
      <c r="AZ235" s="55"/>
      <c r="BA235" s="55" t="str">
        <f t="shared" si="69"/>
        <v/>
      </c>
      <c r="BB235" s="55"/>
      <c r="BC235" s="55" t="str">
        <f t="shared" si="70"/>
        <v/>
      </c>
      <c r="BD235" s="55"/>
      <c r="BE235" s="55" t="str">
        <f t="shared" si="71"/>
        <v/>
      </c>
      <c r="BF235" s="55"/>
      <c r="BG235" s="55" t="str">
        <f t="shared" si="72"/>
        <v/>
      </c>
      <c r="BH235" s="55"/>
      <c r="BI235" s="70" t="str">
        <f t="shared" si="73"/>
        <v/>
      </c>
      <c r="BJ235" s="70"/>
      <c r="BK235" s="70" t="str">
        <f t="shared" si="74"/>
        <v/>
      </c>
      <c r="BL235" s="70"/>
      <c r="BM235" s="5"/>
      <c r="BN235" s="4"/>
      <c r="BO235" s="70" t="str">
        <f t="shared" si="76"/>
        <v/>
      </c>
      <c r="BP235" s="70"/>
      <c r="BQ235" s="67"/>
      <c r="BR235" s="68"/>
      <c r="BS235" s="68"/>
      <c r="BT235" s="68"/>
      <c r="BU235" s="68"/>
      <c r="BV235" s="68"/>
      <c r="BW235" s="68"/>
      <c r="BX235" s="68"/>
      <c r="BY235" s="68"/>
      <c r="BZ235" s="69"/>
      <c r="CA235" s="71" t="str">
        <f t="shared" si="75"/>
        <v/>
      </c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17"/>
      <c r="CM235" s="19"/>
      <c r="CN235" s="17"/>
      <c r="CO235" s="19"/>
      <c r="CP235" s="67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9"/>
      <c r="DD235" s="17"/>
      <c r="DE235" s="19"/>
      <c r="DF235" s="17"/>
      <c r="DG235" s="18"/>
      <c r="DH235" s="18"/>
      <c r="DI235" s="18"/>
      <c r="DJ235" s="19"/>
      <c r="DK235" s="71"/>
      <c r="DL235" s="71"/>
      <c r="DM235" s="71"/>
      <c r="DN235" s="71"/>
      <c r="DO235" s="71"/>
      <c r="DP235" s="71"/>
      <c r="DQ235" s="71"/>
      <c r="DR235" s="71"/>
      <c r="DS235" s="71"/>
      <c r="DT235" s="71"/>
      <c r="DU235" s="71"/>
      <c r="DV235" s="71"/>
      <c r="DW235" s="5"/>
      <c r="DX235" s="4"/>
      <c r="DY235" s="70" t="str">
        <f t="shared" si="77"/>
        <v/>
      </c>
      <c r="DZ235" s="70"/>
      <c r="EA235" s="71"/>
      <c r="EB235" s="71"/>
      <c r="EC235" s="71"/>
      <c r="ED235" s="71"/>
      <c r="EE235" s="71"/>
      <c r="EF235" s="71"/>
      <c r="EG235" s="71"/>
      <c r="EH235" s="71"/>
      <c r="EI235" s="71"/>
      <c r="EJ235" s="71"/>
      <c r="EK235" s="71"/>
      <c r="EL235" s="71"/>
      <c r="EM235" s="71"/>
      <c r="EN235" s="71"/>
      <c r="EO235" s="71"/>
      <c r="EP235" s="71"/>
      <c r="EQ235" s="71"/>
      <c r="ER235" s="71"/>
      <c r="ES235" s="71"/>
      <c r="ET235" s="71"/>
      <c r="EU235" s="71"/>
      <c r="EV235" s="71"/>
      <c r="EW235" s="71"/>
      <c r="EX235" s="71"/>
      <c r="EY235" s="71"/>
      <c r="EZ235" s="71"/>
      <c r="FA235" s="67"/>
      <c r="FB235" s="68"/>
      <c r="FC235" s="68"/>
      <c r="FD235" s="68"/>
      <c r="FE235" s="68"/>
      <c r="FF235" s="68"/>
      <c r="FG235" s="68"/>
      <c r="FH235" s="68"/>
      <c r="FI235" s="68"/>
      <c r="FJ235" s="68"/>
      <c r="FK235" s="68"/>
      <c r="FL235" s="68"/>
      <c r="FM235" s="68"/>
      <c r="FN235" s="68"/>
      <c r="FO235" s="68"/>
      <c r="FP235" s="68"/>
      <c r="FQ235" s="68"/>
      <c r="FR235" s="68"/>
      <c r="FS235" s="68"/>
      <c r="FT235" s="68"/>
      <c r="FU235" s="68"/>
      <c r="FV235" s="68"/>
      <c r="FW235" s="68"/>
      <c r="FX235" s="68"/>
      <c r="FY235" s="68"/>
      <c r="FZ235" s="68"/>
      <c r="GA235" s="68"/>
      <c r="GB235" s="68"/>
      <c r="GC235" s="68"/>
      <c r="GD235" s="68"/>
      <c r="GE235" s="68"/>
      <c r="GF235" s="68"/>
      <c r="GG235" s="5"/>
    </row>
    <row r="236" spans="1:189" x14ac:dyDescent="0.4">
      <c r="A236" s="65"/>
      <c r="B236" s="66"/>
      <c r="D236" s="4"/>
      <c r="E236" s="55" t="str">
        <f t="shared" si="65"/>
        <v/>
      </c>
      <c r="F236" s="55"/>
      <c r="G236" s="17"/>
      <c r="H236" s="19"/>
      <c r="I236" s="97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1"/>
      <c r="W236" s="67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9"/>
      <c r="AS236" s="17"/>
      <c r="AT236" s="19"/>
      <c r="AU236" s="55" t="str">
        <f t="shared" si="66"/>
        <v/>
      </c>
      <c r="AV236" s="55"/>
      <c r="AW236" s="55" t="str">
        <f t="shared" si="67"/>
        <v/>
      </c>
      <c r="AX236" s="55"/>
      <c r="AY236" s="55" t="str">
        <f t="shared" si="68"/>
        <v/>
      </c>
      <c r="AZ236" s="55"/>
      <c r="BA236" s="55" t="str">
        <f t="shared" si="69"/>
        <v/>
      </c>
      <c r="BB236" s="55"/>
      <c r="BC236" s="55" t="str">
        <f t="shared" si="70"/>
        <v/>
      </c>
      <c r="BD236" s="55"/>
      <c r="BE236" s="55" t="str">
        <f t="shared" si="71"/>
        <v/>
      </c>
      <c r="BF236" s="55"/>
      <c r="BG236" s="55" t="str">
        <f t="shared" si="72"/>
        <v/>
      </c>
      <c r="BH236" s="55"/>
      <c r="BI236" s="70" t="str">
        <f t="shared" si="73"/>
        <v/>
      </c>
      <c r="BJ236" s="70"/>
      <c r="BK236" s="70" t="str">
        <f t="shared" si="74"/>
        <v/>
      </c>
      <c r="BL236" s="70"/>
      <c r="BM236" s="5"/>
      <c r="BN236" s="4"/>
      <c r="BO236" s="70" t="str">
        <f t="shared" si="76"/>
        <v/>
      </c>
      <c r="BP236" s="70"/>
      <c r="BQ236" s="67"/>
      <c r="BR236" s="68"/>
      <c r="BS236" s="68"/>
      <c r="BT236" s="68"/>
      <c r="BU236" s="68"/>
      <c r="BV236" s="68"/>
      <c r="BW236" s="68"/>
      <c r="BX236" s="68"/>
      <c r="BY236" s="68"/>
      <c r="BZ236" s="69"/>
      <c r="CA236" s="71" t="str">
        <f t="shared" si="75"/>
        <v/>
      </c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17"/>
      <c r="CM236" s="19"/>
      <c r="CN236" s="17"/>
      <c r="CO236" s="19"/>
      <c r="CP236" s="67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9"/>
      <c r="DD236" s="17"/>
      <c r="DE236" s="19"/>
      <c r="DF236" s="17"/>
      <c r="DG236" s="18"/>
      <c r="DH236" s="18"/>
      <c r="DI236" s="18"/>
      <c r="DJ236" s="19"/>
      <c r="DK236" s="71"/>
      <c r="DL236" s="71"/>
      <c r="DM236" s="71"/>
      <c r="DN236" s="71"/>
      <c r="DO236" s="71"/>
      <c r="DP236" s="71"/>
      <c r="DQ236" s="71"/>
      <c r="DR236" s="71"/>
      <c r="DS236" s="71"/>
      <c r="DT236" s="71"/>
      <c r="DU236" s="71"/>
      <c r="DV236" s="71"/>
      <c r="DW236" s="5"/>
      <c r="DX236" s="4"/>
      <c r="DY236" s="70" t="str">
        <f t="shared" si="77"/>
        <v/>
      </c>
      <c r="DZ236" s="70"/>
      <c r="EA236" s="71"/>
      <c r="EB236" s="71"/>
      <c r="EC236" s="71"/>
      <c r="ED236" s="71"/>
      <c r="EE236" s="71"/>
      <c r="EF236" s="71"/>
      <c r="EG236" s="71"/>
      <c r="EH236" s="71"/>
      <c r="EI236" s="71"/>
      <c r="EJ236" s="71"/>
      <c r="EK236" s="71"/>
      <c r="EL236" s="71"/>
      <c r="EM236" s="71"/>
      <c r="EN236" s="71"/>
      <c r="EO236" s="71"/>
      <c r="EP236" s="71"/>
      <c r="EQ236" s="71"/>
      <c r="ER236" s="71"/>
      <c r="ES236" s="71"/>
      <c r="ET236" s="71"/>
      <c r="EU236" s="71"/>
      <c r="EV236" s="71"/>
      <c r="EW236" s="71"/>
      <c r="EX236" s="71"/>
      <c r="EY236" s="71"/>
      <c r="EZ236" s="71"/>
      <c r="FA236" s="67"/>
      <c r="FB236" s="68"/>
      <c r="FC236" s="68"/>
      <c r="FD236" s="68"/>
      <c r="FE236" s="68"/>
      <c r="FF236" s="68"/>
      <c r="FG236" s="68"/>
      <c r="FH236" s="68"/>
      <c r="FI236" s="68"/>
      <c r="FJ236" s="68"/>
      <c r="FK236" s="68"/>
      <c r="FL236" s="68"/>
      <c r="FM236" s="68"/>
      <c r="FN236" s="68"/>
      <c r="FO236" s="68"/>
      <c r="FP236" s="68"/>
      <c r="FQ236" s="68"/>
      <c r="FR236" s="68"/>
      <c r="FS236" s="68"/>
      <c r="FT236" s="68"/>
      <c r="FU236" s="68"/>
      <c r="FV236" s="68"/>
      <c r="FW236" s="68"/>
      <c r="FX236" s="68"/>
      <c r="FY236" s="68"/>
      <c r="FZ236" s="68"/>
      <c r="GA236" s="68"/>
      <c r="GB236" s="68"/>
      <c r="GC236" s="68"/>
      <c r="GD236" s="68"/>
      <c r="GE236" s="68"/>
      <c r="GF236" s="68"/>
      <c r="GG236" s="5"/>
    </row>
    <row r="237" spans="1:189" x14ac:dyDescent="0.4">
      <c r="A237" s="65"/>
      <c r="B237" s="66"/>
      <c r="D237" s="4"/>
      <c r="E237" s="55" t="str">
        <f t="shared" si="65"/>
        <v/>
      </c>
      <c r="F237" s="55"/>
      <c r="G237" s="17"/>
      <c r="H237" s="19"/>
      <c r="I237" s="97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1"/>
      <c r="W237" s="67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9"/>
      <c r="AS237" s="17"/>
      <c r="AT237" s="19"/>
      <c r="AU237" s="55" t="str">
        <f t="shared" si="66"/>
        <v/>
      </c>
      <c r="AV237" s="55"/>
      <c r="AW237" s="55" t="str">
        <f t="shared" si="67"/>
        <v/>
      </c>
      <c r="AX237" s="55"/>
      <c r="AY237" s="55" t="str">
        <f t="shared" si="68"/>
        <v/>
      </c>
      <c r="AZ237" s="55"/>
      <c r="BA237" s="55" t="str">
        <f t="shared" si="69"/>
        <v/>
      </c>
      <c r="BB237" s="55"/>
      <c r="BC237" s="55" t="str">
        <f t="shared" si="70"/>
        <v/>
      </c>
      <c r="BD237" s="55"/>
      <c r="BE237" s="55" t="str">
        <f t="shared" si="71"/>
        <v/>
      </c>
      <c r="BF237" s="55"/>
      <c r="BG237" s="55" t="str">
        <f t="shared" si="72"/>
        <v/>
      </c>
      <c r="BH237" s="55"/>
      <c r="BI237" s="70" t="str">
        <f t="shared" si="73"/>
        <v/>
      </c>
      <c r="BJ237" s="70"/>
      <c r="BK237" s="70" t="str">
        <f t="shared" si="74"/>
        <v/>
      </c>
      <c r="BL237" s="70"/>
      <c r="BM237" s="5"/>
      <c r="BN237" s="4"/>
      <c r="BO237" s="70" t="str">
        <f t="shared" si="76"/>
        <v/>
      </c>
      <c r="BP237" s="70"/>
      <c r="BQ237" s="67"/>
      <c r="BR237" s="68"/>
      <c r="BS237" s="68"/>
      <c r="BT237" s="68"/>
      <c r="BU237" s="68"/>
      <c r="BV237" s="68"/>
      <c r="BW237" s="68"/>
      <c r="BX237" s="68"/>
      <c r="BY237" s="68"/>
      <c r="BZ237" s="69"/>
      <c r="CA237" s="71" t="str">
        <f t="shared" si="75"/>
        <v/>
      </c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17"/>
      <c r="CM237" s="19"/>
      <c r="CN237" s="55"/>
      <c r="CO237" s="55"/>
      <c r="CP237" s="67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9"/>
      <c r="DD237" s="17"/>
      <c r="DE237" s="19"/>
      <c r="DF237" s="17"/>
      <c r="DG237" s="18"/>
      <c r="DH237" s="18"/>
      <c r="DI237" s="18"/>
      <c r="DJ237" s="19"/>
      <c r="DK237" s="71"/>
      <c r="DL237" s="71"/>
      <c r="DM237" s="71"/>
      <c r="DN237" s="71"/>
      <c r="DO237" s="71"/>
      <c r="DP237" s="71"/>
      <c r="DQ237" s="71"/>
      <c r="DR237" s="71"/>
      <c r="DS237" s="71"/>
      <c r="DT237" s="71"/>
      <c r="DU237" s="71"/>
      <c r="DV237" s="71"/>
      <c r="DW237" s="5"/>
      <c r="DX237" s="4"/>
      <c r="DY237" s="70" t="str">
        <f t="shared" si="77"/>
        <v/>
      </c>
      <c r="DZ237" s="70"/>
      <c r="EA237" s="71"/>
      <c r="EB237" s="71"/>
      <c r="EC237" s="71"/>
      <c r="ED237" s="71"/>
      <c r="EE237" s="71"/>
      <c r="EF237" s="71"/>
      <c r="EG237" s="71"/>
      <c r="EH237" s="71"/>
      <c r="EI237" s="71"/>
      <c r="EJ237" s="71"/>
      <c r="EK237" s="71"/>
      <c r="EL237" s="71"/>
      <c r="EM237" s="71"/>
      <c r="EN237" s="71"/>
      <c r="EO237" s="71"/>
      <c r="EP237" s="71"/>
      <c r="EQ237" s="71"/>
      <c r="ER237" s="71"/>
      <c r="ES237" s="71"/>
      <c r="ET237" s="71"/>
      <c r="EU237" s="71"/>
      <c r="EV237" s="71"/>
      <c r="EW237" s="71"/>
      <c r="EX237" s="71"/>
      <c r="EY237" s="71"/>
      <c r="EZ237" s="71"/>
      <c r="FA237" s="67"/>
      <c r="FB237" s="68"/>
      <c r="FC237" s="68"/>
      <c r="FD237" s="68"/>
      <c r="FE237" s="68"/>
      <c r="FF237" s="68"/>
      <c r="FG237" s="68"/>
      <c r="FH237" s="68"/>
      <c r="FI237" s="68"/>
      <c r="FJ237" s="68"/>
      <c r="FK237" s="68"/>
      <c r="FL237" s="68"/>
      <c r="FM237" s="68"/>
      <c r="FN237" s="68"/>
      <c r="FO237" s="68"/>
      <c r="FP237" s="68"/>
      <c r="FQ237" s="68"/>
      <c r="FR237" s="68"/>
      <c r="FS237" s="68"/>
      <c r="FT237" s="68"/>
      <c r="FU237" s="68"/>
      <c r="FV237" s="68"/>
      <c r="FW237" s="68"/>
      <c r="FX237" s="68"/>
      <c r="FY237" s="68"/>
      <c r="FZ237" s="68"/>
      <c r="GA237" s="68"/>
      <c r="GB237" s="68"/>
      <c r="GC237" s="68"/>
      <c r="GD237" s="68"/>
      <c r="GE237" s="68"/>
      <c r="GF237" s="68"/>
      <c r="GG237" s="5"/>
    </row>
    <row r="238" spans="1:189" x14ac:dyDescent="0.4">
      <c r="A238" s="65"/>
      <c r="B238" s="66"/>
      <c r="D238" s="4"/>
      <c r="E238" s="55" t="str">
        <f t="shared" si="65"/>
        <v/>
      </c>
      <c r="F238" s="55"/>
      <c r="G238" s="17"/>
      <c r="H238" s="19"/>
      <c r="I238" s="97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1"/>
      <c r="W238" s="67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9"/>
      <c r="AS238" s="17"/>
      <c r="AT238" s="19"/>
      <c r="AU238" s="55" t="str">
        <f t="shared" si="66"/>
        <v/>
      </c>
      <c r="AV238" s="55"/>
      <c r="AW238" s="55" t="str">
        <f t="shared" si="67"/>
        <v/>
      </c>
      <c r="AX238" s="55"/>
      <c r="AY238" s="55" t="str">
        <f t="shared" si="68"/>
        <v/>
      </c>
      <c r="AZ238" s="55"/>
      <c r="BA238" s="55" t="str">
        <f t="shared" si="69"/>
        <v/>
      </c>
      <c r="BB238" s="55"/>
      <c r="BC238" s="55" t="str">
        <f t="shared" si="70"/>
        <v/>
      </c>
      <c r="BD238" s="55"/>
      <c r="BE238" s="55" t="str">
        <f t="shared" si="71"/>
        <v/>
      </c>
      <c r="BF238" s="55"/>
      <c r="BG238" s="55" t="str">
        <f t="shared" si="72"/>
        <v/>
      </c>
      <c r="BH238" s="55"/>
      <c r="BI238" s="70" t="str">
        <f t="shared" si="73"/>
        <v/>
      </c>
      <c r="BJ238" s="70"/>
      <c r="BK238" s="70" t="str">
        <f t="shared" si="74"/>
        <v/>
      </c>
      <c r="BL238" s="70"/>
      <c r="BM238" s="5"/>
      <c r="BN238" s="4"/>
      <c r="BO238" s="70" t="str">
        <f t="shared" si="76"/>
        <v/>
      </c>
      <c r="BP238" s="70"/>
      <c r="BQ238" s="67"/>
      <c r="BR238" s="68"/>
      <c r="BS238" s="68"/>
      <c r="BT238" s="68"/>
      <c r="BU238" s="68"/>
      <c r="BV238" s="68"/>
      <c r="BW238" s="68"/>
      <c r="BX238" s="68"/>
      <c r="BY238" s="68"/>
      <c r="BZ238" s="69"/>
      <c r="CA238" s="71" t="str">
        <f t="shared" si="75"/>
        <v/>
      </c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17"/>
      <c r="CM238" s="19"/>
      <c r="CN238" s="55"/>
      <c r="CO238" s="55"/>
      <c r="CP238" s="67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9"/>
      <c r="DD238" s="17"/>
      <c r="DE238" s="19"/>
      <c r="DF238" s="17"/>
      <c r="DG238" s="18"/>
      <c r="DH238" s="18"/>
      <c r="DI238" s="18"/>
      <c r="DJ238" s="19"/>
      <c r="DK238" s="71"/>
      <c r="DL238" s="71"/>
      <c r="DM238" s="71"/>
      <c r="DN238" s="71"/>
      <c r="DO238" s="71"/>
      <c r="DP238" s="71"/>
      <c r="DQ238" s="71"/>
      <c r="DR238" s="71"/>
      <c r="DS238" s="71"/>
      <c r="DT238" s="71"/>
      <c r="DU238" s="71"/>
      <c r="DV238" s="71"/>
      <c r="DW238" s="5"/>
      <c r="DX238" s="4"/>
      <c r="DY238" s="70" t="str">
        <f t="shared" si="77"/>
        <v/>
      </c>
      <c r="DZ238" s="70"/>
      <c r="EA238" s="71"/>
      <c r="EB238" s="71"/>
      <c r="EC238" s="71"/>
      <c r="ED238" s="71"/>
      <c r="EE238" s="71"/>
      <c r="EF238" s="71"/>
      <c r="EG238" s="71"/>
      <c r="EH238" s="71"/>
      <c r="EI238" s="71"/>
      <c r="EJ238" s="71"/>
      <c r="EK238" s="71"/>
      <c r="EL238" s="71"/>
      <c r="EM238" s="71"/>
      <c r="EN238" s="71"/>
      <c r="EO238" s="71"/>
      <c r="EP238" s="71"/>
      <c r="EQ238" s="71"/>
      <c r="ER238" s="71"/>
      <c r="ES238" s="71"/>
      <c r="ET238" s="71"/>
      <c r="EU238" s="71"/>
      <c r="EV238" s="71"/>
      <c r="EW238" s="71"/>
      <c r="EX238" s="71"/>
      <c r="EY238" s="71"/>
      <c r="EZ238" s="71"/>
      <c r="FA238" s="67"/>
      <c r="FB238" s="68"/>
      <c r="FC238" s="68"/>
      <c r="FD238" s="68"/>
      <c r="FE238" s="68"/>
      <c r="FF238" s="68"/>
      <c r="FG238" s="68"/>
      <c r="FH238" s="68"/>
      <c r="FI238" s="68"/>
      <c r="FJ238" s="68"/>
      <c r="FK238" s="68"/>
      <c r="FL238" s="68"/>
      <c r="FM238" s="68"/>
      <c r="FN238" s="68"/>
      <c r="FO238" s="68"/>
      <c r="FP238" s="68"/>
      <c r="FQ238" s="68"/>
      <c r="FR238" s="68"/>
      <c r="FS238" s="68"/>
      <c r="FT238" s="68"/>
      <c r="FU238" s="68"/>
      <c r="FV238" s="68"/>
      <c r="FW238" s="68"/>
      <c r="FX238" s="68"/>
      <c r="FY238" s="68"/>
      <c r="FZ238" s="68"/>
      <c r="GA238" s="68"/>
      <c r="GB238" s="68"/>
      <c r="GC238" s="68"/>
      <c r="GD238" s="68"/>
      <c r="GE238" s="68"/>
      <c r="GF238" s="68"/>
      <c r="GG238" s="5"/>
    </row>
    <row r="239" spans="1:189" x14ac:dyDescent="0.4">
      <c r="A239" s="65"/>
      <c r="B239" s="66"/>
      <c r="D239" s="4"/>
      <c r="E239" s="55" t="str">
        <f t="shared" si="65"/>
        <v/>
      </c>
      <c r="F239" s="55"/>
      <c r="G239" s="17"/>
      <c r="H239" s="19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17"/>
      <c r="AT239" s="19"/>
      <c r="AU239" s="55" t="str">
        <f t="shared" si="66"/>
        <v/>
      </c>
      <c r="AV239" s="55"/>
      <c r="AW239" s="55" t="str">
        <f t="shared" si="67"/>
        <v/>
      </c>
      <c r="AX239" s="55"/>
      <c r="AY239" s="55" t="str">
        <f t="shared" si="68"/>
        <v/>
      </c>
      <c r="AZ239" s="55"/>
      <c r="BA239" s="55" t="str">
        <f t="shared" si="69"/>
        <v/>
      </c>
      <c r="BB239" s="55"/>
      <c r="BC239" s="55" t="str">
        <f t="shared" si="70"/>
        <v/>
      </c>
      <c r="BD239" s="55"/>
      <c r="BE239" s="55" t="str">
        <f t="shared" si="71"/>
        <v/>
      </c>
      <c r="BF239" s="55"/>
      <c r="BG239" s="55" t="str">
        <f t="shared" si="72"/>
        <v/>
      </c>
      <c r="BH239" s="55"/>
      <c r="BI239" s="70" t="str">
        <f t="shared" si="73"/>
        <v/>
      </c>
      <c r="BJ239" s="70"/>
      <c r="BK239" s="70" t="str">
        <f t="shared" si="74"/>
        <v/>
      </c>
      <c r="BL239" s="70"/>
      <c r="BM239" s="5"/>
      <c r="BN239" s="4"/>
      <c r="BO239" s="70" t="str">
        <f t="shared" si="76"/>
        <v/>
      </c>
      <c r="BP239" s="70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 t="str">
        <f t="shared" si="75"/>
        <v/>
      </c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17"/>
      <c r="CM239" s="19"/>
      <c r="CN239" s="55"/>
      <c r="CO239" s="55"/>
      <c r="CP239" s="67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9"/>
      <c r="DD239" s="55"/>
      <c r="DE239" s="55"/>
      <c r="DF239" s="55"/>
      <c r="DG239" s="55"/>
      <c r="DH239" s="55"/>
      <c r="DI239" s="55"/>
      <c r="DJ239" s="55"/>
      <c r="DK239" s="71"/>
      <c r="DL239" s="71"/>
      <c r="DM239" s="71"/>
      <c r="DN239" s="71"/>
      <c r="DO239" s="71"/>
      <c r="DP239" s="71"/>
      <c r="DQ239" s="71"/>
      <c r="DR239" s="71"/>
      <c r="DS239" s="71"/>
      <c r="DT239" s="71"/>
      <c r="DU239" s="71"/>
      <c r="DV239" s="71"/>
      <c r="DW239" s="5"/>
      <c r="DX239" s="4"/>
      <c r="DY239" s="70" t="str">
        <f t="shared" si="77"/>
        <v/>
      </c>
      <c r="DZ239" s="70"/>
      <c r="EA239" s="71"/>
      <c r="EB239" s="71"/>
      <c r="EC239" s="71"/>
      <c r="ED239" s="71"/>
      <c r="EE239" s="71"/>
      <c r="EF239" s="71"/>
      <c r="EG239" s="71"/>
      <c r="EH239" s="71"/>
      <c r="EI239" s="71"/>
      <c r="EJ239" s="71"/>
      <c r="EK239" s="71"/>
      <c r="EL239" s="71"/>
      <c r="EM239" s="71"/>
      <c r="EN239" s="71"/>
      <c r="EO239" s="71"/>
      <c r="EP239" s="71"/>
      <c r="EQ239" s="71"/>
      <c r="ER239" s="71"/>
      <c r="ES239" s="71"/>
      <c r="ET239" s="71"/>
      <c r="EU239" s="71"/>
      <c r="EV239" s="71"/>
      <c r="EW239" s="71"/>
      <c r="EX239" s="71"/>
      <c r="EY239" s="71"/>
      <c r="EZ239" s="71"/>
      <c r="FA239" s="71"/>
      <c r="FB239" s="71"/>
      <c r="FC239" s="71"/>
      <c r="FD239" s="71"/>
      <c r="FE239" s="71"/>
      <c r="FF239" s="71"/>
      <c r="FG239" s="71"/>
      <c r="FH239" s="71"/>
      <c r="FI239" s="71"/>
      <c r="FJ239" s="71"/>
      <c r="FK239" s="71"/>
      <c r="FL239" s="71"/>
      <c r="FM239" s="71"/>
      <c r="FN239" s="71"/>
      <c r="FO239" s="71"/>
      <c r="FP239" s="71"/>
      <c r="FQ239" s="71"/>
      <c r="FR239" s="71"/>
      <c r="FS239" s="71"/>
      <c r="FT239" s="71"/>
      <c r="FU239" s="71"/>
      <c r="FV239" s="71"/>
      <c r="FW239" s="71"/>
      <c r="FX239" s="71"/>
      <c r="FY239" s="71"/>
      <c r="FZ239" s="71"/>
      <c r="GA239" s="71"/>
      <c r="GB239" s="71"/>
      <c r="GC239" s="71"/>
      <c r="GD239" s="71"/>
      <c r="GE239" s="71"/>
      <c r="GF239" s="71"/>
      <c r="GG239" s="5"/>
    </row>
    <row r="240" spans="1:189" x14ac:dyDescent="0.4">
      <c r="A240" s="65"/>
      <c r="B240" s="66"/>
      <c r="D240" s="4"/>
      <c r="E240" s="55" t="str">
        <f t="shared" si="65"/>
        <v/>
      </c>
      <c r="F240" s="55"/>
      <c r="G240" s="17"/>
      <c r="H240" s="19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17"/>
      <c r="AT240" s="19"/>
      <c r="AU240" s="55" t="str">
        <f t="shared" si="66"/>
        <v/>
      </c>
      <c r="AV240" s="55"/>
      <c r="AW240" s="55" t="str">
        <f t="shared" si="67"/>
        <v/>
      </c>
      <c r="AX240" s="55"/>
      <c r="AY240" s="55" t="str">
        <f t="shared" si="68"/>
        <v/>
      </c>
      <c r="AZ240" s="55"/>
      <c r="BA240" s="55" t="str">
        <f t="shared" si="69"/>
        <v/>
      </c>
      <c r="BB240" s="55"/>
      <c r="BC240" s="55" t="str">
        <f t="shared" si="70"/>
        <v/>
      </c>
      <c r="BD240" s="55"/>
      <c r="BE240" s="55" t="str">
        <f t="shared" si="71"/>
        <v/>
      </c>
      <c r="BF240" s="55"/>
      <c r="BG240" s="55" t="str">
        <f t="shared" si="72"/>
        <v/>
      </c>
      <c r="BH240" s="55"/>
      <c r="BI240" s="70" t="str">
        <f t="shared" si="73"/>
        <v/>
      </c>
      <c r="BJ240" s="70"/>
      <c r="BK240" s="70" t="str">
        <f t="shared" si="74"/>
        <v/>
      </c>
      <c r="BL240" s="70"/>
      <c r="BM240" s="5"/>
      <c r="BN240" s="4"/>
      <c r="BO240" s="70" t="str">
        <f t="shared" si="76"/>
        <v/>
      </c>
      <c r="BP240" s="70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 t="str">
        <f t="shared" si="75"/>
        <v/>
      </c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55"/>
      <c r="CM240" s="55"/>
      <c r="CN240" s="55"/>
      <c r="CO240" s="55"/>
      <c r="CP240" s="67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9"/>
      <c r="DD240" s="55"/>
      <c r="DE240" s="55"/>
      <c r="DF240" s="55"/>
      <c r="DG240" s="55"/>
      <c r="DH240" s="55"/>
      <c r="DI240" s="55"/>
      <c r="DJ240" s="55"/>
      <c r="DK240" s="71"/>
      <c r="DL240" s="71"/>
      <c r="DM240" s="71"/>
      <c r="DN240" s="71"/>
      <c r="DO240" s="71"/>
      <c r="DP240" s="71"/>
      <c r="DQ240" s="71"/>
      <c r="DR240" s="71"/>
      <c r="DS240" s="71"/>
      <c r="DT240" s="71"/>
      <c r="DU240" s="71"/>
      <c r="DV240" s="71"/>
      <c r="DW240" s="5"/>
      <c r="DX240" s="4"/>
      <c r="DY240" s="70" t="str">
        <f t="shared" si="77"/>
        <v/>
      </c>
      <c r="DZ240" s="70"/>
      <c r="EA240" s="71"/>
      <c r="EB240" s="71"/>
      <c r="EC240" s="71"/>
      <c r="ED240" s="71"/>
      <c r="EE240" s="71"/>
      <c r="EF240" s="71"/>
      <c r="EG240" s="71"/>
      <c r="EH240" s="71"/>
      <c r="EI240" s="71"/>
      <c r="EJ240" s="71"/>
      <c r="EK240" s="71"/>
      <c r="EL240" s="71"/>
      <c r="EM240" s="71"/>
      <c r="EN240" s="71"/>
      <c r="EO240" s="71"/>
      <c r="EP240" s="71"/>
      <c r="EQ240" s="71"/>
      <c r="ER240" s="71"/>
      <c r="ES240" s="71"/>
      <c r="ET240" s="71"/>
      <c r="EU240" s="71"/>
      <c r="EV240" s="71"/>
      <c r="EW240" s="71"/>
      <c r="EX240" s="71"/>
      <c r="EY240" s="71"/>
      <c r="EZ240" s="71"/>
      <c r="FA240" s="71"/>
      <c r="FB240" s="71"/>
      <c r="FC240" s="71"/>
      <c r="FD240" s="71"/>
      <c r="FE240" s="71"/>
      <c r="FF240" s="71"/>
      <c r="FG240" s="71"/>
      <c r="FH240" s="71"/>
      <c r="FI240" s="71"/>
      <c r="FJ240" s="71"/>
      <c r="FK240" s="71"/>
      <c r="FL240" s="71"/>
      <c r="FM240" s="71"/>
      <c r="FN240" s="71"/>
      <c r="FO240" s="71"/>
      <c r="FP240" s="71"/>
      <c r="FQ240" s="71"/>
      <c r="FR240" s="71"/>
      <c r="FS240" s="71"/>
      <c r="FT240" s="71"/>
      <c r="FU240" s="71"/>
      <c r="FV240" s="71"/>
      <c r="FW240" s="71"/>
      <c r="FX240" s="71"/>
      <c r="FY240" s="71"/>
      <c r="FZ240" s="71"/>
      <c r="GA240" s="71"/>
      <c r="GB240" s="71"/>
      <c r="GC240" s="71"/>
      <c r="GD240" s="71"/>
      <c r="GE240" s="71"/>
      <c r="GF240" s="71"/>
      <c r="GG240" s="5"/>
    </row>
    <row r="241" spans="1:189" x14ac:dyDescent="0.4">
      <c r="A241" s="65"/>
      <c r="B241" s="66"/>
      <c r="D241" s="4"/>
      <c r="E241" s="55" t="str">
        <f t="shared" si="65"/>
        <v/>
      </c>
      <c r="F241" s="55"/>
      <c r="G241" s="17"/>
      <c r="H241" s="19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17"/>
      <c r="AT241" s="19"/>
      <c r="AU241" s="55" t="str">
        <f t="shared" si="66"/>
        <v/>
      </c>
      <c r="AV241" s="55"/>
      <c r="AW241" s="55" t="str">
        <f t="shared" si="67"/>
        <v/>
      </c>
      <c r="AX241" s="55"/>
      <c r="AY241" s="55" t="str">
        <f t="shared" si="68"/>
        <v/>
      </c>
      <c r="AZ241" s="55"/>
      <c r="BA241" s="55" t="str">
        <f t="shared" si="69"/>
        <v/>
      </c>
      <c r="BB241" s="55"/>
      <c r="BC241" s="55" t="str">
        <f t="shared" si="70"/>
        <v/>
      </c>
      <c r="BD241" s="55"/>
      <c r="BE241" s="55" t="str">
        <f t="shared" si="71"/>
        <v/>
      </c>
      <c r="BF241" s="55"/>
      <c r="BG241" s="55" t="str">
        <f t="shared" si="72"/>
        <v/>
      </c>
      <c r="BH241" s="55"/>
      <c r="BI241" s="70" t="str">
        <f t="shared" si="73"/>
        <v/>
      </c>
      <c r="BJ241" s="70"/>
      <c r="BK241" s="70" t="str">
        <f t="shared" si="74"/>
        <v/>
      </c>
      <c r="BL241" s="70"/>
      <c r="BM241" s="5"/>
      <c r="BN241" s="4"/>
      <c r="BO241" s="70" t="str">
        <f t="shared" si="76"/>
        <v/>
      </c>
      <c r="BP241" s="70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 t="str">
        <f t="shared" si="75"/>
        <v/>
      </c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55"/>
      <c r="CM241" s="55"/>
      <c r="CN241" s="55"/>
      <c r="CO241" s="55"/>
      <c r="CP241" s="67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9"/>
      <c r="DD241" s="55"/>
      <c r="DE241" s="55"/>
      <c r="DF241" s="55"/>
      <c r="DG241" s="55"/>
      <c r="DH241" s="55"/>
      <c r="DI241" s="55"/>
      <c r="DJ241" s="55"/>
      <c r="DK241" s="71"/>
      <c r="DL241" s="71"/>
      <c r="DM241" s="71"/>
      <c r="DN241" s="71"/>
      <c r="DO241" s="71"/>
      <c r="DP241" s="71"/>
      <c r="DQ241" s="71"/>
      <c r="DR241" s="71"/>
      <c r="DS241" s="71"/>
      <c r="DT241" s="71"/>
      <c r="DU241" s="71"/>
      <c r="DV241" s="71"/>
      <c r="DW241" s="5"/>
      <c r="DX241" s="4"/>
      <c r="DY241" s="70" t="str">
        <f t="shared" si="77"/>
        <v/>
      </c>
      <c r="DZ241" s="70"/>
      <c r="EA241" s="71"/>
      <c r="EB241" s="71"/>
      <c r="EC241" s="71"/>
      <c r="ED241" s="71"/>
      <c r="EE241" s="71"/>
      <c r="EF241" s="71"/>
      <c r="EG241" s="71"/>
      <c r="EH241" s="71"/>
      <c r="EI241" s="71"/>
      <c r="EJ241" s="71"/>
      <c r="EK241" s="71"/>
      <c r="EL241" s="71"/>
      <c r="EM241" s="71"/>
      <c r="EN241" s="71"/>
      <c r="EO241" s="71"/>
      <c r="EP241" s="71"/>
      <c r="EQ241" s="71"/>
      <c r="ER241" s="71"/>
      <c r="ES241" s="71"/>
      <c r="ET241" s="71"/>
      <c r="EU241" s="71"/>
      <c r="EV241" s="71"/>
      <c r="EW241" s="71"/>
      <c r="EX241" s="71"/>
      <c r="EY241" s="71"/>
      <c r="EZ241" s="71"/>
      <c r="FA241" s="71"/>
      <c r="FB241" s="71"/>
      <c r="FC241" s="71"/>
      <c r="FD241" s="71"/>
      <c r="FE241" s="71"/>
      <c r="FF241" s="71"/>
      <c r="FG241" s="71"/>
      <c r="FH241" s="71"/>
      <c r="FI241" s="71"/>
      <c r="FJ241" s="71"/>
      <c r="FK241" s="71"/>
      <c r="FL241" s="71"/>
      <c r="FM241" s="71"/>
      <c r="FN241" s="71"/>
      <c r="FO241" s="71"/>
      <c r="FP241" s="71"/>
      <c r="FQ241" s="71"/>
      <c r="FR241" s="71"/>
      <c r="FS241" s="71"/>
      <c r="FT241" s="71"/>
      <c r="FU241" s="71"/>
      <c r="FV241" s="71"/>
      <c r="FW241" s="71"/>
      <c r="FX241" s="71"/>
      <c r="FY241" s="71"/>
      <c r="FZ241" s="71"/>
      <c r="GA241" s="71"/>
      <c r="GB241" s="71"/>
      <c r="GC241" s="71"/>
      <c r="GD241" s="71"/>
      <c r="GE241" s="71"/>
      <c r="GF241" s="71"/>
      <c r="GG241" s="5"/>
    </row>
    <row r="242" spans="1:189" x14ac:dyDescent="0.4">
      <c r="A242" s="65"/>
      <c r="B242" s="66"/>
      <c r="D242" s="4"/>
      <c r="E242" s="55" t="str">
        <f t="shared" si="65"/>
        <v/>
      </c>
      <c r="F242" s="55"/>
      <c r="G242" s="17"/>
      <c r="H242" s="19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17"/>
      <c r="AT242" s="19"/>
      <c r="AU242" s="55" t="str">
        <f t="shared" si="66"/>
        <v/>
      </c>
      <c r="AV242" s="55"/>
      <c r="AW242" s="55" t="str">
        <f t="shared" si="67"/>
        <v/>
      </c>
      <c r="AX242" s="55"/>
      <c r="AY242" s="55" t="str">
        <f t="shared" si="68"/>
        <v/>
      </c>
      <c r="AZ242" s="55"/>
      <c r="BA242" s="55" t="str">
        <f t="shared" si="69"/>
        <v/>
      </c>
      <c r="BB242" s="55"/>
      <c r="BC242" s="55" t="str">
        <f t="shared" si="70"/>
        <v/>
      </c>
      <c r="BD242" s="55"/>
      <c r="BE242" s="55" t="str">
        <f t="shared" si="71"/>
        <v/>
      </c>
      <c r="BF242" s="55"/>
      <c r="BG242" s="55" t="str">
        <f t="shared" si="72"/>
        <v/>
      </c>
      <c r="BH242" s="55"/>
      <c r="BI242" s="70" t="str">
        <f t="shared" si="73"/>
        <v/>
      </c>
      <c r="BJ242" s="70"/>
      <c r="BK242" s="70" t="str">
        <f t="shared" si="74"/>
        <v/>
      </c>
      <c r="BL242" s="70"/>
      <c r="BM242" s="5"/>
      <c r="BN242" s="4"/>
      <c r="BO242" s="70" t="str">
        <f t="shared" si="76"/>
        <v/>
      </c>
      <c r="BP242" s="70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 t="str">
        <f t="shared" si="75"/>
        <v/>
      </c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55"/>
      <c r="CM242" s="55"/>
      <c r="CN242" s="55"/>
      <c r="CO242" s="55"/>
      <c r="CP242" s="67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9"/>
      <c r="DD242" s="55"/>
      <c r="DE242" s="55"/>
      <c r="DF242" s="55"/>
      <c r="DG242" s="55"/>
      <c r="DH242" s="55"/>
      <c r="DI242" s="55"/>
      <c r="DJ242" s="55"/>
      <c r="DK242" s="71"/>
      <c r="DL242" s="71"/>
      <c r="DM242" s="71"/>
      <c r="DN242" s="71"/>
      <c r="DO242" s="71"/>
      <c r="DP242" s="71"/>
      <c r="DQ242" s="71"/>
      <c r="DR242" s="71"/>
      <c r="DS242" s="71"/>
      <c r="DT242" s="71"/>
      <c r="DU242" s="71"/>
      <c r="DV242" s="71"/>
      <c r="DW242" s="5"/>
      <c r="DX242" s="4"/>
      <c r="DY242" s="70" t="str">
        <f t="shared" si="77"/>
        <v/>
      </c>
      <c r="DZ242" s="70"/>
      <c r="EA242" s="71"/>
      <c r="EB242" s="71"/>
      <c r="EC242" s="71"/>
      <c r="ED242" s="71"/>
      <c r="EE242" s="71"/>
      <c r="EF242" s="71"/>
      <c r="EG242" s="71"/>
      <c r="EH242" s="71"/>
      <c r="EI242" s="71"/>
      <c r="EJ242" s="71"/>
      <c r="EK242" s="71"/>
      <c r="EL242" s="71"/>
      <c r="EM242" s="71"/>
      <c r="EN242" s="71"/>
      <c r="EO242" s="71"/>
      <c r="EP242" s="71"/>
      <c r="EQ242" s="71"/>
      <c r="ER242" s="71"/>
      <c r="ES242" s="71"/>
      <c r="ET242" s="71"/>
      <c r="EU242" s="71"/>
      <c r="EV242" s="71"/>
      <c r="EW242" s="71"/>
      <c r="EX242" s="71"/>
      <c r="EY242" s="71"/>
      <c r="EZ242" s="71"/>
      <c r="FA242" s="71"/>
      <c r="FB242" s="71"/>
      <c r="FC242" s="71"/>
      <c r="FD242" s="71"/>
      <c r="FE242" s="71"/>
      <c r="FF242" s="71"/>
      <c r="FG242" s="71"/>
      <c r="FH242" s="71"/>
      <c r="FI242" s="71"/>
      <c r="FJ242" s="71"/>
      <c r="FK242" s="71"/>
      <c r="FL242" s="71"/>
      <c r="FM242" s="71"/>
      <c r="FN242" s="71"/>
      <c r="FO242" s="71"/>
      <c r="FP242" s="71"/>
      <c r="FQ242" s="71"/>
      <c r="FR242" s="71"/>
      <c r="FS242" s="71"/>
      <c r="FT242" s="71"/>
      <c r="FU242" s="71"/>
      <c r="FV242" s="71"/>
      <c r="FW242" s="71"/>
      <c r="FX242" s="71"/>
      <c r="FY242" s="71"/>
      <c r="FZ242" s="71"/>
      <c r="GA242" s="71"/>
      <c r="GB242" s="71"/>
      <c r="GC242" s="71"/>
      <c r="GD242" s="71"/>
      <c r="GE242" s="71"/>
      <c r="GF242" s="71"/>
      <c r="GG242" s="5"/>
    </row>
    <row r="243" spans="1:189" x14ac:dyDescent="0.4">
      <c r="A243" s="65"/>
      <c r="B243" s="66"/>
      <c r="D243" s="4"/>
      <c r="E243" s="55" t="str">
        <f t="shared" si="65"/>
        <v/>
      </c>
      <c r="F243" s="55"/>
      <c r="G243" s="70"/>
      <c r="H243" s="70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55"/>
      <c r="AT243" s="55"/>
      <c r="AU243" s="55" t="str">
        <f t="shared" si="66"/>
        <v/>
      </c>
      <c r="AV243" s="55"/>
      <c r="AW243" s="55" t="str">
        <f t="shared" si="67"/>
        <v/>
      </c>
      <c r="AX243" s="55"/>
      <c r="AY243" s="55" t="str">
        <f t="shared" si="68"/>
        <v/>
      </c>
      <c r="AZ243" s="55"/>
      <c r="BA243" s="55" t="str">
        <f t="shared" si="69"/>
        <v/>
      </c>
      <c r="BB243" s="55"/>
      <c r="BC243" s="55" t="str">
        <f t="shared" si="70"/>
        <v/>
      </c>
      <c r="BD243" s="55"/>
      <c r="BE243" s="55" t="str">
        <f t="shared" si="71"/>
        <v/>
      </c>
      <c r="BF243" s="55"/>
      <c r="BG243" s="55" t="str">
        <f t="shared" si="72"/>
        <v/>
      </c>
      <c r="BH243" s="55"/>
      <c r="BI243" s="70" t="str">
        <f t="shared" si="73"/>
        <v/>
      </c>
      <c r="BJ243" s="70"/>
      <c r="BK243" s="70" t="str">
        <f t="shared" si="74"/>
        <v/>
      </c>
      <c r="BL243" s="70"/>
      <c r="BM243" s="5"/>
      <c r="BN243" s="4"/>
      <c r="BO243" s="70" t="str">
        <f t="shared" si="76"/>
        <v/>
      </c>
      <c r="BP243" s="70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 t="str">
        <f t="shared" si="75"/>
        <v/>
      </c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55"/>
      <c r="CM243" s="55"/>
      <c r="CN243" s="55"/>
      <c r="CO243" s="55"/>
      <c r="CP243" s="71"/>
      <c r="CQ243" s="71"/>
      <c r="CR243" s="71"/>
      <c r="CS243" s="71"/>
      <c r="CT243" s="71"/>
      <c r="CU243" s="71"/>
      <c r="CV243" s="71"/>
      <c r="CW243" s="71"/>
      <c r="CX243" s="71"/>
      <c r="CY243" s="71"/>
      <c r="CZ243" s="71"/>
      <c r="DA243" s="71"/>
      <c r="DB243" s="71"/>
      <c r="DC243" s="71"/>
      <c r="DD243" s="55"/>
      <c r="DE243" s="55"/>
      <c r="DF243" s="55"/>
      <c r="DG243" s="55"/>
      <c r="DH243" s="55"/>
      <c r="DI243" s="55"/>
      <c r="DJ243" s="55"/>
      <c r="DK243" s="71"/>
      <c r="DL243" s="71"/>
      <c r="DM243" s="71"/>
      <c r="DN243" s="71"/>
      <c r="DO243" s="71"/>
      <c r="DP243" s="71"/>
      <c r="DQ243" s="71"/>
      <c r="DR243" s="71"/>
      <c r="DS243" s="71"/>
      <c r="DT243" s="71"/>
      <c r="DU243" s="71"/>
      <c r="DV243" s="71"/>
      <c r="DW243" s="5"/>
      <c r="DX243" s="4"/>
      <c r="DY243" s="70" t="str">
        <f t="shared" si="77"/>
        <v/>
      </c>
      <c r="DZ243" s="70"/>
      <c r="EA243" s="71"/>
      <c r="EB243" s="71"/>
      <c r="EC243" s="71"/>
      <c r="ED243" s="71"/>
      <c r="EE243" s="71"/>
      <c r="EF243" s="71"/>
      <c r="EG243" s="71"/>
      <c r="EH243" s="71"/>
      <c r="EI243" s="71"/>
      <c r="EJ243" s="71"/>
      <c r="EK243" s="71"/>
      <c r="EL243" s="71"/>
      <c r="EM243" s="71"/>
      <c r="EN243" s="71"/>
      <c r="EO243" s="71"/>
      <c r="EP243" s="71"/>
      <c r="EQ243" s="71"/>
      <c r="ER243" s="71"/>
      <c r="ES243" s="71"/>
      <c r="ET243" s="71"/>
      <c r="EU243" s="71"/>
      <c r="EV243" s="71"/>
      <c r="EW243" s="71"/>
      <c r="EX243" s="71"/>
      <c r="EY243" s="71"/>
      <c r="EZ243" s="71"/>
      <c r="FA243" s="71"/>
      <c r="FB243" s="71"/>
      <c r="FC243" s="71"/>
      <c r="FD243" s="71"/>
      <c r="FE243" s="71"/>
      <c r="FF243" s="71"/>
      <c r="FG243" s="71"/>
      <c r="FH243" s="71"/>
      <c r="FI243" s="71"/>
      <c r="FJ243" s="71"/>
      <c r="FK243" s="71"/>
      <c r="FL243" s="71"/>
      <c r="FM243" s="71"/>
      <c r="FN243" s="71"/>
      <c r="FO243" s="71"/>
      <c r="FP243" s="71"/>
      <c r="FQ243" s="71"/>
      <c r="FR243" s="71"/>
      <c r="FS243" s="71"/>
      <c r="FT243" s="71"/>
      <c r="FU243" s="71"/>
      <c r="FV243" s="71"/>
      <c r="FW243" s="71"/>
      <c r="FX243" s="71"/>
      <c r="FY243" s="71"/>
      <c r="FZ243" s="71"/>
      <c r="GA243" s="71"/>
      <c r="GB243" s="71"/>
      <c r="GC243" s="71"/>
      <c r="GD243" s="71"/>
      <c r="GE243" s="71"/>
      <c r="GF243" s="71"/>
      <c r="GG243" s="5"/>
    </row>
    <row r="244" spans="1:189" x14ac:dyDescent="0.4">
      <c r="D244" s="4"/>
      <c r="E244" s="73"/>
      <c r="F244" s="73"/>
      <c r="G244" s="73"/>
      <c r="H244" s="73"/>
      <c r="I244" s="73"/>
      <c r="J244" s="73"/>
      <c r="K244" s="73"/>
      <c r="L244" s="73"/>
      <c r="M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3"/>
      <c r="BH244" s="73"/>
      <c r="BI244" s="73"/>
      <c r="BJ244" s="73"/>
      <c r="BK244" s="73"/>
      <c r="BL244" s="73"/>
      <c r="BM244" s="5"/>
      <c r="BN244" s="7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74"/>
      <c r="DB244" s="74"/>
      <c r="DC244" s="74"/>
      <c r="DD244" s="74"/>
      <c r="DE244" s="74"/>
      <c r="DF244" s="74"/>
      <c r="DG244" s="74"/>
      <c r="DH244" s="74"/>
      <c r="DI244" s="74"/>
      <c r="DJ244" s="74"/>
      <c r="DK244" s="74"/>
      <c r="DL244" s="74"/>
      <c r="DM244" s="74"/>
      <c r="DN244" s="74"/>
      <c r="DO244" s="74"/>
      <c r="DP244" s="74"/>
      <c r="DQ244" s="74"/>
      <c r="DR244" s="74"/>
      <c r="DS244" s="74"/>
      <c r="DT244" s="74"/>
      <c r="DU244" s="74"/>
      <c r="DV244" s="74"/>
      <c r="DW244" s="9"/>
      <c r="DX244" s="7"/>
      <c r="DY244" s="74"/>
      <c r="DZ244" s="74"/>
      <c r="EA244" s="74"/>
      <c r="EB244" s="74"/>
      <c r="EC244" s="74"/>
      <c r="ED244" s="74"/>
      <c r="EE244" s="74"/>
      <c r="EF244" s="74"/>
      <c r="EG244" s="74"/>
      <c r="EH244" s="74"/>
      <c r="EI244" s="74"/>
      <c r="EJ244" s="74"/>
      <c r="EK244" s="74"/>
      <c r="EL244" s="74"/>
      <c r="EM244" s="74"/>
      <c r="EN244" s="74"/>
      <c r="EO244" s="74"/>
      <c r="EP244" s="74"/>
      <c r="EQ244" s="74"/>
      <c r="ER244" s="74"/>
      <c r="ES244" s="74"/>
      <c r="ET244" s="74"/>
      <c r="EU244" s="74"/>
      <c r="EV244" s="74"/>
      <c r="EW244" s="74"/>
      <c r="EX244" s="74"/>
      <c r="EY244" s="74"/>
      <c r="EZ244" s="74"/>
      <c r="FA244" s="74"/>
      <c r="FB244" s="74"/>
      <c r="FC244" s="74"/>
      <c r="FD244" s="74"/>
      <c r="FE244" s="74"/>
      <c r="FF244" s="74"/>
      <c r="FG244" s="74"/>
      <c r="FH244" s="74"/>
      <c r="FI244" s="74"/>
      <c r="FJ244" s="74"/>
      <c r="FK244" s="74"/>
      <c r="FL244" s="74"/>
      <c r="FM244" s="74"/>
      <c r="FN244" s="74"/>
      <c r="FO244" s="74"/>
      <c r="FP244" s="74"/>
      <c r="FQ244" s="74"/>
      <c r="FR244" s="74"/>
      <c r="FS244" s="74"/>
      <c r="FT244" s="74"/>
      <c r="FU244" s="74"/>
      <c r="FV244" s="74"/>
      <c r="FW244" s="74"/>
      <c r="FX244" s="74"/>
      <c r="FY244" s="74"/>
      <c r="FZ244" s="74"/>
      <c r="GA244" s="74"/>
      <c r="GB244" s="74"/>
      <c r="GC244" s="74"/>
      <c r="GD244" s="74"/>
      <c r="GE244" s="74"/>
      <c r="GF244" s="74"/>
      <c r="GG244" s="9"/>
    </row>
    <row r="245" spans="1:189" x14ac:dyDescent="0.4">
      <c r="D245" s="75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7"/>
      <c r="BN245" s="78"/>
      <c r="BO245" s="79"/>
      <c r="BP245" s="79"/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  <c r="CG245" s="79"/>
      <c r="CH245" s="79"/>
      <c r="CI245" s="79"/>
      <c r="CJ245" s="79"/>
      <c r="CK245" s="79"/>
      <c r="CL245" s="79"/>
      <c r="CM245" s="79"/>
      <c r="CN245" s="79"/>
      <c r="CO245" s="79"/>
      <c r="CP245" s="79"/>
      <c r="CQ245" s="79"/>
      <c r="CR245" s="79"/>
      <c r="CS245" s="79"/>
      <c r="CT245" s="79"/>
      <c r="CU245" s="79"/>
      <c r="CV245" s="79"/>
      <c r="CW245" s="79"/>
      <c r="CX245" s="79"/>
      <c r="CY245" s="79"/>
      <c r="CZ245" s="79"/>
      <c r="DA245" s="79"/>
      <c r="DB245" s="79"/>
      <c r="DC245" s="79"/>
      <c r="DD245" s="79"/>
      <c r="DE245" s="79"/>
      <c r="DF245" s="79"/>
      <c r="DG245" s="79"/>
      <c r="DH245" s="79"/>
      <c r="DI245" s="79"/>
      <c r="DJ245" s="79"/>
      <c r="DK245" s="79"/>
      <c r="DL245" s="79"/>
      <c r="DM245" s="79"/>
      <c r="DN245" s="79"/>
      <c r="DO245" s="79"/>
      <c r="DP245" s="79"/>
      <c r="DQ245" s="79"/>
      <c r="DR245" s="79"/>
      <c r="DS245" s="79"/>
      <c r="DT245" s="79"/>
      <c r="DU245" s="79"/>
      <c r="DV245" s="79"/>
      <c r="DW245" s="80"/>
      <c r="DX245" s="78"/>
      <c r="DY245" s="79"/>
      <c r="DZ245" s="79"/>
      <c r="EA245" s="79"/>
      <c r="EB245" s="79"/>
      <c r="EC245" s="79"/>
      <c r="ED245" s="79"/>
      <c r="EE245" s="79"/>
      <c r="EF245" s="79"/>
      <c r="EG245" s="79"/>
      <c r="EH245" s="79"/>
      <c r="EI245" s="79"/>
      <c r="EJ245" s="79"/>
      <c r="EK245" s="79"/>
      <c r="EL245" s="79"/>
      <c r="EM245" s="79"/>
      <c r="EN245" s="79"/>
      <c r="EO245" s="79"/>
      <c r="EP245" s="79"/>
      <c r="EQ245" s="79"/>
      <c r="ER245" s="79"/>
      <c r="ES245" s="79"/>
      <c r="ET245" s="79"/>
      <c r="EU245" s="79"/>
      <c r="EV245" s="79"/>
      <c r="EW245" s="79"/>
      <c r="EX245" s="79"/>
      <c r="EY245" s="79"/>
      <c r="EZ245" s="79"/>
      <c r="FA245" s="79"/>
      <c r="FB245" s="79"/>
      <c r="FC245" s="79"/>
      <c r="FD245" s="79"/>
      <c r="FE245" s="79"/>
      <c r="FF245" s="79"/>
      <c r="FG245" s="79"/>
      <c r="FH245" s="79"/>
      <c r="FI245" s="79"/>
      <c r="FJ245" s="79"/>
      <c r="FK245" s="79"/>
      <c r="FL245" s="79"/>
      <c r="FM245" s="79"/>
      <c r="FN245" s="79"/>
      <c r="FO245" s="79"/>
      <c r="FP245" s="79"/>
      <c r="FQ245" s="79"/>
      <c r="FR245" s="79"/>
      <c r="FS245" s="79"/>
      <c r="FT245" s="79"/>
      <c r="FU245" s="79"/>
      <c r="FV245" s="79"/>
      <c r="FW245" s="79"/>
      <c r="FX245" s="79"/>
      <c r="FY245" s="79"/>
      <c r="FZ245" s="79"/>
      <c r="GA245" s="79"/>
      <c r="GB245" s="79"/>
      <c r="GC245" s="79"/>
      <c r="GD245" s="79"/>
      <c r="GE245" s="79"/>
      <c r="GF245" s="79"/>
      <c r="GG245" s="80"/>
    </row>
    <row r="246" spans="1:189" x14ac:dyDescent="0.4"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3"/>
      <c r="BN246" s="1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3"/>
      <c r="DX246" s="1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3"/>
    </row>
    <row r="247" spans="1:189" x14ac:dyDescent="0.4">
      <c r="D247" s="4"/>
      <c r="E247" s="56" t="s">
        <v>37</v>
      </c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"/>
      <c r="BN247" s="4"/>
      <c r="BO247" s="56" t="s">
        <v>37</v>
      </c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  <c r="CW247" s="56"/>
      <c r="CX247" s="56"/>
      <c r="CY247" s="56"/>
      <c r="CZ247" s="56"/>
      <c r="DA247" s="56"/>
      <c r="DB247" s="56"/>
      <c r="DC247" s="56"/>
      <c r="DD247" s="56"/>
      <c r="DE247" s="56"/>
      <c r="DF247" s="56"/>
      <c r="DG247" s="56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"/>
      <c r="DX247" s="4"/>
      <c r="DY247" s="57" t="s">
        <v>37</v>
      </c>
      <c r="DZ247" s="58"/>
      <c r="EA247" s="58"/>
      <c r="EB247" s="58"/>
      <c r="EC247" s="58"/>
      <c r="ED247" s="58"/>
      <c r="EE247" s="58"/>
      <c r="EF247" s="58"/>
      <c r="EG247" s="58"/>
      <c r="EH247" s="58"/>
      <c r="EI247" s="58"/>
      <c r="EJ247" s="58"/>
      <c r="EK247" s="58"/>
      <c r="EL247" s="58"/>
      <c r="EM247" s="58"/>
      <c r="EN247" s="58"/>
      <c r="EO247" s="58"/>
      <c r="EP247" s="58"/>
      <c r="EQ247" s="58"/>
      <c r="ER247" s="58"/>
      <c r="ES247" s="58"/>
      <c r="ET247" s="58"/>
      <c r="EU247" s="58"/>
      <c r="EV247" s="58"/>
      <c r="EW247" s="58"/>
      <c r="EX247" s="58"/>
      <c r="EY247" s="58"/>
      <c r="EZ247" s="58"/>
      <c r="FA247" s="58"/>
      <c r="FB247" s="58"/>
      <c r="FC247" s="58"/>
      <c r="FD247" s="58"/>
      <c r="FE247" s="58"/>
      <c r="FF247" s="58"/>
      <c r="FG247" s="58"/>
      <c r="FH247" s="58"/>
      <c r="FI247" s="58"/>
      <c r="FJ247" s="58"/>
      <c r="FK247" s="58"/>
      <c r="FL247" s="58"/>
      <c r="FM247" s="58"/>
      <c r="FN247" s="58"/>
      <c r="FO247" s="58"/>
      <c r="FP247" s="58"/>
      <c r="FQ247" s="58"/>
      <c r="FR247" s="58"/>
      <c r="FS247" s="58"/>
      <c r="FT247" s="58"/>
      <c r="FU247" s="58"/>
      <c r="FV247" s="58"/>
      <c r="FW247" s="58"/>
      <c r="FX247" s="58"/>
      <c r="FY247" s="58"/>
      <c r="FZ247" s="58"/>
      <c r="GA247" s="58"/>
      <c r="GB247" s="58"/>
      <c r="GC247" s="58"/>
      <c r="GD247" s="58"/>
      <c r="GE247" s="58"/>
      <c r="GF247" s="59"/>
      <c r="GG247" s="5"/>
    </row>
    <row r="248" spans="1:189" x14ac:dyDescent="0.4">
      <c r="D248" s="4"/>
      <c r="E248" s="55" t="s">
        <v>394</v>
      </c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"/>
      <c r="BN248" s="4"/>
      <c r="BO248" s="55" t="str">
        <f>IF($E248="","",$E248)</f>
        <v>就業情報一覧データグリッド</v>
      </c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"/>
      <c r="DX248" s="4"/>
      <c r="DY248" s="55" t="str">
        <f>IF($E248="","",$E248)</f>
        <v>就業情報一覧データグリッド</v>
      </c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  <c r="FJ248" s="55"/>
      <c r="FK248" s="55"/>
      <c r="FL248" s="55"/>
      <c r="FM248" s="55"/>
      <c r="FN248" s="55"/>
      <c r="FO248" s="55"/>
      <c r="FP248" s="55"/>
      <c r="FQ248" s="55"/>
      <c r="FR248" s="55"/>
      <c r="FS248" s="55"/>
      <c r="FT248" s="55"/>
      <c r="FU248" s="55"/>
      <c r="FV248" s="55"/>
      <c r="FW248" s="55"/>
      <c r="FX248" s="55"/>
      <c r="FY248" s="55"/>
      <c r="FZ248" s="55"/>
      <c r="GA248" s="55"/>
      <c r="GB248" s="55"/>
      <c r="GC248" s="55"/>
      <c r="GD248" s="55"/>
      <c r="GE248" s="55"/>
      <c r="GF248" s="55"/>
      <c r="GG248" s="5"/>
    </row>
    <row r="249" spans="1:189" x14ac:dyDescent="0.4">
      <c r="D249" s="4"/>
      <c r="E249" s="60"/>
      <c r="BM249" s="5"/>
      <c r="BN249" s="4"/>
      <c r="BO249" s="60"/>
      <c r="DW249" s="5"/>
      <c r="DX249" s="4"/>
      <c r="DY249" s="60"/>
      <c r="GG249" s="5"/>
    </row>
    <row r="250" spans="1:189" x14ac:dyDescent="0.4">
      <c r="A250" s="55" t="s">
        <v>39</v>
      </c>
      <c r="B250" s="61" t="s">
        <v>40</v>
      </c>
      <c r="D250" s="4"/>
      <c r="E250" s="62" t="s">
        <v>30</v>
      </c>
      <c r="F250" s="62"/>
      <c r="G250" s="63" t="s">
        <v>41</v>
      </c>
      <c r="H250" s="63"/>
      <c r="I250" s="63" t="s">
        <v>42</v>
      </c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2" t="s">
        <v>43</v>
      </c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 t="s">
        <v>44</v>
      </c>
      <c r="AT250" s="62"/>
      <c r="AU250" s="62" t="s">
        <v>45</v>
      </c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 t="s">
        <v>46</v>
      </c>
      <c r="BJ250" s="62"/>
      <c r="BK250" s="62"/>
      <c r="BL250" s="62"/>
      <c r="BM250" s="5"/>
      <c r="BN250" s="4"/>
      <c r="BO250" s="63" t="s">
        <v>41</v>
      </c>
      <c r="BP250" s="63"/>
      <c r="BQ250" s="62" t="s">
        <v>47</v>
      </c>
      <c r="BR250" s="62"/>
      <c r="BS250" s="62"/>
      <c r="BT250" s="62"/>
      <c r="BU250" s="62"/>
      <c r="BV250" s="62"/>
      <c r="BW250" s="62"/>
      <c r="BX250" s="62"/>
      <c r="BY250" s="62"/>
      <c r="BZ250" s="62"/>
      <c r="CA250" s="62" t="s">
        <v>48</v>
      </c>
      <c r="CB250" s="62"/>
      <c r="CC250" s="62"/>
      <c r="CD250" s="62"/>
      <c r="CE250" s="62"/>
      <c r="CF250" s="62"/>
      <c r="CG250" s="62"/>
      <c r="CH250" s="62"/>
      <c r="CI250" s="62"/>
      <c r="CJ250" s="62"/>
      <c r="CK250" s="62"/>
      <c r="CL250" s="62" t="s">
        <v>49</v>
      </c>
      <c r="CM250" s="62"/>
      <c r="CN250" s="62" t="s">
        <v>50</v>
      </c>
      <c r="CO250" s="62"/>
      <c r="CP250" s="62" t="s">
        <v>51</v>
      </c>
      <c r="CQ250" s="62"/>
      <c r="CR250" s="62"/>
      <c r="CS250" s="62"/>
      <c r="CT250" s="62"/>
      <c r="CU250" s="62"/>
      <c r="CV250" s="62"/>
      <c r="CW250" s="62"/>
      <c r="CX250" s="62"/>
      <c r="CY250" s="62"/>
      <c r="CZ250" s="62"/>
      <c r="DA250" s="62"/>
      <c r="DB250" s="62"/>
      <c r="DC250" s="62"/>
      <c r="DD250" s="62" t="s">
        <v>52</v>
      </c>
      <c r="DE250" s="62"/>
      <c r="DF250" s="63" t="s">
        <v>53</v>
      </c>
      <c r="DG250" s="63"/>
      <c r="DH250" s="63"/>
      <c r="DI250" s="63"/>
      <c r="DJ250" s="63"/>
      <c r="DK250" s="63" t="s">
        <v>54</v>
      </c>
      <c r="DL250" s="63"/>
      <c r="DM250" s="63"/>
      <c r="DN250" s="63"/>
      <c r="DO250" s="63"/>
      <c r="DP250" s="63"/>
      <c r="DQ250" s="63"/>
      <c r="DR250" s="63"/>
      <c r="DS250" s="63"/>
      <c r="DT250" s="63"/>
      <c r="DU250" s="63"/>
      <c r="DV250" s="63"/>
      <c r="DW250" s="5"/>
      <c r="DX250" s="4"/>
      <c r="DY250" s="63" t="s">
        <v>41</v>
      </c>
      <c r="DZ250" s="63"/>
      <c r="EA250" s="63" t="s">
        <v>55</v>
      </c>
      <c r="EB250" s="63"/>
      <c r="EC250" s="63"/>
      <c r="ED250" s="63"/>
      <c r="EE250" s="63"/>
      <c r="EF250" s="63"/>
      <c r="EG250" s="63"/>
      <c r="EH250" s="63"/>
      <c r="EI250" s="63"/>
      <c r="EJ250" s="63"/>
      <c r="EK250" s="63"/>
      <c r="EL250" s="63"/>
      <c r="EM250" s="63"/>
      <c r="EN250" s="63"/>
      <c r="EO250" s="63"/>
      <c r="EP250" s="63"/>
      <c r="EQ250" s="63"/>
      <c r="ER250" s="63"/>
      <c r="ES250" s="63"/>
      <c r="ET250" s="63"/>
      <c r="EU250" s="63"/>
      <c r="EV250" s="63"/>
      <c r="EW250" s="63"/>
      <c r="EX250" s="63"/>
      <c r="EY250" s="63"/>
      <c r="EZ250" s="63"/>
      <c r="FA250" s="62" t="s">
        <v>56</v>
      </c>
      <c r="FB250" s="62"/>
      <c r="FC250" s="62"/>
      <c r="FD250" s="62"/>
      <c r="FE250" s="62"/>
      <c r="FF250" s="62"/>
      <c r="FG250" s="62"/>
      <c r="FH250" s="62"/>
      <c r="FI250" s="62"/>
      <c r="FJ250" s="62"/>
      <c r="FK250" s="62"/>
      <c r="FL250" s="62"/>
      <c r="FM250" s="62"/>
      <c r="FN250" s="62"/>
      <c r="FO250" s="62"/>
      <c r="FP250" s="62"/>
      <c r="FQ250" s="62"/>
      <c r="FR250" s="62"/>
      <c r="FS250" s="62"/>
      <c r="FT250" s="62"/>
      <c r="FU250" s="62"/>
      <c r="FV250" s="62"/>
      <c r="FW250" s="62"/>
      <c r="FX250" s="62"/>
      <c r="FY250" s="62"/>
      <c r="FZ250" s="62"/>
      <c r="GA250" s="62"/>
      <c r="GB250" s="62"/>
      <c r="GC250" s="62"/>
      <c r="GD250" s="62"/>
      <c r="GE250" s="62"/>
      <c r="GF250" s="62"/>
      <c r="GG250" s="5"/>
    </row>
    <row r="251" spans="1:189" x14ac:dyDescent="0.4">
      <c r="A251" s="55"/>
      <c r="B251" s="64"/>
      <c r="D251" s="4"/>
      <c r="E251" s="62"/>
      <c r="F251" s="62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3" t="s">
        <v>57</v>
      </c>
      <c r="AV251" s="63"/>
      <c r="AW251" s="63" t="s">
        <v>58</v>
      </c>
      <c r="AX251" s="63"/>
      <c r="AY251" s="63" t="s">
        <v>59</v>
      </c>
      <c r="AZ251" s="63"/>
      <c r="BA251" s="63" t="s">
        <v>60</v>
      </c>
      <c r="BB251" s="63"/>
      <c r="BC251" s="63" t="s">
        <v>61</v>
      </c>
      <c r="BD251" s="63"/>
      <c r="BE251" s="63" t="s">
        <v>62</v>
      </c>
      <c r="BF251" s="63"/>
      <c r="BG251" s="63" t="s">
        <v>63</v>
      </c>
      <c r="BH251" s="63"/>
      <c r="BI251" s="63" t="s">
        <v>64</v>
      </c>
      <c r="BJ251" s="63"/>
      <c r="BK251" s="63" t="s">
        <v>65</v>
      </c>
      <c r="BL251" s="63"/>
      <c r="BM251" s="5"/>
      <c r="BN251" s="4"/>
      <c r="BO251" s="63"/>
      <c r="BP251" s="63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2"/>
      <c r="CB251" s="62"/>
      <c r="CC251" s="62"/>
      <c r="CD251" s="62"/>
      <c r="CE251" s="62"/>
      <c r="CF251" s="62"/>
      <c r="CG251" s="62"/>
      <c r="CH251" s="62"/>
      <c r="CI251" s="62"/>
      <c r="CJ251" s="62"/>
      <c r="CK251" s="62"/>
      <c r="CL251" s="62"/>
      <c r="CM251" s="62"/>
      <c r="CN251" s="62"/>
      <c r="CO251" s="62"/>
      <c r="CP251" s="62"/>
      <c r="CQ251" s="62"/>
      <c r="CR251" s="62"/>
      <c r="CS251" s="62"/>
      <c r="CT251" s="62"/>
      <c r="CU251" s="62"/>
      <c r="CV251" s="62"/>
      <c r="CW251" s="62"/>
      <c r="CX251" s="62"/>
      <c r="CY251" s="62"/>
      <c r="CZ251" s="62"/>
      <c r="DA251" s="62"/>
      <c r="DB251" s="62"/>
      <c r="DC251" s="62"/>
      <c r="DD251" s="62"/>
      <c r="DE251" s="62"/>
      <c r="DF251" s="63"/>
      <c r="DG251" s="63"/>
      <c r="DH251" s="63"/>
      <c r="DI251" s="63"/>
      <c r="DJ251" s="63"/>
      <c r="DK251" s="63"/>
      <c r="DL251" s="63"/>
      <c r="DM251" s="63"/>
      <c r="DN251" s="63"/>
      <c r="DO251" s="63"/>
      <c r="DP251" s="63"/>
      <c r="DQ251" s="63"/>
      <c r="DR251" s="63"/>
      <c r="DS251" s="63"/>
      <c r="DT251" s="63"/>
      <c r="DU251" s="63"/>
      <c r="DV251" s="63"/>
      <c r="DW251" s="5"/>
      <c r="DX251" s="4"/>
      <c r="DY251" s="63"/>
      <c r="DZ251" s="63"/>
      <c r="EA251" s="63"/>
      <c r="EB251" s="63"/>
      <c r="EC251" s="63"/>
      <c r="ED251" s="63"/>
      <c r="EE251" s="63"/>
      <c r="EF251" s="63"/>
      <c r="EG251" s="63"/>
      <c r="EH251" s="63"/>
      <c r="EI251" s="63"/>
      <c r="EJ251" s="63"/>
      <c r="EK251" s="63"/>
      <c r="EL251" s="63"/>
      <c r="EM251" s="63"/>
      <c r="EN251" s="63"/>
      <c r="EO251" s="63"/>
      <c r="EP251" s="63"/>
      <c r="EQ251" s="63"/>
      <c r="ER251" s="63"/>
      <c r="ES251" s="63"/>
      <c r="ET251" s="63"/>
      <c r="EU251" s="63"/>
      <c r="EV251" s="63"/>
      <c r="EW251" s="63"/>
      <c r="EX251" s="63"/>
      <c r="EY251" s="63"/>
      <c r="EZ251" s="63"/>
      <c r="FA251" s="62"/>
      <c r="FB251" s="62"/>
      <c r="FC251" s="62"/>
      <c r="FD251" s="62"/>
      <c r="FE251" s="62"/>
      <c r="FF251" s="62"/>
      <c r="FG251" s="62"/>
      <c r="FH251" s="62"/>
      <c r="FI251" s="62"/>
      <c r="FJ251" s="62"/>
      <c r="FK251" s="62"/>
      <c r="FL251" s="62"/>
      <c r="FM251" s="62"/>
      <c r="FN251" s="62"/>
      <c r="FO251" s="62"/>
      <c r="FP251" s="62"/>
      <c r="FQ251" s="62"/>
      <c r="FR251" s="62"/>
      <c r="FS251" s="62"/>
      <c r="FT251" s="62"/>
      <c r="FU251" s="62"/>
      <c r="FV251" s="62"/>
      <c r="FW251" s="62"/>
      <c r="FX251" s="62"/>
      <c r="FY251" s="62"/>
      <c r="FZ251" s="62"/>
      <c r="GA251" s="62"/>
      <c r="GB251" s="62"/>
      <c r="GC251" s="62"/>
      <c r="GD251" s="62"/>
      <c r="GE251" s="62"/>
      <c r="GF251" s="62"/>
      <c r="GG251" s="5"/>
    </row>
    <row r="252" spans="1:189" x14ac:dyDescent="0.4">
      <c r="A252" s="65" t="s">
        <v>66</v>
      </c>
      <c r="B252" s="66" t="s">
        <v>82</v>
      </c>
      <c r="D252" s="4"/>
      <c r="E252" s="55" t="str">
        <f t="shared" ref="E252:E283" si="78">IF($A252="入力項目マスタ",IF($B252="","",VLOOKUP($B252,入力項目マスタ,13,FALSE)),IF($A252="非入力項目マスタ",IF($B252="","",VLOOKUP($B252,非入力項目マスタ,13,FALSE)),""))</f>
        <v>E003</v>
      </c>
      <c r="F252" s="55"/>
      <c r="G252" s="17">
        <v>1</v>
      </c>
      <c r="H252" s="19"/>
      <c r="I252" s="67" t="s">
        <v>417</v>
      </c>
      <c r="J252" s="68" t="s">
        <v>418</v>
      </c>
      <c r="K252" s="68" t="s">
        <v>418</v>
      </c>
      <c r="L252" s="68" t="s">
        <v>418</v>
      </c>
      <c r="M252" s="68" t="s">
        <v>418</v>
      </c>
      <c r="N252" s="68" t="s">
        <v>418</v>
      </c>
      <c r="O252" s="68" t="s">
        <v>418</v>
      </c>
      <c r="P252" s="68" t="s">
        <v>418</v>
      </c>
      <c r="Q252" s="68" t="s">
        <v>418</v>
      </c>
      <c r="R252" s="68" t="s">
        <v>418</v>
      </c>
      <c r="S252" s="68" t="s">
        <v>418</v>
      </c>
      <c r="T252" s="68" t="s">
        <v>418</v>
      </c>
      <c r="U252" s="68" t="s">
        <v>418</v>
      </c>
      <c r="V252" s="69" t="s">
        <v>418</v>
      </c>
      <c r="W252" s="67" t="s">
        <v>68</v>
      </c>
      <c r="X252" s="68" t="s">
        <v>68</v>
      </c>
      <c r="Y252" s="68" t="s">
        <v>68</v>
      </c>
      <c r="Z252" s="68" t="s">
        <v>68</v>
      </c>
      <c r="AA252" s="68" t="s">
        <v>68</v>
      </c>
      <c r="AB252" s="68" t="s">
        <v>68</v>
      </c>
      <c r="AC252" s="68" t="s">
        <v>68</v>
      </c>
      <c r="AD252" s="68" t="s">
        <v>68</v>
      </c>
      <c r="AE252" s="68" t="s">
        <v>68</v>
      </c>
      <c r="AF252" s="68" t="s">
        <v>68</v>
      </c>
      <c r="AG252" s="68" t="s">
        <v>68</v>
      </c>
      <c r="AH252" s="68" t="s">
        <v>68</v>
      </c>
      <c r="AI252" s="68" t="s">
        <v>68</v>
      </c>
      <c r="AJ252" s="68" t="s">
        <v>68</v>
      </c>
      <c r="AK252" s="68" t="s">
        <v>68</v>
      </c>
      <c r="AL252" s="68" t="s">
        <v>68</v>
      </c>
      <c r="AM252" s="68" t="s">
        <v>68</v>
      </c>
      <c r="AN252" s="68" t="s">
        <v>68</v>
      </c>
      <c r="AO252" s="68" t="s">
        <v>68</v>
      </c>
      <c r="AP252" s="68" t="s">
        <v>68</v>
      </c>
      <c r="AQ252" s="68" t="s">
        <v>68</v>
      </c>
      <c r="AR252" s="69" t="s">
        <v>68</v>
      </c>
      <c r="AS252" s="17" t="s">
        <v>68</v>
      </c>
      <c r="AT252" s="19"/>
      <c r="AU252" s="55" t="str">
        <f t="shared" ref="AU252:AU283" si="79">IF($A252="入力項目マスタ",IF($B252="","",VLOOKUP($B252,入力項目マスタ,2,FALSE)),IF($A252="非入力項目マスタ",IF($B252="","",VLOOKUP($B252,非入力項目マスタ,2,FALSE)),""))</f>
        <v>-</v>
      </c>
      <c r="AV252" s="55"/>
      <c r="AW252" s="55" t="str">
        <f t="shared" ref="AW252:AW283" si="80">IF($A252="入力項目マスタ",IF($B252="","",VLOOKUP($B252,入力項目マスタ,3,FALSE)),IF($A252="非入力項目マスタ",IF($B252="","",VLOOKUP($B252,非入力項目マスタ,3,FALSE)),""))</f>
        <v>-</v>
      </c>
      <c r="AX252" s="55"/>
      <c r="AY252" s="55" t="str">
        <f t="shared" ref="AY252:AY283" si="81">IF($A252="入力項目マスタ",IF($B252="","",VLOOKUP($B252,入力項目マスタ,4,FALSE)),IF($A252="非入力項目マスタ",IF($B252="","",VLOOKUP($B252,非入力項目マスタ,4,FALSE)),""))</f>
        <v>-</v>
      </c>
      <c r="AZ252" s="55"/>
      <c r="BA252" s="55" t="str">
        <f t="shared" ref="BA252:BA283" si="82">IF($A252="入力項目マスタ",IF($B252="","",VLOOKUP($B252,入力項目マスタ,5,FALSE)),IF($A252="非入力項目マスタ",IF($B252="","",VLOOKUP($B252,非入力項目マスタ,5,FALSE)),""))</f>
        <v>-</v>
      </c>
      <c r="BB252" s="55"/>
      <c r="BC252" s="55" t="str">
        <f t="shared" ref="BC252:BC283" si="83">IF($A252="入力項目マスタ",IF($B252="","",VLOOKUP($B252,入力項目マスタ,6,FALSE)),IF($A252="非入力項目マスタ",IF($B252="","",VLOOKUP($B252,非入力項目マスタ,6,FALSE)),""))</f>
        <v>-</v>
      </c>
      <c r="BD252" s="55"/>
      <c r="BE252" s="55" t="str">
        <f t="shared" ref="BE252:BE283" si="84">IF($A252="入力項目マスタ",IF($B252="","",VLOOKUP($B252,入力項目マスタ,7,FALSE)),IF($A252="非入力項目マスタ",IF($B252="","",VLOOKUP($B252,非入力項目マスタ,7,FALSE)),""))</f>
        <v>-</v>
      </c>
      <c r="BF252" s="55"/>
      <c r="BG252" s="55" t="str">
        <f t="shared" ref="BG252:BG283" si="85">IF($A252="入力項目マスタ",IF($B252="","",VLOOKUP($B252,入力項目マスタ,8,FALSE)),IF($A252="非入力項目マスタ",IF($B252="","",VLOOKUP($B252,非入力項目マスタ,8,FALSE)),""))</f>
        <v>-</v>
      </c>
      <c r="BH252" s="55"/>
      <c r="BI252" s="70" t="str">
        <f t="shared" ref="BI252:BI283" si="86">IF($A252="入力項目マスタ",IF($B252="","",VLOOKUP($B252,入力項目マスタ,9,FALSE)),IF($A252="非入力項目マスタ",IF($B252="","",VLOOKUP($B252,非入力項目マスタ,9,FALSE)),""))</f>
        <v>-</v>
      </c>
      <c r="BJ252" s="70"/>
      <c r="BK252" s="70" t="str">
        <f t="shared" ref="BK252:BK283" si="87">IF($A252="入力項目マスタ",IF($B252="","",VLOOKUP($B252,入力項目マスタ,10,FALSE)),IF($A252="非入力項目マスタ",IF($B252="","",VLOOKUP($B252,非入力項目マスタ,10,FALSE)),""))</f>
        <v>-</v>
      </c>
      <c r="BL252" s="70"/>
      <c r="BM252" s="5"/>
      <c r="BN252" s="4"/>
      <c r="BO252" s="70">
        <f>IF($G252="","",$G252)</f>
        <v>1</v>
      </c>
      <c r="BP252" s="70"/>
      <c r="BQ252" s="67" t="s">
        <v>300</v>
      </c>
      <c r="BR252" s="68" t="s">
        <v>82</v>
      </c>
      <c r="BS252" s="68" t="s">
        <v>82</v>
      </c>
      <c r="BT252" s="68" t="s">
        <v>82</v>
      </c>
      <c r="BU252" s="68" t="s">
        <v>82</v>
      </c>
      <c r="BV252" s="68" t="s">
        <v>82</v>
      </c>
      <c r="BW252" s="68" t="s">
        <v>82</v>
      </c>
      <c r="BX252" s="68" t="s">
        <v>82</v>
      </c>
      <c r="BY252" s="68" t="s">
        <v>82</v>
      </c>
      <c r="BZ252" s="69" t="s">
        <v>82</v>
      </c>
      <c r="CA252" s="71" t="str">
        <f t="shared" ref="CA252:CA283" si="88">IF($A252="入力項目マスタ",IF($B252="","",VLOOKUP($B252,入力項目マスタ,11,FALSE)),IF($A252="非入力項目マスタ",IF($B252="","",VLOOKUP($B252,非入力項目マスタ,11,FALSE)),""))</f>
        <v>-</v>
      </c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17" t="s">
        <v>70</v>
      </c>
      <c r="CM252" s="19"/>
      <c r="CN252" s="17" t="s">
        <v>70</v>
      </c>
      <c r="CO252" s="19"/>
      <c r="CP252" s="67" t="s">
        <v>68</v>
      </c>
      <c r="CQ252" s="68" t="s">
        <v>68</v>
      </c>
      <c r="CR252" s="68" t="s">
        <v>68</v>
      </c>
      <c r="CS252" s="68" t="s">
        <v>68</v>
      </c>
      <c r="CT252" s="68" t="s">
        <v>68</v>
      </c>
      <c r="CU252" s="68" t="s">
        <v>68</v>
      </c>
      <c r="CV252" s="68" t="s">
        <v>68</v>
      </c>
      <c r="CW252" s="68" t="s">
        <v>68</v>
      </c>
      <c r="CX252" s="68" t="s">
        <v>68</v>
      </c>
      <c r="CY252" s="68" t="s">
        <v>68</v>
      </c>
      <c r="CZ252" s="68" t="s">
        <v>68</v>
      </c>
      <c r="DA252" s="68" t="s">
        <v>68</v>
      </c>
      <c r="DB252" s="68" t="s">
        <v>68</v>
      </c>
      <c r="DC252" s="69" t="s">
        <v>68</v>
      </c>
      <c r="DD252" s="17" t="s">
        <v>68</v>
      </c>
      <c r="DE252" s="19"/>
      <c r="DF252" s="17" t="s">
        <v>68</v>
      </c>
      <c r="DG252" s="18"/>
      <c r="DH252" s="18"/>
      <c r="DI252" s="18"/>
      <c r="DJ252" s="19"/>
      <c r="DK252" s="71"/>
      <c r="DL252" s="71"/>
      <c r="DM252" s="71"/>
      <c r="DN252" s="71"/>
      <c r="DO252" s="71"/>
      <c r="DP252" s="71"/>
      <c r="DQ252" s="71"/>
      <c r="DR252" s="71"/>
      <c r="DS252" s="71"/>
      <c r="DT252" s="71"/>
      <c r="DU252" s="71"/>
      <c r="DV252" s="71"/>
      <c r="DW252" s="5"/>
      <c r="DX252" s="4"/>
      <c r="DY252" s="70">
        <f>IF($G252="","",$G252)</f>
        <v>1</v>
      </c>
      <c r="DZ252" s="70"/>
      <c r="EA252" s="71"/>
      <c r="EB252" s="71"/>
      <c r="EC252" s="71"/>
      <c r="ED252" s="71"/>
      <c r="EE252" s="71"/>
      <c r="EF252" s="71"/>
      <c r="EG252" s="71"/>
      <c r="EH252" s="71"/>
      <c r="EI252" s="71"/>
      <c r="EJ252" s="71"/>
      <c r="EK252" s="71"/>
      <c r="EL252" s="71"/>
      <c r="EM252" s="71"/>
      <c r="EN252" s="71"/>
      <c r="EO252" s="71"/>
      <c r="EP252" s="71"/>
      <c r="EQ252" s="71"/>
      <c r="ER252" s="71"/>
      <c r="ES252" s="71"/>
      <c r="ET252" s="71"/>
      <c r="EU252" s="71"/>
      <c r="EV252" s="71"/>
      <c r="EW252" s="71"/>
      <c r="EX252" s="71"/>
      <c r="EY252" s="71"/>
      <c r="EZ252" s="71"/>
      <c r="FA252" s="71"/>
      <c r="FB252" s="71"/>
      <c r="FC252" s="71"/>
      <c r="FD252" s="71"/>
      <c r="FE252" s="71"/>
      <c r="FF252" s="71"/>
      <c r="FG252" s="71"/>
      <c r="FH252" s="71"/>
      <c r="FI252" s="71"/>
      <c r="FJ252" s="71"/>
      <c r="FK252" s="71"/>
      <c r="FL252" s="71"/>
      <c r="FM252" s="71"/>
      <c r="FN252" s="71"/>
      <c r="FO252" s="71"/>
      <c r="FP252" s="71"/>
      <c r="FQ252" s="71"/>
      <c r="FR252" s="71"/>
      <c r="FS252" s="71"/>
      <c r="FT252" s="71"/>
      <c r="FU252" s="71"/>
      <c r="FV252" s="71"/>
      <c r="FW252" s="71"/>
      <c r="FX252" s="71"/>
      <c r="FY252" s="71"/>
      <c r="FZ252" s="71"/>
      <c r="GA252" s="71"/>
      <c r="GB252" s="71"/>
      <c r="GC252" s="71"/>
      <c r="GD252" s="71"/>
      <c r="GE252" s="71"/>
      <c r="GF252" s="71"/>
      <c r="GG252" s="5"/>
    </row>
    <row r="253" spans="1:189" x14ac:dyDescent="0.4">
      <c r="A253" s="65" t="s">
        <v>84</v>
      </c>
      <c r="B253" s="66" t="s">
        <v>419</v>
      </c>
      <c r="D253" s="4"/>
      <c r="E253" s="55" t="str">
        <f t="shared" si="78"/>
        <v>I031</v>
      </c>
      <c r="F253" s="55"/>
      <c r="G253" s="17">
        <v>2</v>
      </c>
      <c r="H253" s="19"/>
      <c r="I253" s="67" t="s">
        <v>420</v>
      </c>
      <c r="J253" s="68" t="s">
        <v>421</v>
      </c>
      <c r="K253" s="68" t="s">
        <v>421</v>
      </c>
      <c r="L253" s="68" t="s">
        <v>421</v>
      </c>
      <c r="M253" s="68" t="s">
        <v>421</v>
      </c>
      <c r="N253" s="68" t="s">
        <v>421</v>
      </c>
      <c r="O253" s="68" t="s">
        <v>421</v>
      </c>
      <c r="P253" s="68" t="s">
        <v>421</v>
      </c>
      <c r="Q253" s="68" t="s">
        <v>421</v>
      </c>
      <c r="R253" s="68" t="s">
        <v>421</v>
      </c>
      <c r="S253" s="68" t="s">
        <v>421</v>
      </c>
      <c r="T253" s="68" t="s">
        <v>421</v>
      </c>
      <c r="U253" s="68" t="s">
        <v>421</v>
      </c>
      <c r="V253" s="69" t="s">
        <v>421</v>
      </c>
      <c r="W253" s="67" t="s">
        <v>422</v>
      </c>
      <c r="X253" s="68" t="s">
        <v>422</v>
      </c>
      <c r="Y253" s="68" t="s">
        <v>422</v>
      </c>
      <c r="Z253" s="68" t="s">
        <v>422</v>
      </c>
      <c r="AA253" s="68" t="s">
        <v>422</v>
      </c>
      <c r="AB253" s="68" t="s">
        <v>422</v>
      </c>
      <c r="AC253" s="68" t="s">
        <v>422</v>
      </c>
      <c r="AD253" s="68" t="s">
        <v>422</v>
      </c>
      <c r="AE253" s="68" t="s">
        <v>422</v>
      </c>
      <c r="AF253" s="68" t="s">
        <v>422</v>
      </c>
      <c r="AG253" s="68" t="s">
        <v>422</v>
      </c>
      <c r="AH253" s="68" t="s">
        <v>422</v>
      </c>
      <c r="AI253" s="68" t="s">
        <v>422</v>
      </c>
      <c r="AJ253" s="68" t="s">
        <v>422</v>
      </c>
      <c r="AK253" s="68" t="s">
        <v>422</v>
      </c>
      <c r="AL253" s="68" t="s">
        <v>422</v>
      </c>
      <c r="AM253" s="68" t="s">
        <v>422</v>
      </c>
      <c r="AN253" s="68" t="s">
        <v>422</v>
      </c>
      <c r="AO253" s="68" t="s">
        <v>422</v>
      </c>
      <c r="AP253" s="68" t="s">
        <v>422</v>
      </c>
      <c r="AQ253" s="68" t="s">
        <v>422</v>
      </c>
      <c r="AR253" s="69" t="s">
        <v>422</v>
      </c>
      <c r="AS253" s="17" t="s">
        <v>423</v>
      </c>
      <c r="AT253" s="19"/>
      <c r="AU253" s="55" t="str">
        <f t="shared" si="79"/>
        <v>-</v>
      </c>
      <c r="AV253" s="55"/>
      <c r="AW253" s="55" t="str">
        <f t="shared" si="80"/>
        <v>-</v>
      </c>
      <c r="AX253" s="55"/>
      <c r="AY253" s="55" t="str">
        <f t="shared" si="81"/>
        <v>-</v>
      </c>
      <c r="AZ253" s="55"/>
      <c r="BA253" s="55" t="str">
        <f t="shared" si="82"/>
        <v>-</v>
      </c>
      <c r="BB253" s="55"/>
      <c r="BC253" s="55" t="str">
        <f t="shared" si="83"/>
        <v>-</v>
      </c>
      <c r="BD253" s="55"/>
      <c r="BE253" s="55" t="str">
        <f t="shared" si="84"/>
        <v>-</v>
      </c>
      <c r="BF253" s="55"/>
      <c r="BG253" s="55" t="str">
        <f t="shared" si="85"/>
        <v>-</v>
      </c>
      <c r="BH253" s="55"/>
      <c r="BI253" s="70">
        <f t="shared" si="86"/>
        <v>80</v>
      </c>
      <c r="BJ253" s="70"/>
      <c r="BK253" s="70">
        <f t="shared" si="87"/>
        <v>1</v>
      </c>
      <c r="BL253" s="70"/>
      <c r="BM253" s="5"/>
      <c r="BN253" s="4"/>
      <c r="BO253" s="70">
        <f t="shared" ref="BO253:BO283" si="89">IF($G253="","",$G253)</f>
        <v>2</v>
      </c>
      <c r="BP253" s="70"/>
      <c r="BQ253" s="67" t="s">
        <v>303</v>
      </c>
      <c r="BR253" s="68" t="s">
        <v>89</v>
      </c>
      <c r="BS253" s="68" t="s">
        <v>89</v>
      </c>
      <c r="BT253" s="68" t="s">
        <v>89</v>
      </c>
      <c r="BU253" s="68" t="s">
        <v>89</v>
      </c>
      <c r="BV253" s="68" t="s">
        <v>89</v>
      </c>
      <c r="BW253" s="68" t="s">
        <v>89</v>
      </c>
      <c r="BX253" s="68" t="s">
        <v>89</v>
      </c>
      <c r="BY253" s="68" t="s">
        <v>89</v>
      </c>
      <c r="BZ253" s="69" t="s">
        <v>89</v>
      </c>
      <c r="CA253" s="71" t="str">
        <f t="shared" si="88"/>
        <v>標準</v>
      </c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17" t="s">
        <v>70</v>
      </c>
      <c r="CM253" s="19"/>
      <c r="CN253" s="17" t="s">
        <v>70</v>
      </c>
      <c r="CO253" s="19"/>
      <c r="CP253" s="67" t="s">
        <v>68</v>
      </c>
      <c r="CQ253" s="68" t="s">
        <v>68</v>
      </c>
      <c r="CR253" s="68" t="s">
        <v>68</v>
      </c>
      <c r="CS253" s="68" t="s">
        <v>68</v>
      </c>
      <c r="CT253" s="68" t="s">
        <v>68</v>
      </c>
      <c r="CU253" s="68" t="s">
        <v>68</v>
      </c>
      <c r="CV253" s="68" t="s">
        <v>68</v>
      </c>
      <c r="CW253" s="68" t="s">
        <v>68</v>
      </c>
      <c r="CX253" s="68" t="s">
        <v>68</v>
      </c>
      <c r="CY253" s="68" t="s">
        <v>68</v>
      </c>
      <c r="CZ253" s="68" t="s">
        <v>68</v>
      </c>
      <c r="DA253" s="68" t="s">
        <v>68</v>
      </c>
      <c r="DB253" s="68" t="s">
        <v>68</v>
      </c>
      <c r="DC253" s="69" t="s">
        <v>68</v>
      </c>
      <c r="DD253" s="17" t="s">
        <v>14</v>
      </c>
      <c r="DE253" s="19"/>
      <c r="DF253" s="17" t="s">
        <v>68</v>
      </c>
      <c r="DG253" s="18"/>
      <c r="DH253" s="18"/>
      <c r="DI253" s="18"/>
      <c r="DJ253" s="19"/>
      <c r="DK253" s="71"/>
      <c r="DL253" s="71"/>
      <c r="DM253" s="71"/>
      <c r="DN253" s="71"/>
      <c r="DO253" s="71"/>
      <c r="DP253" s="71"/>
      <c r="DQ253" s="71"/>
      <c r="DR253" s="71"/>
      <c r="DS253" s="71"/>
      <c r="DT253" s="71"/>
      <c r="DU253" s="71"/>
      <c r="DV253" s="71"/>
      <c r="DW253" s="5"/>
      <c r="DX253" s="4"/>
      <c r="DY253" s="70">
        <f t="shared" ref="DY253:DY283" si="90">IF($G253="","",$G253)</f>
        <v>2</v>
      </c>
      <c r="DZ253" s="70"/>
      <c r="EA253" s="71"/>
      <c r="EB253" s="71"/>
      <c r="EC253" s="71"/>
      <c r="ED253" s="71"/>
      <c r="EE253" s="71"/>
      <c r="EF253" s="71"/>
      <c r="EG253" s="71"/>
      <c r="EH253" s="71"/>
      <c r="EI253" s="71"/>
      <c r="EJ253" s="71"/>
      <c r="EK253" s="71"/>
      <c r="EL253" s="71"/>
      <c r="EM253" s="71"/>
      <c r="EN253" s="71"/>
      <c r="EO253" s="71"/>
      <c r="EP253" s="71"/>
      <c r="EQ253" s="71"/>
      <c r="ER253" s="71"/>
      <c r="ES253" s="71"/>
      <c r="ET253" s="71"/>
      <c r="EU253" s="71"/>
      <c r="EV253" s="71"/>
      <c r="EW253" s="71"/>
      <c r="EX253" s="71"/>
      <c r="EY253" s="71"/>
      <c r="EZ253" s="71"/>
      <c r="FA253" s="71"/>
      <c r="FB253" s="71"/>
      <c r="FC253" s="71"/>
      <c r="FD253" s="71"/>
      <c r="FE253" s="71"/>
      <c r="FF253" s="71"/>
      <c r="FG253" s="71"/>
      <c r="FH253" s="71"/>
      <c r="FI253" s="71"/>
      <c r="FJ253" s="71"/>
      <c r="FK253" s="71"/>
      <c r="FL253" s="71"/>
      <c r="FM253" s="71"/>
      <c r="FN253" s="71"/>
      <c r="FO253" s="71"/>
      <c r="FP253" s="71"/>
      <c r="FQ253" s="71"/>
      <c r="FR253" s="71"/>
      <c r="FS253" s="71"/>
      <c r="FT253" s="71"/>
      <c r="FU253" s="71"/>
      <c r="FV253" s="71"/>
      <c r="FW253" s="71"/>
      <c r="FX253" s="71"/>
      <c r="FY253" s="71"/>
      <c r="FZ253" s="71"/>
      <c r="GA253" s="71"/>
      <c r="GB253" s="71"/>
      <c r="GC253" s="71"/>
      <c r="GD253" s="71"/>
      <c r="GE253" s="71"/>
      <c r="GF253" s="71"/>
      <c r="GG253" s="5"/>
    </row>
    <row r="254" spans="1:189" x14ac:dyDescent="0.4">
      <c r="A254" s="65" t="s">
        <v>66</v>
      </c>
      <c r="B254" s="66" t="s">
        <v>82</v>
      </c>
      <c r="D254" s="4"/>
      <c r="E254" s="55" t="str">
        <f t="shared" si="78"/>
        <v>E003</v>
      </c>
      <c r="F254" s="55"/>
      <c r="G254" s="17">
        <v>3</v>
      </c>
      <c r="H254" s="19"/>
      <c r="I254" s="67" t="s">
        <v>424</v>
      </c>
      <c r="J254" s="68" t="s">
        <v>425</v>
      </c>
      <c r="K254" s="68" t="s">
        <v>425</v>
      </c>
      <c r="L254" s="68" t="s">
        <v>425</v>
      </c>
      <c r="M254" s="68" t="s">
        <v>425</v>
      </c>
      <c r="N254" s="68" t="s">
        <v>425</v>
      </c>
      <c r="O254" s="68" t="s">
        <v>425</v>
      </c>
      <c r="P254" s="68" t="s">
        <v>425</v>
      </c>
      <c r="Q254" s="68" t="s">
        <v>425</v>
      </c>
      <c r="R254" s="68" t="s">
        <v>425</v>
      </c>
      <c r="S254" s="68" t="s">
        <v>425</v>
      </c>
      <c r="T254" s="68" t="s">
        <v>425</v>
      </c>
      <c r="U254" s="68" t="s">
        <v>425</v>
      </c>
      <c r="V254" s="69" t="s">
        <v>425</v>
      </c>
      <c r="W254" s="67" t="s">
        <v>68</v>
      </c>
      <c r="X254" s="68" t="s">
        <v>68</v>
      </c>
      <c r="Y254" s="68" t="s">
        <v>68</v>
      </c>
      <c r="Z254" s="68" t="s">
        <v>68</v>
      </c>
      <c r="AA254" s="68" t="s">
        <v>68</v>
      </c>
      <c r="AB254" s="68" t="s">
        <v>68</v>
      </c>
      <c r="AC254" s="68" t="s">
        <v>68</v>
      </c>
      <c r="AD254" s="68" t="s">
        <v>68</v>
      </c>
      <c r="AE254" s="68" t="s">
        <v>68</v>
      </c>
      <c r="AF254" s="68" t="s">
        <v>68</v>
      </c>
      <c r="AG254" s="68" t="s">
        <v>68</v>
      </c>
      <c r="AH254" s="68" t="s">
        <v>68</v>
      </c>
      <c r="AI254" s="68" t="s">
        <v>68</v>
      </c>
      <c r="AJ254" s="68" t="s">
        <v>68</v>
      </c>
      <c r="AK254" s="68" t="s">
        <v>68</v>
      </c>
      <c r="AL254" s="68" t="s">
        <v>68</v>
      </c>
      <c r="AM254" s="68" t="s">
        <v>68</v>
      </c>
      <c r="AN254" s="68" t="s">
        <v>68</v>
      </c>
      <c r="AO254" s="68" t="s">
        <v>68</v>
      </c>
      <c r="AP254" s="68" t="s">
        <v>68</v>
      </c>
      <c r="AQ254" s="68" t="s">
        <v>68</v>
      </c>
      <c r="AR254" s="69" t="s">
        <v>68</v>
      </c>
      <c r="AS254" s="17" t="s">
        <v>68</v>
      </c>
      <c r="AT254" s="19"/>
      <c r="AU254" s="55" t="str">
        <f t="shared" si="79"/>
        <v>-</v>
      </c>
      <c r="AV254" s="55"/>
      <c r="AW254" s="55" t="str">
        <f t="shared" si="80"/>
        <v>-</v>
      </c>
      <c r="AX254" s="55"/>
      <c r="AY254" s="55" t="str">
        <f t="shared" si="81"/>
        <v>-</v>
      </c>
      <c r="AZ254" s="55"/>
      <c r="BA254" s="55" t="str">
        <f t="shared" si="82"/>
        <v>-</v>
      </c>
      <c r="BB254" s="55"/>
      <c r="BC254" s="55" t="str">
        <f t="shared" si="83"/>
        <v>-</v>
      </c>
      <c r="BD254" s="55"/>
      <c r="BE254" s="55" t="str">
        <f t="shared" si="84"/>
        <v>-</v>
      </c>
      <c r="BF254" s="55"/>
      <c r="BG254" s="55" t="str">
        <f t="shared" si="85"/>
        <v>-</v>
      </c>
      <c r="BH254" s="55"/>
      <c r="BI254" s="70" t="str">
        <f t="shared" si="86"/>
        <v>-</v>
      </c>
      <c r="BJ254" s="70"/>
      <c r="BK254" s="70" t="str">
        <f t="shared" si="87"/>
        <v>-</v>
      </c>
      <c r="BL254" s="70"/>
      <c r="BM254" s="5"/>
      <c r="BN254" s="4"/>
      <c r="BO254" s="70">
        <f t="shared" si="89"/>
        <v>3</v>
      </c>
      <c r="BP254" s="70"/>
      <c r="BQ254" s="67" t="s">
        <v>300</v>
      </c>
      <c r="BR254" s="68" t="s">
        <v>82</v>
      </c>
      <c r="BS254" s="68" t="s">
        <v>82</v>
      </c>
      <c r="BT254" s="68" t="s">
        <v>82</v>
      </c>
      <c r="BU254" s="68" t="s">
        <v>82</v>
      </c>
      <c r="BV254" s="68" t="s">
        <v>82</v>
      </c>
      <c r="BW254" s="68" t="s">
        <v>82</v>
      </c>
      <c r="BX254" s="68" t="s">
        <v>82</v>
      </c>
      <c r="BY254" s="68" t="s">
        <v>82</v>
      </c>
      <c r="BZ254" s="69" t="s">
        <v>82</v>
      </c>
      <c r="CA254" s="71" t="str">
        <f t="shared" si="88"/>
        <v>-</v>
      </c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17" t="s">
        <v>70</v>
      </c>
      <c r="CM254" s="19"/>
      <c r="CN254" s="17" t="s">
        <v>70</v>
      </c>
      <c r="CO254" s="19"/>
      <c r="CP254" s="67" t="s">
        <v>68</v>
      </c>
      <c r="CQ254" s="68" t="s">
        <v>68</v>
      </c>
      <c r="CR254" s="68" t="s">
        <v>68</v>
      </c>
      <c r="CS254" s="68" t="s">
        <v>68</v>
      </c>
      <c r="CT254" s="68" t="s">
        <v>68</v>
      </c>
      <c r="CU254" s="68" t="s">
        <v>68</v>
      </c>
      <c r="CV254" s="68" t="s">
        <v>68</v>
      </c>
      <c r="CW254" s="68" t="s">
        <v>68</v>
      </c>
      <c r="CX254" s="68" t="s">
        <v>68</v>
      </c>
      <c r="CY254" s="68" t="s">
        <v>68</v>
      </c>
      <c r="CZ254" s="68" t="s">
        <v>68</v>
      </c>
      <c r="DA254" s="68" t="s">
        <v>68</v>
      </c>
      <c r="DB254" s="68" t="s">
        <v>68</v>
      </c>
      <c r="DC254" s="69" t="s">
        <v>68</v>
      </c>
      <c r="DD254" s="17" t="s">
        <v>68</v>
      </c>
      <c r="DE254" s="19"/>
      <c r="DF254" s="17" t="s">
        <v>68</v>
      </c>
      <c r="DG254" s="18"/>
      <c r="DH254" s="18"/>
      <c r="DI254" s="18"/>
      <c r="DJ254" s="19"/>
      <c r="DK254" s="71"/>
      <c r="DL254" s="71"/>
      <c r="DM254" s="71"/>
      <c r="DN254" s="71"/>
      <c r="DO254" s="71"/>
      <c r="DP254" s="71"/>
      <c r="DQ254" s="71"/>
      <c r="DR254" s="71"/>
      <c r="DS254" s="71"/>
      <c r="DT254" s="71"/>
      <c r="DU254" s="71"/>
      <c r="DV254" s="71"/>
      <c r="DW254" s="5"/>
      <c r="DX254" s="4"/>
      <c r="DY254" s="70">
        <f t="shared" si="90"/>
        <v>3</v>
      </c>
      <c r="DZ254" s="70"/>
      <c r="EA254" s="71"/>
      <c r="EB254" s="71"/>
      <c r="EC254" s="71"/>
      <c r="ED254" s="71"/>
      <c r="EE254" s="71"/>
      <c r="EF254" s="71"/>
      <c r="EG254" s="71"/>
      <c r="EH254" s="71"/>
      <c r="EI254" s="71"/>
      <c r="EJ254" s="71"/>
      <c r="EK254" s="71"/>
      <c r="EL254" s="71"/>
      <c r="EM254" s="71"/>
      <c r="EN254" s="71"/>
      <c r="EO254" s="71"/>
      <c r="EP254" s="71"/>
      <c r="EQ254" s="71"/>
      <c r="ER254" s="71"/>
      <c r="ES254" s="71"/>
      <c r="ET254" s="71"/>
      <c r="EU254" s="71"/>
      <c r="EV254" s="71"/>
      <c r="EW254" s="71"/>
      <c r="EX254" s="71"/>
      <c r="EY254" s="71"/>
      <c r="EZ254" s="71"/>
      <c r="FA254" s="71"/>
      <c r="FB254" s="71"/>
      <c r="FC254" s="71"/>
      <c r="FD254" s="71"/>
      <c r="FE254" s="71"/>
      <c r="FF254" s="71"/>
      <c r="FG254" s="71"/>
      <c r="FH254" s="71"/>
      <c r="FI254" s="71"/>
      <c r="FJ254" s="71"/>
      <c r="FK254" s="71"/>
      <c r="FL254" s="71"/>
      <c r="FM254" s="71"/>
      <c r="FN254" s="71"/>
      <c r="FO254" s="71"/>
      <c r="FP254" s="71"/>
      <c r="FQ254" s="71"/>
      <c r="FR254" s="71"/>
      <c r="FS254" s="71"/>
      <c r="FT254" s="71"/>
      <c r="FU254" s="71"/>
      <c r="FV254" s="71"/>
      <c r="FW254" s="71"/>
      <c r="FX254" s="71"/>
      <c r="FY254" s="71"/>
      <c r="FZ254" s="71"/>
      <c r="GA254" s="71"/>
      <c r="GB254" s="71"/>
      <c r="GC254" s="71"/>
      <c r="GD254" s="71"/>
      <c r="GE254" s="71"/>
      <c r="GF254" s="71"/>
      <c r="GG254" s="5"/>
    </row>
    <row r="255" spans="1:189" x14ac:dyDescent="0.4">
      <c r="A255" s="65" t="s">
        <v>84</v>
      </c>
      <c r="B255" s="66" t="s">
        <v>426</v>
      </c>
      <c r="D255" s="4"/>
      <c r="E255" s="55" t="str">
        <f t="shared" si="78"/>
        <v>I046</v>
      </c>
      <c r="F255" s="55"/>
      <c r="G255" s="17">
        <v>4</v>
      </c>
      <c r="H255" s="19"/>
      <c r="I255" s="67" t="s">
        <v>427</v>
      </c>
      <c r="J255" s="68" t="s">
        <v>428</v>
      </c>
      <c r="K255" s="68" t="s">
        <v>428</v>
      </c>
      <c r="L255" s="68" t="s">
        <v>428</v>
      </c>
      <c r="M255" s="68" t="s">
        <v>428</v>
      </c>
      <c r="N255" s="68" t="s">
        <v>428</v>
      </c>
      <c r="O255" s="68" t="s">
        <v>428</v>
      </c>
      <c r="P255" s="68" t="s">
        <v>428</v>
      </c>
      <c r="Q255" s="68" t="s">
        <v>428</v>
      </c>
      <c r="R255" s="68" t="s">
        <v>428</v>
      </c>
      <c r="S255" s="68" t="s">
        <v>428</v>
      </c>
      <c r="T255" s="68" t="s">
        <v>428</v>
      </c>
      <c r="U255" s="68" t="s">
        <v>428</v>
      </c>
      <c r="V255" s="69" t="s">
        <v>428</v>
      </c>
      <c r="W255" s="67" t="s">
        <v>429</v>
      </c>
      <c r="X255" s="68" t="s">
        <v>429</v>
      </c>
      <c r="Y255" s="68" t="s">
        <v>429</v>
      </c>
      <c r="Z255" s="68" t="s">
        <v>429</v>
      </c>
      <c r="AA255" s="68" t="s">
        <v>429</v>
      </c>
      <c r="AB255" s="68" t="s">
        <v>429</v>
      </c>
      <c r="AC255" s="68" t="s">
        <v>429</v>
      </c>
      <c r="AD255" s="68" t="s">
        <v>429</v>
      </c>
      <c r="AE255" s="68" t="s">
        <v>429</v>
      </c>
      <c r="AF255" s="68" t="s">
        <v>429</v>
      </c>
      <c r="AG255" s="68" t="s">
        <v>429</v>
      </c>
      <c r="AH255" s="68" t="s">
        <v>429</v>
      </c>
      <c r="AI255" s="68" t="s">
        <v>429</v>
      </c>
      <c r="AJ255" s="68" t="s">
        <v>429</v>
      </c>
      <c r="AK255" s="68" t="s">
        <v>429</v>
      </c>
      <c r="AL255" s="68" t="s">
        <v>429</v>
      </c>
      <c r="AM255" s="68" t="s">
        <v>429</v>
      </c>
      <c r="AN255" s="68" t="s">
        <v>429</v>
      </c>
      <c r="AO255" s="68" t="s">
        <v>429</v>
      </c>
      <c r="AP255" s="68" t="s">
        <v>429</v>
      </c>
      <c r="AQ255" s="68" t="s">
        <v>429</v>
      </c>
      <c r="AR255" s="69" t="s">
        <v>429</v>
      </c>
      <c r="AS255" s="17" t="s">
        <v>423</v>
      </c>
      <c r="AT255" s="19"/>
      <c r="AU255" s="55" t="str">
        <f t="shared" si="79"/>
        <v>○</v>
      </c>
      <c r="AV255" s="55"/>
      <c r="AW255" s="55" t="str">
        <f t="shared" si="80"/>
        <v>×</v>
      </c>
      <c r="AX255" s="55"/>
      <c r="AY255" s="55" t="str">
        <f t="shared" si="81"/>
        <v>×</v>
      </c>
      <c r="AZ255" s="55"/>
      <c r="BA255" s="55" t="str">
        <f t="shared" si="82"/>
        <v>×</v>
      </c>
      <c r="BB255" s="55"/>
      <c r="BC255" s="55" t="str">
        <f t="shared" si="83"/>
        <v>×</v>
      </c>
      <c r="BD255" s="55"/>
      <c r="BE255" s="55" t="str">
        <f t="shared" si="84"/>
        <v>×</v>
      </c>
      <c r="BF255" s="55"/>
      <c r="BG255" s="55" t="str">
        <f t="shared" si="85"/>
        <v>×</v>
      </c>
      <c r="BH255" s="55"/>
      <c r="BI255" s="70">
        <f t="shared" si="86"/>
        <v>2</v>
      </c>
      <c r="BJ255" s="70"/>
      <c r="BK255" s="70">
        <f t="shared" si="87"/>
        <v>2</v>
      </c>
      <c r="BL255" s="70"/>
      <c r="BM255" s="5"/>
      <c r="BN255" s="4"/>
      <c r="BO255" s="70">
        <f t="shared" si="89"/>
        <v>4</v>
      </c>
      <c r="BP255" s="70"/>
      <c r="BQ255" s="67" t="s">
        <v>303</v>
      </c>
      <c r="BR255" s="68" t="s">
        <v>89</v>
      </c>
      <c r="BS255" s="68" t="s">
        <v>89</v>
      </c>
      <c r="BT255" s="68" t="s">
        <v>89</v>
      </c>
      <c r="BU255" s="68" t="s">
        <v>89</v>
      </c>
      <c r="BV255" s="68" t="s">
        <v>89</v>
      </c>
      <c r="BW255" s="68" t="s">
        <v>89</v>
      </c>
      <c r="BX255" s="68" t="s">
        <v>89</v>
      </c>
      <c r="BY255" s="68" t="s">
        <v>89</v>
      </c>
      <c r="BZ255" s="69" t="s">
        <v>89</v>
      </c>
      <c r="CA255" s="71" t="str">
        <f t="shared" si="88"/>
        <v>-</v>
      </c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17" t="s">
        <v>70</v>
      </c>
      <c r="CM255" s="19"/>
      <c r="CN255" s="17" t="s">
        <v>70</v>
      </c>
      <c r="CO255" s="19"/>
      <c r="CP255" s="67" t="s">
        <v>68</v>
      </c>
      <c r="CQ255" s="68" t="s">
        <v>68</v>
      </c>
      <c r="CR255" s="68" t="s">
        <v>68</v>
      </c>
      <c r="CS255" s="68" t="s">
        <v>68</v>
      </c>
      <c r="CT255" s="68" t="s">
        <v>68</v>
      </c>
      <c r="CU255" s="68" t="s">
        <v>68</v>
      </c>
      <c r="CV255" s="68" t="s">
        <v>68</v>
      </c>
      <c r="CW255" s="68" t="s">
        <v>68</v>
      </c>
      <c r="CX255" s="68" t="s">
        <v>68</v>
      </c>
      <c r="CY255" s="68" t="s">
        <v>68</v>
      </c>
      <c r="CZ255" s="68" t="s">
        <v>68</v>
      </c>
      <c r="DA255" s="68" t="s">
        <v>68</v>
      </c>
      <c r="DB255" s="68" t="s">
        <v>68</v>
      </c>
      <c r="DC255" s="69" t="s">
        <v>68</v>
      </c>
      <c r="DD255" s="17" t="s">
        <v>68</v>
      </c>
      <c r="DE255" s="19"/>
      <c r="DF255" s="17" t="s">
        <v>68</v>
      </c>
      <c r="DG255" s="18"/>
      <c r="DH255" s="18"/>
      <c r="DI255" s="18"/>
      <c r="DJ255" s="19"/>
      <c r="DK255" s="71"/>
      <c r="DL255" s="71"/>
      <c r="DM255" s="71"/>
      <c r="DN255" s="71"/>
      <c r="DO255" s="71"/>
      <c r="DP255" s="71"/>
      <c r="DQ255" s="71"/>
      <c r="DR255" s="71"/>
      <c r="DS255" s="71"/>
      <c r="DT255" s="71"/>
      <c r="DU255" s="71"/>
      <c r="DV255" s="71"/>
      <c r="DW255" s="5"/>
      <c r="DX255" s="4"/>
      <c r="DY255" s="70">
        <f t="shared" si="90"/>
        <v>4</v>
      </c>
      <c r="DZ255" s="70"/>
      <c r="EA255" s="71"/>
      <c r="EB255" s="71"/>
      <c r="EC255" s="71"/>
      <c r="ED255" s="71"/>
      <c r="EE255" s="71"/>
      <c r="EF255" s="71"/>
      <c r="EG255" s="71"/>
      <c r="EH255" s="71"/>
      <c r="EI255" s="71"/>
      <c r="EJ255" s="71"/>
      <c r="EK255" s="71"/>
      <c r="EL255" s="71"/>
      <c r="EM255" s="71"/>
      <c r="EN255" s="71"/>
      <c r="EO255" s="71"/>
      <c r="EP255" s="71"/>
      <c r="EQ255" s="71"/>
      <c r="ER255" s="71"/>
      <c r="ES255" s="71"/>
      <c r="ET255" s="71"/>
      <c r="EU255" s="71"/>
      <c r="EV255" s="71"/>
      <c r="EW255" s="71"/>
      <c r="EX255" s="71"/>
      <c r="EY255" s="71"/>
      <c r="EZ255" s="71"/>
      <c r="FA255" s="71"/>
      <c r="FB255" s="71"/>
      <c r="FC255" s="71"/>
      <c r="FD255" s="71"/>
      <c r="FE255" s="71"/>
      <c r="FF255" s="71"/>
      <c r="FG255" s="71"/>
      <c r="FH255" s="71"/>
      <c r="FI255" s="71"/>
      <c r="FJ255" s="71"/>
      <c r="FK255" s="71"/>
      <c r="FL255" s="71"/>
      <c r="FM255" s="71"/>
      <c r="FN255" s="71"/>
      <c r="FO255" s="71"/>
      <c r="FP255" s="71"/>
      <c r="FQ255" s="71"/>
      <c r="FR255" s="71"/>
      <c r="FS255" s="71"/>
      <c r="FT255" s="71"/>
      <c r="FU255" s="71"/>
      <c r="FV255" s="71"/>
      <c r="FW255" s="71"/>
      <c r="FX255" s="71"/>
      <c r="FY255" s="71"/>
      <c r="FZ255" s="71"/>
      <c r="GA255" s="71"/>
      <c r="GB255" s="71"/>
      <c r="GC255" s="71"/>
      <c r="GD255" s="71"/>
      <c r="GE255" s="71"/>
      <c r="GF255" s="71"/>
      <c r="GG255" s="5"/>
    </row>
    <row r="256" spans="1:189" x14ac:dyDescent="0.4">
      <c r="A256" s="65" t="s">
        <v>66</v>
      </c>
      <c r="B256" s="66" t="s">
        <v>82</v>
      </c>
      <c r="D256" s="4"/>
      <c r="E256" s="55" t="str">
        <f t="shared" si="78"/>
        <v>E003</v>
      </c>
      <c r="F256" s="55"/>
      <c r="G256" s="17">
        <v>5</v>
      </c>
      <c r="H256" s="19"/>
      <c r="I256" s="67" t="s">
        <v>430</v>
      </c>
      <c r="J256" s="68" t="s">
        <v>431</v>
      </c>
      <c r="K256" s="68" t="s">
        <v>431</v>
      </c>
      <c r="L256" s="68" t="s">
        <v>431</v>
      </c>
      <c r="M256" s="68" t="s">
        <v>431</v>
      </c>
      <c r="N256" s="68" t="s">
        <v>431</v>
      </c>
      <c r="O256" s="68" t="s">
        <v>431</v>
      </c>
      <c r="P256" s="68" t="s">
        <v>431</v>
      </c>
      <c r="Q256" s="68" t="s">
        <v>431</v>
      </c>
      <c r="R256" s="68" t="s">
        <v>431</v>
      </c>
      <c r="S256" s="68" t="s">
        <v>431</v>
      </c>
      <c r="T256" s="68" t="s">
        <v>431</v>
      </c>
      <c r="U256" s="68" t="s">
        <v>431</v>
      </c>
      <c r="V256" s="69" t="s">
        <v>431</v>
      </c>
      <c r="W256" s="67" t="s">
        <v>68</v>
      </c>
      <c r="X256" s="68" t="s">
        <v>68</v>
      </c>
      <c r="Y256" s="68" t="s">
        <v>68</v>
      </c>
      <c r="Z256" s="68" t="s">
        <v>68</v>
      </c>
      <c r="AA256" s="68" t="s">
        <v>68</v>
      </c>
      <c r="AB256" s="68" t="s">
        <v>68</v>
      </c>
      <c r="AC256" s="68" t="s">
        <v>68</v>
      </c>
      <c r="AD256" s="68" t="s">
        <v>68</v>
      </c>
      <c r="AE256" s="68" t="s">
        <v>68</v>
      </c>
      <c r="AF256" s="68" t="s">
        <v>68</v>
      </c>
      <c r="AG256" s="68" t="s">
        <v>68</v>
      </c>
      <c r="AH256" s="68" t="s">
        <v>68</v>
      </c>
      <c r="AI256" s="68" t="s">
        <v>68</v>
      </c>
      <c r="AJ256" s="68" t="s">
        <v>68</v>
      </c>
      <c r="AK256" s="68" t="s">
        <v>68</v>
      </c>
      <c r="AL256" s="68" t="s">
        <v>68</v>
      </c>
      <c r="AM256" s="68" t="s">
        <v>68</v>
      </c>
      <c r="AN256" s="68" t="s">
        <v>68</v>
      </c>
      <c r="AO256" s="68" t="s">
        <v>68</v>
      </c>
      <c r="AP256" s="68" t="s">
        <v>68</v>
      </c>
      <c r="AQ256" s="68" t="s">
        <v>68</v>
      </c>
      <c r="AR256" s="69" t="s">
        <v>68</v>
      </c>
      <c r="AS256" s="17" t="s">
        <v>68</v>
      </c>
      <c r="AT256" s="19"/>
      <c r="AU256" s="55" t="str">
        <f t="shared" si="79"/>
        <v>-</v>
      </c>
      <c r="AV256" s="55"/>
      <c r="AW256" s="55" t="str">
        <f t="shared" si="80"/>
        <v>-</v>
      </c>
      <c r="AX256" s="55"/>
      <c r="AY256" s="55" t="str">
        <f t="shared" si="81"/>
        <v>-</v>
      </c>
      <c r="AZ256" s="55"/>
      <c r="BA256" s="55" t="str">
        <f t="shared" si="82"/>
        <v>-</v>
      </c>
      <c r="BB256" s="55"/>
      <c r="BC256" s="55" t="str">
        <f t="shared" si="83"/>
        <v>-</v>
      </c>
      <c r="BD256" s="55"/>
      <c r="BE256" s="55" t="str">
        <f t="shared" si="84"/>
        <v>-</v>
      </c>
      <c r="BF256" s="55"/>
      <c r="BG256" s="55" t="str">
        <f t="shared" si="85"/>
        <v>-</v>
      </c>
      <c r="BH256" s="55"/>
      <c r="BI256" s="70" t="str">
        <f t="shared" si="86"/>
        <v>-</v>
      </c>
      <c r="BJ256" s="70"/>
      <c r="BK256" s="70" t="str">
        <f t="shared" si="87"/>
        <v>-</v>
      </c>
      <c r="BL256" s="70"/>
      <c r="BM256" s="5"/>
      <c r="BN256" s="4"/>
      <c r="BO256" s="70">
        <f t="shared" si="89"/>
        <v>5</v>
      </c>
      <c r="BP256" s="70"/>
      <c r="BQ256" s="67" t="s">
        <v>300</v>
      </c>
      <c r="BR256" s="68" t="s">
        <v>82</v>
      </c>
      <c r="BS256" s="68" t="s">
        <v>82</v>
      </c>
      <c r="BT256" s="68" t="s">
        <v>82</v>
      </c>
      <c r="BU256" s="68" t="s">
        <v>82</v>
      </c>
      <c r="BV256" s="68" t="s">
        <v>82</v>
      </c>
      <c r="BW256" s="68" t="s">
        <v>82</v>
      </c>
      <c r="BX256" s="68" t="s">
        <v>82</v>
      </c>
      <c r="BY256" s="68" t="s">
        <v>82</v>
      </c>
      <c r="BZ256" s="69" t="s">
        <v>82</v>
      </c>
      <c r="CA256" s="71" t="str">
        <f t="shared" si="88"/>
        <v>-</v>
      </c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17" t="s">
        <v>70</v>
      </c>
      <c r="CM256" s="19"/>
      <c r="CN256" s="17" t="s">
        <v>70</v>
      </c>
      <c r="CO256" s="19"/>
      <c r="CP256" s="67" t="s">
        <v>68</v>
      </c>
      <c r="CQ256" s="68" t="s">
        <v>68</v>
      </c>
      <c r="CR256" s="68" t="s">
        <v>68</v>
      </c>
      <c r="CS256" s="68" t="s">
        <v>68</v>
      </c>
      <c r="CT256" s="68" t="s">
        <v>68</v>
      </c>
      <c r="CU256" s="68" t="s">
        <v>68</v>
      </c>
      <c r="CV256" s="68" t="s">
        <v>68</v>
      </c>
      <c r="CW256" s="68" t="s">
        <v>68</v>
      </c>
      <c r="CX256" s="68" t="s">
        <v>68</v>
      </c>
      <c r="CY256" s="68" t="s">
        <v>68</v>
      </c>
      <c r="CZ256" s="68" t="s">
        <v>68</v>
      </c>
      <c r="DA256" s="68" t="s">
        <v>68</v>
      </c>
      <c r="DB256" s="68" t="s">
        <v>68</v>
      </c>
      <c r="DC256" s="69" t="s">
        <v>68</v>
      </c>
      <c r="DD256" s="17" t="s">
        <v>68</v>
      </c>
      <c r="DE256" s="19"/>
      <c r="DF256" s="17" t="s">
        <v>68</v>
      </c>
      <c r="DG256" s="18"/>
      <c r="DH256" s="18"/>
      <c r="DI256" s="18"/>
      <c r="DJ256" s="19"/>
      <c r="DK256" s="71"/>
      <c r="DL256" s="71"/>
      <c r="DM256" s="71"/>
      <c r="DN256" s="71"/>
      <c r="DO256" s="71"/>
      <c r="DP256" s="71"/>
      <c r="DQ256" s="71"/>
      <c r="DR256" s="71"/>
      <c r="DS256" s="71"/>
      <c r="DT256" s="71"/>
      <c r="DU256" s="71"/>
      <c r="DV256" s="71"/>
      <c r="DW256" s="5"/>
      <c r="DX256" s="4"/>
      <c r="DY256" s="70">
        <f t="shared" si="90"/>
        <v>5</v>
      </c>
      <c r="DZ256" s="70"/>
      <c r="EA256" s="71"/>
      <c r="EB256" s="71"/>
      <c r="EC256" s="71"/>
      <c r="ED256" s="71"/>
      <c r="EE256" s="71"/>
      <c r="EF256" s="71"/>
      <c r="EG256" s="71"/>
      <c r="EH256" s="71"/>
      <c r="EI256" s="71"/>
      <c r="EJ256" s="71"/>
      <c r="EK256" s="71"/>
      <c r="EL256" s="71"/>
      <c r="EM256" s="71"/>
      <c r="EN256" s="71"/>
      <c r="EO256" s="71"/>
      <c r="EP256" s="71"/>
      <c r="EQ256" s="71"/>
      <c r="ER256" s="71"/>
      <c r="ES256" s="71"/>
      <c r="ET256" s="71"/>
      <c r="EU256" s="71"/>
      <c r="EV256" s="71"/>
      <c r="EW256" s="71"/>
      <c r="EX256" s="71"/>
      <c r="EY256" s="71"/>
      <c r="EZ256" s="71"/>
      <c r="FA256" s="71"/>
      <c r="FB256" s="71"/>
      <c r="FC256" s="71"/>
      <c r="FD256" s="71"/>
      <c r="FE256" s="71"/>
      <c r="FF256" s="71"/>
      <c r="FG256" s="71"/>
      <c r="FH256" s="71"/>
      <c r="FI256" s="71"/>
      <c r="FJ256" s="71"/>
      <c r="FK256" s="71"/>
      <c r="FL256" s="71"/>
      <c r="FM256" s="71"/>
      <c r="FN256" s="71"/>
      <c r="FO256" s="71"/>
      <c r="FP256" s="71"/>
      <c r="FQ256" s="71"/>
      <c r="FR256" s="71"/>
      <c r="FS256" s="71"/>
      <c r="FT256" s="71"/>
      <c r="FU256" s="71"/>
      <c r="FV256" s="71"/>
      <c r="FW256" s="71"/>
      <c r="FX256" s="71"/>
      <c r="FY256" s="71"/>
      <c r="FZ256" s="71"/>
      <c r="GA256" s="71"/>
      <c r="GB256" s="71"/>
      <c r="GC256" s="71"/>
      <c r="GD256" s="71"/>
      <c r="GE256" s="71"/>
      <c r="GF256" s="71"/>
      <c r="GG256" s="5"/>
    </row>
    <row r="257" spans="1:189" x14ac:dyDescent="0.4">
      <c r="A257" s="65" t="s">
        <v>84</v>
      </c>
      <c r="B257" s="66" t="s">
        <v>432</v>
      </c>
      <c r="D257" s="4"/>
      <c r="E257" s="55" t="str">
        <f t="shared" si="78"/>
        <v>I032</v>
      </c>
      <c r="F257" s="55"/>
      <c r="G257" s="17">
        <v>6</v>
      </c>
      <c r="H257" s="19"/>
      <c r="I257" s="67" t="s">
        <v>433</v>
      </c>
      <c r="J257" s="68" t="s">
        <v>434</v>
      </c>
      <c r="K257" s="68" t="s">
        <v>434</v>
      </c>
      <c r="L257" s="68" t="s">
        <v>434</v>
      </c>
      <c r="M257" s="68" t="s">
        <v>434</v>
      </c>
      <c r="N257" s="68" t="s">
        <v>434</v>
      </c>
      <c r="O257" s="68" t="s">
        <v>434</v>
      </c>
      <c r="P257" s="68" t="s">
        <v>434</v>
      </c>
      <c r="Q257" s="68" t="s">
        <v>434</v>
      </c>
      <c r="R257" s="68" t="s">
        <v>434</v>
      </c>
      <c r="S257" s="68" t="s">
        <v>434</v>
      </c>
      <c r="T257" s="68" t="s">
        <v>434</v>
      </c>
      <c r="U257" s="68" t="s">
        <v>434</v>
      </c>
      <c r="V257" s="69" t="s">
        <v>434</v>
      </c>
      <c r="W257" s="67" t="s">
        <v>435</v>
      </c>
      <c r="X257" s="68" t="s">
        <v>435</v>
      </c>
      <c r="Y257" s="68" t="s">
        <v>435</v>
      </c>
      <c r="Z257" s="68" t="s">
        <v>435</v>
      </c>
      <c r="AA257" s="68" t="s">
        <v>435</v>
      </c>
      <c r="AB257" s="68" t="s">
        <v>435</v>
      </c>
      <c r="AC257" s="68" t="s">
        <v>435</v>
      </c>
      <c r="AD257" s="68" t="s">
        <v>435</v>
      </c>
      <c r="AE257" s="68" t="s">
        <v>435</v>
      </c>
      <c r="AF257" s="68" t="s">
        <v>435</v>
      </c>
      <c r="AG257" s="68" t="s">
        <v>435</v>
      </c>
      <c r="AH257" s="68" t="s">
        <v>435</v>
      </c>
      <c r="AI257" s="68" t="s">
        <v>435</v>
      </c>
      <c r="AJ257" s="68" t="s">
        <v>435</v>
      </c>
      <c r="AK257" s="68" t="s">
        <v>435</v>
      </c>
      <c r="AL257" s="68" t="s">
        <v>435</v>
      </c>
      <c r="AM257" s="68" t="s">
        <v>435</v>
      </c>
      <c r="AN257" s="68" t="s">
        <v>435</v>
      </c>
      <c r="AO257" s="68" t="s">
        <v>435</v>
      </c>
      <c r="AP257" s="68" t="s">
        <v>435</v>
      </c>
      <c r="AQ257" s="68" t="s">
        <v>435</v>
      </c>
      <c r="AR257" s="69" t="s">
        <v>435</v>
      </c>
      <c r="AS257" s="17" t="s">
        <v>423</v>
      </c>
      <c r="AT257" s="19"/>
      <c r="AU257" s="55" t="str">
        <f t="shared" si="79"/>
        <v>-</v>
      </c>
      <c r="AV257" s="55"/>
      <c r="AW257" s="55" t="str">
        <f t="shared" si="80"/>
        <v>-</v>
      </c>
      <c r="AX257" s="55"/>
      <c r="AY257" s="55" t="str">
        <f t="shared" si="81"/>
        <v>-</v>
      </c>
      <c r="AZ257" s="55"/>
      <c r="BA257" s="55" t="str">
        <f t="shared" si="82"/>
        <v>-</v>
      </c>
      <c r="BB257" s="55"/>
      <c r="BC257" s="55" t="str">
        <f t="shared" si="83"/>
        <v>-</v>
      </c>
      <c r="BD257" s="55"/>
      <c r="BE257" s="55" t="str">
        <f t="shared" si="84"/>
        <v>-</v>
      </c>
      <c r="BF257" s="55"/>
      <c r="BG257" s="55" t="str">
        <f t="shared" si="85"/>
        <v>-</v>
      </c>
      <c r="BH257" s="55"/>
      <c r="BI257" s="70">
        <f t="shared" si="86"/>
        <v>20</v>
      </c>
      <c r="BJ257" s="70"/>
      <c r="BK257" s="70">
        <f t="shared" si="87"/>
        <v>1</v>
      </c>
      <c r="BL257" s="70"/>
      <c r="BM257" s="5"/>
      <c r="BN257" s="4"/>
      <c r="BO257" s="70">
        <f t="shared" si="89"/>
        <v>6</v>
      </c>
      <c r="BP257" s="70"/>
      <c r="BQ257" s="67" t="s">
        <v>303</v>
      </c>
      <c r="BR257" s="68" t="s">
        <v>89</v>
      </c>
      <c r="BS257" s="68" t="s">
        <v>89</v>
      </c>
      <c r="BT257" s="68" t="s">
        <v>89</v>
      </c>
      <c r="BU257" s="68" t="s">
        <v>89</v>
      </c>
      <c r="BV257" s="68" t="s">
        <v>89</v>
      </c>
      <c r="BW257" s="68" t="s">
        <v>89</v>
      </c>
      <c r="BX257" s="68" t="s">
        <v>89</v>
      </c>
      <c r="BY257" s="68" t="s">
        <v>89</v>
      </c>
      <c r="BZ257" s="69" t="s">
        <v>89</v>
      </c>
      <c r="CA257" s="71" t="str">
        <f t="shared" si="88"/>
        <v>標準</v>
      </c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17" t="s">
        <v>70</v>
      </c>
      <c r="CM257" s="19"/>
      <c r="CN257" s="17" t="s">
        <v>70</v>
      </c>
      <c r="CO257" s="19"/>
      <c r="CP257" s="67" t="s">
        <v>68</v>
      </c>
      <c r="CQ257" s="68" t="s">
        <v>68</v>
      </c>
      <c r="CR257" s="68" t="s">
        <v>68</v>
      </c>
      <c r="CS257" s="68" t="s">
        <v>68</v>
      </c>
      <c r="CT257" s="68" t="s">
        <v>68</v>
      </c>
      <c r="CU257" s="68" t="s">
        <v>68</v>
      </c>
      <c r="CV257" s="68" t="s">
        <v>68</v>
      </c>
      <c r="CW257" s="68" t="s">
        <v>68</v>
      </c>
      <c r="CX257" s="68" t="s">
        <v>68</v>
      </c>
      <c r="CY257" s="68" t="s">
        <v>68</v>
      </c>
      <c r="CZ257" s="68" t="s">
        <v>68</v>
      </c>
      <c r="DA257" s="68" t="s">
        <v>68</v>
      </c>
      <c r="DB257" s="68" t="s">
        <v>68</v>
      </c>
      <c r="DC257" s="69" t="s">
        <v>68</v>
      </c>
      <c r="DD257" s="17" t="s">
        <v>68</v>
      </c>
      <c r="DE257" s="19"/>
      <c r="DF257" s="17" t="s">
        <v>68</v>
      </c>
      <c r="DG257" s="18"/>
      <c r="DH257" s="18"/>
      <c r="DI257" s="18"/>
      <c r="DJ257" s="19"/>
      <c r="DK257" s="71"/>
      <c r="DL257" s="71"/>
      <c r="DM257" s="71"/>
      <c r="DN257" s="71"/>
      <c r="DO257" s="71"/>
      <c r="DP257" s="71"/>
      <c r="DQ257" s="71"/>
      <c r="DR257" s="71"/>
      <c r="DS257" s="71"/>
      <c r="DT257" s="71"/>
      <c r="DU257" s="71"/>
      <c r="DV257" s="71"/>
      <c r="DW257" s="5"/>
      <c r="DX257" s="4"/>
      <c r="DY257" s="70">
        <f t="shared" si="90"/>
        <v>6</v>
      </c>
      <c r="DZ257" s="70"/>
      <c r="EA257" s="71"/>
      <c r="EB257" s="71"/>
      <c r="EC257" s="71"/>
      <c r="ED257" s="71"/>
      <c r="EE257" s="71"/>
      <c r="EF257" s="71"/>
      <c r="EG257" s="71"/>
      <c r="EH257" s="71"/>
      <c r="EI257" s="71"/>
      <c r="EJ257" s="71"/>
      <c r="EK257" s="71"/>
      <c r="EL257" s="71"/>
      <c r="EM257" s="71"/>
      <c r="EN257" s="71"/>
      <c r="EO257" s="71"/>
      <c r="EP257" s="71"/>
      <c r="EQ257" s="71"/>
      <c r="ER257" s="71"/>
      <c r="ES257" s="71"/>
      <c r="ET257" s="71"/>
      <c r="EU257" s="71"/>
      <c r="EV257" s="71"/>
      <c r="EW257" s="71"/>
      <c r="EX257" s="71"/>
      <c r="EY257" s="71"/>
      <c r="EZ257" s="71"/>
      <c r="FA257" s="71"/>
      <c r="FB257" s="71"/>
      <c r="FC257" s="71"/>
      <c r="FD257" s="71"/>
      <c r="FE257" s="71"/>
      <c r="FF257" s="71"/>
      <c r="FG257" s="71"/>
      <c r="FH257" s="71"/>
      <c r="FI257" s="71"/>
      <c r="FJ257" s="71"/>
      <c r="FK257" s="71"/>
      <c r="FL257" s="71"/>
      <c r="FM257" s="71"/>
      <c r="FN257" s="71"/>
      <c r="FO257" s="71"/>
      <c r="FP257" s="71"/>
      <c r="FQ257" s="71"/>
      <c r="FR257" s="71"/>
      <c r="FS257" s="71"/>
      <c r="FT257" s="71"/>
      <c r="FU257" s="71"/>
      <c r="FV257" s="71"/>
      <c r="FW257" s="71"/>
      <c r="FX257" s="71"/>
      <c r="FY257" s="71"/>
      <c r="FZ257" s="71"/>
      <c r="GA257" s="71"/>
      <c r="GB257" s="71"/>
      <c r="GC257" s="71"/>
      <c r="GD257" s="71"/>
      <c r="GE257" s="71"/>
      <c r="GF257" s="71"/>
      <c r="GG257" s="5"/>
    </row>
    <row r="258" spans="1:189" x14ac:dyDescent="0.4">
      <c r="A258" s="65" t="s">
        <v>66</v>
      </c>
      <c r="B258" s="66" t="s">
        <v>82</v>
      </c>
      <c r="D258" s="4"/>
      <c r="E258" s="55" t="str">
        <f t="shared" si="78"/>
        <v>E003</v>
      </c>
      <c r="F258" s="55"/>
      <c r="G258" s="17">
        <v>7</v>
      </c>
      <c r="H258" s="19"/>
      <c r="I258" s="67" t="s">
        <v>436</v>
      </c>
      <c r="J258" s="68" t="s">
        <v>437</v>
      </c>
      <c r="K258" s="68" t="s">
        <v>437</v>
      </c>
      <c r="L258" s="68" t="s">
        <v>437</v>
      </c>
      <c r="M258" s="68" t="s">
        <v>437</v>
      </c>
      <c r="N258" s="68" t="s">
        <v>437</v>
      </c>
      <c r="O258" s="68" t="s">
        <v>437</v>
      </c>
      <c r="P258" s="68" t="s">
        <v>437</v>
      </c>
      <c r="Q258" s="68" t="s">
        <v>437</v>
      </c>
      <c r="R258" s="68" t="s">
        <v>437</v>
      </c>
      <c r="S258" s="68" t="s">
        <v>437</v>
      </c>
      <c r="T258" s="68" t="s">
        <v>437</v>
      </c>
      <c r="U258" s="68" t="s">
        <v>437</v>
      </c>
      <c r="V258" s="69" t="s">
        <v>437</v>
      </c>
      <c r="W258" s="67" t="s">
        <v>68</v>
      </c>
      <c r="X258" s="68" t="s">
        <v>68</v>
      </c>
      <c r="Y258" s="68" t="s">
        <v>68</v>
      </c>
      <c r="Z258" s="68" t="s">
        <v>68</v>
      </c>
      <c r="AA258" s="68" t="s">
        <v>68</v>
      </c>
      <c r="AB258" s="68" t="s">
        <v>68</v>
      </c>
      <c r="AC258" s="68" t="s">
        <v>68</v>
      </c>
      <c r="AD258" s="68" t="s">
        <v>68</v>
      </c>
      <c r="AE258" s="68" t="s">
        <v>68</v>
      </c>
      <c r="AF258" s="68" t="s">
        <v>68</v>
      </c>
      <c r="AG258" s="68" t="s">
        <v>68</v>
      </c>
      <c r="AH258" s="68" t="s">
        <v>68</v>
      </c>
      <c r="AI258" s="68" t="s">
        <v>68</v>
      </c>
      <c r="AJ258" s="68" t="s">
        <v>68</v>
      </c>
      <c r="AK258" s="68" t="s">
        <v>68</v>
      </c>
      <c r="AL258" s="68" t="s">
        <v>68</v>
      </c>
      <c r="AM258" s="68" t="s">
        <v>68</v>
      </c>
      <c r="AN258" s="68" t="s">
        <v>68</v>
      </c>
      <c r="AO258" s="68" t="s">
        <v>68</v>
      </c>
      <c r="AP258" s="68" t="s">
        <v>68</v>
      </c>
      <c r="AQ258" s="68" t="s">
        <v>68</v>
      </c>
      <c r="AR258" s="69" t="s">
        <v>68</v>
      </c>
      <c r="AS258" s="17" t="s">
        <v>68</v>
      </c>
      <c r="AT258" s="19"/>
      <c r="AU258" s="55" t="str">
        <f t="shared" si="79"/>
        <v>-</v>
      </c>
      <c r="AV258" s="55"/>
      <c r="AW258" s="55" t="str">
        <f t="shared" si="80"/>
        <v>-</v>
      </c>
      <c r="AX258" s="55"/>
      <c r="AY258" s="55" t="str">
        <f t="shared" si="81"/>
        <v>-</v>
      </c>
      <c r="AZ258" s="55"/>
      <c r="BA258" s="55" t="str">
        <f t="shared" si="82"/>
        <v>-</v>
      </c>
      <c r="BB258" s="55"/>
      <c r="BC258" s="55" t="str">
        <f t="shared" si="83"/>
        <v>-</v>
      </c>
      <c r="BD258" s="55"/>
      <c r="BE258" s="55" t="str">
        <f t="shared" si="84"/>
        <v>-</v>
      </c>
      <c r="BF258" s="55"/>
      <c r="BG258" s="55" t="str">
        <f t="shared" si="85"/>
        <v>-</v>
      </c>
      <c r="BH258" s="55"/>
      <c r="BI258" s="70" t="str">
        <f t="shared" si="86"/>
        <v>-</v>
      </c>
      <c r="BJ258" s="70"/>
      <c r="BK258" s="70" t="str">
        <f t="shared" si="87"/>
        <v>-</v>
      </c>
      <c r="BL258" s="70"/>
      <c r="BM258" s="5"/>
      <c r="BN258" s="4"/>
      <c r="BO258" s="70">
        <f t="shared" si="89"/>
        <v>7</v>
      </c>
      <c r="BP258" s="70"/>
      <c r="BQ258" s="67" t="s">
        <v>300</v>
      </c>
      <c r="BR258" s="68" t="s">
        <v>82</v>
      </c>
      <c r="BS258" s="68" t="s">
        <v>82</v>
      </c>
      <c r="BT258" s="68" t="s">
        <v>82</v>
      </c>
      <c r="BU258" s="68" t="s">
        <v>82</v>
      </c>
      <c r="BV258" s="68" t="s">
        <v>82</v>
      </c>
      <c r="BW258" s="68" t="s">
        <v>82</v>
      </c>
      <c r="BX258" s="68" t="s">
        <v>82</v>
      </c>
      <c r="BY258" s="68" t="s">
        <v>82</v>
      </c>
      <c r="BZ258" s="69" t="s">
        <v>82</v>
      </c>
      <c r="CA258" s="71" t="str">
        <f t="shared" si="88"/>
        <v>-</v>
      </c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17" t="s">
        <v>70</v>
      </c>
      <c r="CM258" s="19"/>
      <c r="CN258" s="17" t="s">
        <v>70</v>
      </c>
      <c r="CO258" s="19"/>
      <c r="CP258" s="67" t="s">
        <v>68</v>
      </c>
      <c r="CQ258" s="68" t="s">
        <v>68</v>
      </c>
      <c r="CR258" s="68" t="s">
        <v>68</v>
      </c>
      <c r="CS258" s="68" t="s">
        <v>68</v>
      </c>
      <c r="CT258" s="68" t="s">
        <v>68</v>
      </c>
      <c r="CU258" s="68" t="s">
        <v>68</v>
      </c>
      <c r="CV258" s="68" t="s">
        <v>68</v>
      </c>
      <c r="CW258" s="68" t="s">
        <v>68</v>
      </c>
      <c r="CX258" s="68" t="s">
        <v>68</v>
      </c>
      <c r="CY258" s="68" t="s">
        <v>68</v>
      </c>
      <c r="CZ258" s="68" t="s">
        <v>68</v>
      </c>
      <c r="DA258" s="68" t="s">
        <v>68</v>
      </c>
      <c r="DB258" s="68" t="s">
        <v>68</v>
      </c>
      <c r="DC258" s="69" t="s">
        <v>68</v>
      </c>
      <c r="DD258" s="17" t="s">
        <v>68</v>
      </c>
      <c r="DE258" s="19"/>
      <c r="DF258" s="17" t="s">
        <v>68</v>
      </c>
      <c r="DG258" s="18"/>
      <c r="DH258" s="18"/>
      <c r="DI258" s="18"/>
      <c r="DJ258" s="19"/>
      <c r="DK258" s="71"/>
      <c r="DL258" s="71"/>
      <c r="DM258" s="71"/>
      <c r="DN258" s="71"/>
      <c r="DO258" s="71"/>
      <c r="DP258" s="71"/>
      <c r="DQ258" s="71"/>
      <c r="DR258" s="71"/>
      <c r="DS258" s="71"/>
      <c r="DT258" s="71"/>
      <c r="DU258" s="71"/>
      <c r="DV258" s="71"/>
      <c r="DW258" s="5"/>
      <c r="DX258" s="4"/>
      <c r="DY258" s="70">
        <f t="shared" si="90"/>
        <v>7</v>
      </c>
      <c r="DZ258" s="70"/>
      <c r="EA258" s="71"/>
      <c r="EB258" s="71"/>
      <c r="EC258" s="71"/>
      <c r="ED258" s="71"/>
      <c r="EE258" s="71"/>
      <c r="EF258" s="71"/>
      <c r="EG258" s="71"/>
      <c r="EH258" s="71"/>
      <c r="EI258" s="71"/>
      <c r="EJ258" s="71"/>
      <c r="EK258" s="71"/>
      <c r="EL258" s="71"/>
      <c r="EM258" s="71"/>
      <c r="EN258" s="71"/>
      <c r="EO258" s="71"/>
      <c r="EP258" s="71"/>
      <c r="EQ258" s="71"/>
      <c r="ER258" s="71"/>
      <c r="ES258" s="71"/>
      <c r="ET258" s="71"/>
      <c r="EU258" s="71"/>
      <c r="EV258" s="71"/>
      <c r="EW258" s="71"/>
      <c r="EX258" s="71"/>
      <c r="EY258" s="71"/>
      <c r="EZ258" s="71"/>
      <c r="FA258" s="71"/>
      <c r="FB258" s="71"/>
      <c r="FC258" s="71"/>
      <c r="FD258" s="71"/>
      <c r="FE258" s="71"/>
      <c r="FF258" s="71"/>
      <c r="FG258" s="71"/>
      <c r="FH258" s="71"/>
      <c r="FI258" s="71"/>
      <c r="FJ258" s="71"/>
      <c r="FK258" s="71"/>
      <c r="FL258" s="71"/>
      <c r="FM258" s="71"/>
      <c r="FN258" s="71"/>
      <c r="FO258" s="71"/>
      <c r="FP258" s="71"/>
      <c r="FQ258" s="71"/>
      <c r="FR258" s="71"/>
      <c r="FS258" s="71"/>
      <c r="FT258" s="71"/>
      <c r="FU258" s="71"/>
      <c r="FV258" s="71"/>
      <c r="FW258" s="71"/>
      <c r="FX258" s="71"/>
      <c r="FY258" s="71"/>
      <c r="FZ258" s="71"/>
      <c r="GA258" s="71"/>
      <c r="GB258" s="71"/>
      <c r="GC258" s="71"/>
      <c r="GD258" s="71"/>
      <c r="GE258" s="71"/>
      <c r="GF258" s="71"/>
      <c r="GG258" s="5"/>
    </row>
    <row r="259" spans="1:189" x14ac:dyDescent="0.4">
      <c r="A259" s="65" t="s">
        <v>84</v>
      </c>
      <c r="B259" s="66" t="s">
        <v>438</v>
      </c>
      <c r="D259" s="4"/>
      <c r="E259" s="55" t="str">
        <f t="shared" si="78"/>
        <v>I047</v>
      </c>
      <c r="F259" s="55"/>
      <c r="G259" s="17">
        <v>8</v>
      </c>
      <c r="H259" s="19"/>
      <c r="I259" s="67" t="s">
        <v>439</v>
      </c>
      <c r="J259" s="68" t="s">
        <v>440</v>
      </c>
      <c r="K259" s="68" t="s">
        <v>440</v>
      </c>
      <c r="L259" s="68" t="s">
        <v>440</v>
      </c>
      <c r="M259" s="68" t="s">
        <v>440</v>
      </c>
      <c r="N259" s="68" t="s">
        <v>440</v>
      </c>
      <c r="O259" s="68" t="s">
        <v>440</v>
      </c>
      <c r="P259" s="68" t="s">
        <v>440</v>
      </c>
      <c r="Q259" s="68" t="s">
        <v>440</v>
      </c>
      <c r="R259" s="68" t="s">
        <v>440</v>
      </c>
      <c r="S259" s="68" t="s">
        <v>440</v>
      </c>
      <c r="T259" s="68" t="s">
        <v>440</v>
      </c>
      <c r="U259" s="68" t="s">
        <v>440</v>
      </c>
      <c r="V259" s="69" t="s">
        <v>440</v>
      </c>
      <c r="W259" s="67" t="s">
        <v>441</v>
      </c>
      <c r="X259" s="68" t="s">
        <v>441</v>
      </c>
      <c r="Y259" s="68" t="s">
        <v>441</v>
      </c>
      <c r="Z259" s="68" t="s">
        <v>441</v>
      </c>
      <c r="AA259" s="68" t="s">
        <v>441</v>
      </c>
      <c r="AB259" s="68" t="s">
        <v>441</v>
      </c>
      <c r="AC259" s="68" t="s">
        <v>441</v>
      </c>
      <c r="AD259" s="68" t="s">
        <v>441</v>
      </c>
      <c r="AE259" s="68" t="s">
        <v>441</v>
      </c>
      <c r="AF259" s="68" t="s">
        <v>441</v>
      </c>
      <c r="AG259" s="68" t="s">
        <v>441</v>
      </c>
      <c r="AH259" s="68" t="s">
        <v>441</v>
      </c>
      <c r="AI259" s="68" t="s">
        <v>441</v>
      </c>
      <c r="AJ259" s="68" t="s">
        <v>441</v>
      </c>
      <c r="AK259" s="68" t="s">
        <v>441</v>
      </c>
      <c r="AL259" s="68" t="s">
        <v>441</v>
      </c>
      <c r="AM259" s="68" t="s">
        <v>441</v>
      </c>
      <c r="AN259" s="68" t="s">
        <v>441</v>
      </c>
      <c r="AO259" s="68" t="s">
        <v>441</v>
      </c>
      <c r="AP259" s="68" t="s">
        <v>441</v>
      </c>
      <c r="AQ259" s="68" t="s">
        <v>441</v>
      </c>
      <c r="AR259" s="69" t="s">
        <v>441</v>
      </c>
      <c r="AS259" s="17" t="s">
        <v>423</v>
      </c>
      <c r="AT259" s="19"/>
      <c r="AU259" s="55" t="str">
        <f t="shared" si="79"/>
        <v>○</v>
      </c>
      <c r="AV259" s="55"/>
      <c r="AW259" s="55" t="str">
        <f t="shared" si="80"/>
        <v>×</v>
      </c>
      <c r="AX259" s="55"/>
      <c r="AY259" s="55" t="str">
        <f t="shared" si="81"/>
        <v>×</v>
      </c>
      <c r="AZ259" s="55"/>
      <c r="BA259" s="55" t="str">
        <f t="shared" si="82"/>
        <v>×</v>
      </c>
      <c r="BB259" s="55"/>
      <c r="BC259" s="55" t="str">
        <f t="shared" si="83"/>
        <v>×</v>
      </c>
      <c r="BD259" s="55"/>
      <c r="BE259" s="55" t="str">
        <f t="shared" si="84"/>
        <v>×</v>
      </c>
      <c r="BF259" s="55"/>
      <c r="BG259" s="55" t="str">
        <f t="shared" si="85"/>
        <v>×</v>
      </c>
      <c r="BH259" s="55"/>
      <c r="BI259" s="70">
        <f t="shared" si="86"/>
        <v>1</v>
      </c>
      <c r="BJ259" s="70"/>
      <c r="BK259" s="70">
        <f t="shared" si="87"/>
        <v>1</v>
      </c>
      <c r="BL259" s="70"/>
      <c r="BM259" s="5"/>
      <c r="BN259" s="4"/>
      <c r="BO259" s="70">
        <f t="shared" si="89"/>
        <v>8</v>
      </c>
      <c r="BP259" s="70"/>
      <c r="BQ259" s="67" t="s">
        <v>303</v>
      </c>
      <c r="BR259" s="68" t="s">
        <v>89</v>
      </c>
      <c r="BS259" s="68" t="s">
        <v>89</v>
      </c>
      <c r="BT259" s="68" t="s">
        <v>89</v>
      </c>
      <c r="BU259" s="68" t="s">
        <v>89</v>
      </c>
      <c r="BV259" s="68" t="s">
        <v>89</v>
      </c>
      <c r="BW259" s="68" t="s">
        <v>89</v>
      </c>
      <c r="BX259" s="68" t="s">
        <v>89</v>
      </c>
      <c r="BY259" s="68" t="s">
        <v>89</v>
      </c>
      <c r="BZ259" s="69" t="s">
        <v>89</v>
      </c>
      <c r="CA259" s="71" t="str">
        <f t="shared" si="88"/>
        <v>-</v>
      </c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17" t="s">
        <v>70</v>
      </c>
      <c r="CM259" s="19"/>
      <c r="CN259" s="17" t="s">
        <v>70</v>
      </c>
      <c r="CO259" s="19"/>
      <c r="CP259" s="67" t="s">
        <v>68</v>
      </c>
      <c r="CQ259" s="68" t="s">
        <v>68</v>
      </c>
      <c r="CR259" s="68" t="s">
        <v>68</v>
      </c>
      <c r="CS259" s="68" t="s">
        <v>68</v>
      </c>
      <c r="CT259" s="68" t="s">
        <v>68</v>
      </c>
      <c r="CU259" s="68" t="s">
        <v>68</v>
      </c>
      <c r="CV259" s="68" t="s">
        <v>68</v>
      </c>
      <c r="CW259" s="68" t="s">
        <v>68</v>
      </c>
      <c r="CX259" s="68" t="s">
        <v>68</v>
      </c>
      <c r="CY259" s="68" t="s">
        <v>68</v>
      </c>
      <c r="CZ259" s="68" t="s">
        <v>68</v>
      </c>
      <c r="DA259" s="68" t="s">
        <v>68</v>
      </c>
      <c r="DB259" s="68" t="s">
        <v>68</v>
      </c>
      <c r="DC259" s="69" t="s">
        <v>68</v>
      </c>
      <c r="DD259" s="17" t="s">
        <v>68</v>
      </c>
      <c r="DE259" s="19"/>
      <c r="DF259" s="17" t="s">
        <v>68</v>
      </c>
      <c r="DG259" s="18"/>
      <c r="DH259" s="18"/>
      <c r="DI259" s="18"/>
      <c r="DJ259" s="19"/>
      <c r="DK259" s="71"/>
      <c r="DL259" s="71"/>
      <c r="DM259" s="71"/>
      <c r="DN259" s="71"/>
      <c r="DO259" s="71"/>
      <c r="DP259" s="71"/>
      <c r="DQ259" s="71"/>
      <c r="DR259" s="71"/>
      <c r="DS259" s="71"/>
      <c r="DT259" s="71"/>
      <c r="DU259" s="71"/>
      <c r="DV259" s="71"/>
      <c r="DW259" s="5"/>
      <c r="DX259" s="4"/>
      <c r="DY259" s="70">
        <f t="shared" si="90"/>
        <v>8</v>
      </c>
      <c r="DZ259" s="70"/>
      <c r="EA259" s="71"/>
      <c r="EB259" s="71"/>
      <c r="EC259" s="71"/>
      <c r="ED259" s="71"/>
      <c r="EE259" s="71"/>
      <c r="EF259" s="71"/>
      <c r="EG259" s="71"/>
      <c r="EH259" s="71"/>
      <c r="EI259" s="71"/>
      <c r="EJ259" s="71"/>
      <c r="EK259" s="71"/>
      <c r="EL259" s="71"/>
      <c r="EM259" s="71"/>
      <c r="EN259" s="71"/>
      <c r="EO259" s="71"/>
      <c r="EP259" s="71"/>
      <c r="EQ259" s="71"/>
      <c r="ER259" s="71"/>
      <c r="ES259" s="71"/>
      <c r="ET259" s="71"/>
      <c r="EU259" s="71"/>
      <c r="EV259" s="71"/>
      <c r="EW259" s="71"/>
      <c r="EX259" s="71"/>
      <c r="EY259" s="71"/>
      <c r="EZ259" s="71"/>
      <c r="FA259" s="71"/>
      <c r="FB259" s="71"/>
      <c r="FC259" s="71"/>
      <c r="FD259" s="71"/>
      <c r="FE259" s="71"/>
      <c r="FF259" s="71"/>
      <c r="FG259" s="71"/>
      <c r="FH259" s="71"/>
      <c r="FI259" s="71"/>
      <c r="FJ259" s="71"/>
      <c r="FK259" s="71"/>
      <c r="FL259" s="71"/>
      <c r="FM259" s="71"/>
      <c r="FN259" s="71"/>
      <c r="FO259" s="71"/>
      <c r="FP259" s="71"/>
      <c r="FQ259" s="71"/>
      <c r="FR259" s="71"/>
      <c r="FS259" s="71"/>
      <c r="FT259" s="71"/>
      <c r="FU259" s="71"/>
      <c r="FV259" s="71"/>
      <c r="FW259" s="71"/>
      <c r="FX259" s="71"/>
      <c r="FY259" s="71"/>
      <c r="FZ259" s="71"/>
      <c r="GA259" s="71"/>
      <c r="GB259" s="71"/>
      <c r="GC259" s="71"/>
      <c r="GD259" s="71"/>
      <c r="GE259" s="71"/>
      <c r="GF259" s="71"/>
      <c r="GG259" s="5"/>
    </row>
    <row r="260" spans="1:189" x14ac:dyDescent="0.4">
      <c r="A260" s="65" t="s">
        <v>66</v>
      </c>
      <c r="B260" s="66" t="s">
        <v>82</v>
      </c>
      <c r="D260" s="4"/>
      <c r="E260" s="55" t="str">
        <f t="shared" si="78"/>
        <v>E003</v>
      </c>
      <c r="F260" s="55"/>
      <c r="G260" s="17">
        <v>9</v>
      </c>
      <c r="H260" s="19"/>
      <c r="I260" s="67" t="s">
        <v>442</v>
      </c>
      <c r="J260" s="68" t="s">
        <v>376</v>
      </c>
      <c r="K260" s="68" t="s">
        <v>376</v>
      </c>
      <c r="L260" s="68" t="s">
        <v>376</v>
      </c>
      <c r="M260" s="68" t="s">
        <v>376</v>
      </c>
      <c r="N260" s="68" t="s">
        <v>376</v>
      </c>
      <c r="O260" s="68" t="s">
        <v>376</v>
      </c>
      <c r="P260" s="68" t="s">
        <v>376</v>
      </c>
      <c r="Q260" s="68" t="s">
        <v>376</v>
      </c>
      <c r="R260" s="68" t="s">
        <v>376</v>
      </c>
      <c r="S260" s="68" t="s">
        <v>376</v>
      </c>
      <c r="T260" s="68" t="s">
        <v>376</v>
      </c>
      <c r="U260" s="68" t="s">
        <v>376</v>
      </c>
      <c r="V260" s="69" t="s">
        <v>376</v>
      </c>
      <c r="W260" s="67" t="s">
        <v>68</v>
      </c>
      <c r="X260" s="68" t="s">
        <v>68</v>
      </c>
      <c r="Y260" s="68" t="s">
        <v>68</v>
      </c>
      <c r="Z260" s="68" t="s">
        <v>68</v>
      </c>
      <c r="AA260" s="68" t="s">
        <v>68</v>
      </c>
      <c r="AB260" s="68" t="s">
        <v>68</v>
      </c>
      <c r="AC260" s="68" t="s">
        <v>68</v>
      </c>
      <c r="AD260" s="68" t="s">
        <v>68</v>
      </c>
      <c r="AE260" s="68" t="s">
        <v>68</v>
      </c>
      <c r="AF260" s="68" t="s">
        <v>68</v>
      </c>
      <c r="AG260" s="68" t="s">
        <v>68</v>
      </c>
      <c r="AH260" s="68" t="s">
        <v>68</v>
      </c>
      <c r="AI260" s="68" t="s">
        <v>68</v>
      </c>
      <c r="AJ260" s="68" t="s">
        <v>68</v>
      </c>
      <c r="AK260" s="68" t="s">
        <v>68</v>
      </c>
      <c r="AL260" s="68" t="s">
        <v>68</v>
      </c>
      <c r="AM260" s="68" t="s">
        <v>68</v>
      </c>
      <c r="AN260" s="68" t="s">
        <v>68</v>
      </c>
      <c r="AO260" s="68" t="s">
        <v>68</v>
      </c>
      <c r="AP260" s="68" t="s">
        <v>68</v>
      </c>
      <c r="AQ260" s="68" t="s">
        <v>68</v>
      </c>
      <c r="AR260" s="69" t="s">
        <v>68</v>
      </c>
      <c r="AS260" s="17" t="s">
        <v>68</v>
      </c>
      <c r="AT260" s="19"/>
      <c r="AU260" s="55" t="str">
        <f t="shared" si="79"/>
        <v>-</v>
      </c>
      <c r="AV260" s="55"/>
      <c r="AW260" s="55" t="str">
        <f t="shared" si="80"/>
        <v>-</v>
      </c>
      <c r="AX260" s="55"/>
      <c r="AY260" s="55" t="str">
        <f t="shared" si="81"/>
        <v>-</v>
      </c>
      <c r="AZ260" s="55"/>
      <c r="BA260" s="55" t="str">
        <f t="shared" si="82"/>
        <v>-</v>
      </c>
      <c r="BB260" s="55"/>
      <c r="BC260" s="55" t="str">
        <f t="shared" si="83"/>
        <v>-</v>
      </c>
      <c r="BD260" s="55"/>
      <c r="BE260" s="55" t="str">
        <f t="shared" si="84"/>
        <v>-</v>
      </c>
      <c r="BF260" s="55"/>
      <c r="BG260" s="55" t="str">
        <f t="shared" si="85"/>
        <v>-</v>
      </c>
      <c r="BH260" s="55"/>
      <c r="BI260" s="70" t="str">
        <f t="shared" si="86"/>
        <v>-</v>
      </c>
      <c r="BJ260" s="70"/>
      <c r="BK260" s="70" t="str">
        <f t="shared" si="87"/>
        <v>-</v>
      </c>
      <c r="BL260" s="70"/>
      <c r="BM260" s="5"/>
      <c r="BN260" s="4"/>
      <c r="BO260" s="70">
        <f t="shared" si="89"/>
        <v>9</v>
      </c>
      <c r="BP260" s="70"/>
      <c r="BQ260" s="67" t="s">
        <v>300</v>
      </c>
      <c r="BR260" s="68" t="s">
        <v>82</v>
      </c>
      <c r="BS260" s="68" t="s">
        <v>82</v>
      </c>
      <c r="BT260" s="68" t="s">
        <v>82</v>
      </c>
      <c r="BU260" s="68" t="s">
        <v>82</v>
      </c>
      <c r="BV260" s="68" t="s">
        <v>82</v>
      </c>
      <c r="BW260" s="68" t="s">
        <v>82</v>
      </c>
      <c r="BX260" s="68" t="s">
        <v>82</v>
      </c>
      <c r="BY260" s="68" t="s">
        <v>82</v>
      </c>
      <c r="BZ260" s="69" t="s">
        <v>82</v>
      </c>
      <c r="CA260" s="71" t="str">
        <f t="shared" si="88"/>
        <v>-</v>
      </c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17" t="s">
        <v>70</v>
      </c>
      <c r="CM260" s="19"/>
      <c r="CN260" s="17" t="s">
        <v>70</v>
      </c>
      <c r="CO260" s="19"/>
      <c r="CP260" s="67" t="s">
        <v>68</v>
      </c>
      <c r="CQ260" s="68" t="s">
        <v>68</v>
      </c>
      <c r="CR260" s="68" t="s">
        <v>68</v>
      </c>
      <c r="CS260" s="68" t="s">
        <v>68</v>
      </c>
      <c r="CT260" s="68" t="s">
        <v>68</v>
      </c>
      <c r="CU260" s="68" t="s">
        <v>68</v>
      </c>
      <c r="CV260" s="68" t="s">
        <v>68</v>
      </c>
      <c r="CW260" s="68" t="s">
        <v>68</v>
      </c>
      <c r="CX260" s="68" t="s">
        <v>68</v>
      </c>
      <c r="CY260" s="68" t="s">
        <v>68</v>
      </c>
      <c r="CZ260" s="68" t="s">
        <v>68</v>
      </c>
      <c r="DA260" s="68" t="s">
        <v>68</v>
      </c>
      <c r="DB260" s="68" t="s">
        <v>68</v>
      </c>
      <c r="DC260" s="69" t="s">
        <v>68</v>
      </c>
      <c r="DD260" s="17" t="s">
        <v>68</v>
      </c>
      <c r="DE260" s="19"/>
      <c r="DF260" s="17" t="s">
        <v>68</v>
      </c>
      <c r="DG260" s="18"/>
      <c r="DH260" s="18"/>
      <c r="DI260" s="18"/>
      <c r="DJ260" s="19"/>
      <c r="DK260" s="71"/>
      <c r="DL260" s="71"/>
      <c r="DM260" s="71"/>
      <c r="DN260" s="71"/>
      <c r="DO260" s="71"/>
      <c r="DP260" s="71"/>
      <c r="DQ260" s="71"/>
      <c r="DR260" s="71"/>
      <c r="DS260" s="71"/>
      <c r="DT260" s="71"/>
      <c r="DU260" s="71"/>
      <c r="DV260" s="71"/>
      <c r="DW260" s="5"/>
      <c r="DX260" s="4"/>
      <c r="DY260" s="70">
        <f t="shared" si="90"/>
        <v>9</v>
      </c>
      <c r="DZ260" s="70"/>
      <c r="EA260" s="71"/>
      <c r="EB260" s="71"/>
      <c r="EC260" s="71"/>
      <c r="ED260" s="71"/>
      <c r="EE260" s="71"/>
      <c r="EF260" s="71"/>
      <c r="EG260" s="71"/>
      <c r="EH260" s="71"/>
      <c r="EI260" s="71"/>
      <c r="EJ260" s="71"/>
      <c r="EK260" s="71"/>
      <c r="EL260" s="71"/>
      <c r="EM260" s="71"/>
      <c r="EN260" s="71"/>
      <c r="EO260" s="71"/>
      <c r="EP260" s="71"/>
      <c r="EQ260" s="71"/>
      <c r="ER260" s="71"/>
      <c r="ES260" s="71"/>
      <c r="ET260" s="71"/>
      <c r="EU260" s="71"/>
      <c r="EV260" s="71"/>
      <c r="EW260" s="71"/>
      <c r="EX260" s="71"/>
      <c r="EY260" s="71"/>
      <c r="EZ260" s="71"/>
      <c r="FA260" s="71"/>
      <c r="FB260" s="71"/>
      <c r="FC260" s="71"/>
      <c r="FD260" s="71"/>
      <c r="FE260" s="71"/>
      <c r="FF260" s="71"/>
      <c r="FG260" s="71"/>
      <c r="FH260" s="71"/>
      <c r="FI260" s="71"/>
      <c r="FJ260" s="71"/>
      <c r="FK260" s="71"/>
      <c r="FL260" s="71"/>
      <c r="FM260" s="71"/>
      <c r="FN260" s="71"/>
      <c r="FO260" s="71"/>
      <c r="FP260" s="71"/>
      <c r="FQ260" s="71"/>
      <c r="FR260" s="71"/>
      <c r="FS260" s="71"/>
      <c r="FT260" s="71"/>
      <c r="FU260" s="71"/>
      <c r="FV260" s="71"/>
      <c r="FW260" s="71"/>
      <c r="FX260" s="71"/>
      <c r="FY260" s="71"/>
      <c r="FZ260" s="71"/>
      <c r="GA260" s="71"/>
      <c r="GB260" s="71"/>
      <c r="GC260" s="71"/>
      <c r="GD260" s="71"/>
      <c r="GE260" s="71"/>
      <c r="GF260" s="71"/>
      <c r="GG260" s="5"/>
    </row>
    <row r="261" spans="1:189" x14ac:dyDescent="0.4">
      <c r="A261" s="65" t="s">
        <v>84</v>
      </c>
      <c r="B261" s="66" t="s">
        <v>443</v>
      </c>
      <c r="D261" s="4"/>
      <c r="E261" s="55" t="str">
        <f t="shared" si="78"/>
        <v>I033</v>
      </c>
      <c r="F261" s="55"/>
      <c r="G261" s="17">
        <v>10</v>
      </c>
      <c r="H261" s="19"/>
      <c r="I261" s="67" t="s">
        <v>444</v>
      </c>
      <c r="J261" s="68" t="s">
        <v>445</v>
      </c>
      <c r="K261" s="68" t="s">
        <v>445</v>
      </c>
      <c r="L261" s="68" t="s">
        <v>445</v>
      </c>
      <c r="M261" s="68" t="s">
        <v>445</v>
      </c>
      <c r="N261" s="68" t="s">
        <v>445</v>
      </c>
      <c r="O261" s="68" t="s">
        <v>445</v>
      </c>
      <c r="P261" s="68" t="s">
        <v>445</v>
      </c>
      <c r="Q261" s="68" t="s">
        <v>445</v>
      </c>
      <c r="R261" s="68" t="s">
        <v>445</v>
      </c>
      <c r="S261" s="68" t="s">
        <v>445</v>
      </c>
      <c r="T261" s="68" t="s">
        <v>445</v>
      </c>
      <c r="U261" s="68" t="s">
        <v>445</v>
      </c>
      <c r="V261" s="69" t="s">
        <v>445</v>
      </c>
      <c r="W261" s="67" t="s">
        <v>446</v>
      </c>
      <c r="X261" s="68" t="s">
        <v>446</v>
      </c>
      <c r="Y261" s="68" t="s">
        <v>446</v>
      </c>
      <c r="Z261" s="68" t="s">
        <v>446</v>
      </c>
      <c r="AA261" s="68" t="s">
        <v>446</v>
      </c>
      <c r="AB261" s="68" t="s">
        <v>446</v>
      </c>
      <c r="AC261" s="68" t="s">
        <v>446</v>
      </c>
      <c r="AD261" s="68" t="s">
        <v>446</v>
      </c>
      <c r="AE261" s="68" t="s">
        <v>446</v>
      </c>
      <c r="AF261" s="68" t="s">
        <v>446</v>
      </c>
      <c r="AG261" s="68" t="s">
        <v>446</v>
      </c>
      <c r="AH261" s="68" t="s">
        <v>446</v>
      </c>
      <c r="AI261" s="68" t="s">
        <v>446</v>
      </c>
      <c r="AJ261" s="68" t="s">
        <v>446</v>
      </c>
      <c r="AK261" s="68" t="s">
        <v>446</v>
      </c>
      <c r="AL261" s="68" t="s">
        <v>446</v>
      </c>
      <c r="AM261" s="68" t="s">
        <v>446</v>
      </c>
      <c r="AN261" s="68" t="s">
        <v>446</v>
      </c>
      <c r="AO261" s="68" t="s">
        <v>446</v>
      </c>
      <c r="AP261" s="68" t="s">
        <v>446</v>
      </c>
      <c r="AQ261" s="68" t="s">
        <v>446</v>
      </c>
      <c r="AR261" s="69" t="s">
        <v>446</v>
      </c>
      <c r="AS261" s="17" t="s">
        <v>423</v>
      </c>
      <c r="AT261" s="19"/>
      <c r="AU261" s="55" t="str">
        <f t="shared" si="79"/>
        <v>-</v>
      </c>
      <c r="AV261" s="55"/>
      <c r="AW261" s="55" t="str">
        <f t="shared" si="80"/>
        <v>-</v>
      </c>
      <c r="AX261" s="55"/>
      <c r="AY261" s="55" t="str">
        <f t="shared" si="81"/>
        <v>-</v>
      </c>
      <c r="AZ261" s="55"/>
      <c r="BA261" s="55" t="str">
        <f t="shared" si="82"/>
        <v>-</v>
      </c>
      <c r="BB261" s="55"/>
      <c r="BC261" s="55" t="str">
        <f t="shared" si="83"/>
        <v>-</v>
      </c>
      <c r="BD261" s="55"/>
      <c r="BE261" s="55" t="str">
        <f t="shared" si="84"/>
        <v>-</v>
      </c>
      <c r="BF261" s="55"/>
      <c r="BG261" s="55" t="str">
        <f t="shared" si="85"/>
        <v>-</v>
      </c>
      <c r="BH261" s="55"/>
      <c r="BI261" s="70">
        <f t="shared" si="86"/>
        <v>20</v>
      </c>
      <c r="BJ261" s="70"/>
      <c r="BK261" s="70">
        <f t="shared" si="87"/>
        <v>1</v>
      </c>
      <c r="BL261" s="70"/>
      <c r="BM261" s="5"/>
      <c r="BN261" s="4"/>
      <c r="BO261" s="70">
        <f t="shared" si="89"/>
        <v>10</v>
      </c>
      <c r="BP261" s="70"/>
      <c r="BQ261" s="67" t="s">
        <v>303</v>
      </c>
      <c r="BR261" s="68" t="s">
        <v>89</v>
      </c>
      <c r="BS261" s="68" t="s">
        <v>89</v>
      </c>
      <c r="BT261" s="68" t="s">
        <v>89</v>
      </c>
      <c r="BU261" s="68" t="s">
        <v>89</v>
      </c>
      <c r="BV261" s="68" t="s">
        <v>89</v>
      </c>
      <c r="BW261" s="68" t="s">
        <v>89</v>
      </c>
      <c r="BX261" s="68" t="s">
        <v>89</v>
      </c>
      <c r="BY261" s="68" t="s">
        <v>89</v>
      </c>
      <c r="BZ261" s="69" t="s">
        <v>89</v>
      </c>
      <c r="CA261" s="71" t="str">
        <f t="shared" si="88"/>
        <v>標準</v>
      </c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17" t="s">
        <v>70</v>
      </c>
      <c r="CM261" s="19"/>
      <c r="CN261" s="17" t="s">
        <v>70</v>
      </c>
      <c r="CO261" s="19"/>
      <c r="CP261" s="67" t="s">
        <v>68</v>
      </c>
      <c r="CQ261" s="68" t="s">
        <v>68</v>
      </c>
      <c r="CR261" s="68" t="s">
        <v>68</v>
      </c>
      <c r="CS261" s="68" t="s">
        <v>68</v>
      </c>
      <c r="CT261" s="68" t="s">
        <v>68</v>
      </c>
      <c r="CU261" s="68" t="s">
        <v>68</v>
      </c>
      <c r="CV261" s="68" t="s">
        <v>68</v>
      </c>
      <c r="CW261" s="68" t="s">
        <v>68</v>
      </c>
      <c r="CX261" s="68" t="s">
        <v>68</v>
      </c>
      <c r="CY261" s="68" t="s">
        <v>68</v>
      </c>
      <c r="CZ261" s="68" t="s">
        <v>68</v>
      </c>
      <c r="DA261" s="68" t="s">
        <v>68</v>
      </c>
      <c r="DB261" s="68" t="s">
        <v>68</v>
      </c>
      <c r="DC261" s="69" t="s">
        <v>68</v>
      </c>
      <c r="DD261" s="17" t="s">
        <v>68</v>
      </c>
      <c r="DE261" s="19"/>
      <c r="DF261" s="17" t="s">
        <v>68</v>
      </c>
      <c r="DG261" s="18"/>
      <c r="DH261" s="18"/>
      <c r="DI261" s="18"/>
      <c r="DJ261" s="19"/>
      <c r="DK261" s="71"/>
      <c r="DL261" s="71"/>
      <c r="DM261" s="71"/>
      <c r="DN261" s="71"/>
      <c r="DO261" s="71"/>
      <c r="DP261" s="71"/>
      <c r="DQ261" s="71"/>
      <c r="DR261" s="71"/>
      <c r="DS261" s="71"/>
      <c r="DT261" s="71"/>
      <c r="DU261" s="71"/>
      <c r="DV261" s="71"/>
      <c r="DW261" s="5"/>
      <c r="DX261" s="4"/>
      <c r="DY261" s="70">
        <f t="shared" si="90"/>
        <v>10</v>
      </c>
      <c r="DZ261" s="70"/>
      <c r="EA261" s="71"/>
      <c r="EB261" s="71"/>
      <c r="EC261" s="71"/>
      <c r="ED261" s="71"/>
      <c r="EE261" s="71"/>
      <c r="EF261" s="71"/>
      <c r="EG261" s="71"/>
      <c r="EH261" s="71"/>
      <c r="EI261" s="71"/>
      <c r="EJ261" s="71"/>
      <c r="EK261" s="71"/>
      <c r="EL261" s="71"/>
      <c r="EM261" s="71"/>
      <c r="EN261" s="71"/>
      <c r="EO261" s="71"/>
      <c r="EP261" s="71"/>
      <c r="EQ261" s="71"/>
      <c r="ER261" s="71"/>
      <c r="ES261" s="71"/>
      <c r="ET261" s="71"/>
      <c r="EU261" s="71"/>
      <c r="EV261" s="71"/>
      <c r="EW261" s="71"/>
      <c r="EX261" s="71"/>
      <c r="EY261" s="71"/>
      <c r="EZ261" s="71"/>
      <c r="FA261" s="71"/>
      <c r="FB261" s="71"/>
      <c r="FC261" s="71"/>
      <c r="FD261" s="71"/>
      <c r="FE261" s="71"/>
      <c r="FF261" s="71"/>
      <c r="FG261" s="71"/>
      <c r="FH261" s="71"/>
      <c r="FI261" s="71"/>
      <c r="FJ261" s="71"/>
      <c r="FK261" s="71"/>
      <c r="FL261" s="71"/>
      <c r="FM261" s="71"/>
      <c r="FN261" s="71"/>
      <c r="FO261" s="71"/>
      <c r="FP261" s="71"/>
      <c r="FQ261" s="71"/>
      <c r="FR261" s="71"/>
      <c r="FS261" s="71"/>
      <c r="FT261" s="71"/>
      <c r="FU261" s="71"/>
      <c r="FV261" s="71"/>
      <c r="FW261" s="71"/>
      <c r="FX261" s="71"/>
      <c r="FY261" s="71"/>
      <c r="FZ261" s="71"/>
      <c r="GA261" s="71"/>
      <c r="GB261" s="71"/>
      <c r="GC261" s="71"/>
      <c r="GD261" s="71"/>
      <c r="GE261" s="71"/>
      <c r="GF261" s="71"/>
      <c r="GG261" s="5"/>
    </row>
    <row r="262" spans="1:189" x14ac:dyDescent="0.4">
      <c r="A262" s="65" t="s">
        <v>66</v>
      </c>
      <c r="B262" s="66" t="s">
        <v>82</v>
      </c>
      <c r="D262" s="4"/>
      <c r="E262" s="55" t="str">
        <f t="shared" si="78"/>
        <v>E003</v>
      </c>
      <c r="F262" s="55"/>
      <c r="G262" s="17">
        <v>11</v>
      </c>
      <c r="H262" s="19"/>
      <c r="I262" s="67" t="s">
        <v>447</v>
      </c>
      <c r="J262" s="68" t="s">
        <v>448</v>
      </c>
      <c r="K262" s="68" t="s">
        <v>448</v>
      </c>
      <c r="L262" s="68" t="s">
        <v>448</v>
      </c>
      <c r="M262" s="68" t="s">
        <v>448</v>
      </c>
      <c r="N262" s="68" t="s">
        <v>448</v>
      </c>
      <c r="O262" s="68" t="s">
        <v>448</v>
      </c>
      <c r="P262" s="68" t="s">
        <v>448</v>
      </c>
      <c r="Q262" s="68" t="s">
        <v>448</v>
      </c>
      <c r="R262" s="68" t="s">
        <v>448</v>
      </c>
      <c r="S262" s="68" t="s">
        <v>448</v>
      </c>
      <c r="T262" s="68" t="s">
        <v>448</v>
      </c>
      <c r="U262" s="68" t="s">
        <v>448</v>
      </c>
      <c r="V262" s="69" t="s">
        <v>448</v>
      </c>
      <c r="W262" s="67" t="s">
        <v>68</v>
      </c>
      <c r="X262" s="68" t="s">
        <v>68</v>
      </c>
      <c r="Y262" s="68" t="s">
        <v>68</v>
      </c>
      <c r="Z262" s="68" t="s">
        <v>68</v>
      </c>
      <c r="AA262" s="68" t="s">
        <v>68</v>
      </c>
      <c r="AB262" s="68" t="s">
        <v>68</v>
      </c>
      <c r="AC262" s="68" t="s">
        <v>68</v>
      </c>
      <c r="AD262" s="68" t="s">
        <v>68</v>
      </c>
      <c r="AE262" s="68" t="s">
        <v>68</v>
      </c>
      <c r="AF262" s="68" t="s">
        <v>68</v>
      </c>
      <c r="AG262" s="68" t="s">
        <v>68</v>
      </c>
      <c r="AH262" s="68" t="s">
        <v>68</v>
      </c>
      <c r="AI262" s="68" t="s">
        <v>68</v>
      </c>
      <c r="AJ262" s="68" t="s">
        <v>68</v>
      </c>
      <c r="AK262" s="68" t="s">
        <v>68</v>
      </c>
      <c r="AL262" s="68" t="s">
        <v>68</v>
      </c>
      <c r="AM262" s="68" t="s">
        <v>68</v>
      </c>
      <c r="AN262" s="68" t="s">
        <v>68</v>
      </c>
      <c r="AO262" s="68" t="s">
        <v>68</v>
      </c>
      <c r="AP262" s="68" t="s">
        <v>68</v>
      </c>
      <c r="AQ262" s="68" t="s">
        <v>68</v>
      </c>
      <c r="AR262" s="69" t="s">
        <v>68</v>
      </c>
      <c r="AS262" s="17" t="s">
        <v>68</v>
      </c>
      <c r="AT262" s="19"/>
      <c r="AU262" s="55" t="str">
        <f t="shared" si="79"/>
        <v>-</v>
      </c>
      <c r="AV262" s="55"/>
      <c r="AW262" s="55" t="str">
        <f t="shared" si="80"/>
        <v>-</v>
      </c>
      <c r="AX262" s="55"/>
      <c r="AY262" s="55" t="str">
        <f t="shared" si="81"/>
        <v>-</v>
      </c>
      <c r="AZ262" s="55"/>
      <c r="BA262" s="55" t="str">
        <f t="shared" si="82"/>
        <v>-</v>
      </c>
      <c r="BB262" s="55"/>
      <c r="BC262" s="55" t="str">
        <f t="shared" si="83"/>
        <v>-</v>
      </c>
      <c r="BD262" s="55"/>
      <c r="BE262" s="55" t="str">
        <f t="shared" si="84"/>
        <v>-</v>
      </c>
      <c r="BF262" s="55"/>
      <c r="BG262" s="55" t="str">
        <f t="shared" si="85"/>
        <v>-</v>
      </c>
      <c r="BH262" s="55"/>
      <c r="BI262" s="70" t="str">
        <f t="shared" si="86"/>
        <v>-</v>
      </c>
      <c r="BJ262" s="70"/>
      <c r="BK262" s="70" t="str">
        <f t="shared" si="87"/>
        <v>-</v>
      </c>
      <c r="BL262" s="70"/>
      <c r="BM262" s="5"/>
      <c r="BN262" s="4"/>
      <c r="BO262" s="70">
        <f t="shared" si="89"/>
        <v>11</v>
      </c>
      <c r="BP262" s="70"/>
      <c r="BQ262" s="67" t="s">
        <v>300</v>
      </c>
      <c r="BR262" s="68" t="s">
        <v>82</v>
      </c>
      <c r="BS262" s="68" t="s">
        <v>82</v>
      </c>
      <c r="BT262" s="68" t="s">
        <v>82</v>
      </c>
      <c r="BU262" s="68" t="s">
        <v>82</v>
      </c>
      <c r="BV262" s="68" t="s">
        <v>82</v>
      </c>
      <c r="BW262" s="68" t="s">
        <v>82</v>
      </c>
      <c r="BX262" s="68" t="s">
        <v>82</v>
      </c>
      <c r="BY262" s="68" t="s">
        <v>82</v>
      </c>
      <c r="BZ262" s="69" t="s">
        <v>82</v>
      </c>
      <c r="CA262" s="71" t="str">
        <f t="shared" si="88"/>
        <v>-</v>
      </c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17" t="s">
        <v>70</v>
      </c>
      <c r="CM262" s="19"/>
      <c r="CN262" s="17" t="s">
        <v>70</v>
      </c>
      <c r="CO262" s="19"/>
      <c r="CP262" s="67" t="s">
        <v>68</v>
      </c>
      <c r="CQ262" s="68" t="s">
        <v>68</v>
      </c>
      <c r="CR262" s="68" t="s">
        <v>68</v>
      </c>
      <c r="CS262" s="68" t="s">
        <v>68</v>
      </c>
      <c r="CT262" s="68" t="s">
        <v>68</v>
      </c>
      <c r="CU262" s="68" t="s">
        <v>68</v>
      </c>
      <c r="CV262" s="68" t="s">
        <v>68</v>
      </c>
      <c r="CW262" s="68" t="s">
        <v>68</v>
      </c>
      <c r="CX262" s="68" t="s">
        <v>68</v>
      </c>
      <c r="CY262" s="68" t="s">
        <v>68</v>
      </c>
      <c r="CZ262" s="68" t="s">
        <v>68</v>
      </c>
      <c r="DA262" s="68" t="s">
        <v>68</v>
      </c>
      <c r="DB262" s="68" t="s">
        <v>68</v>
      </c>
      <c r="DC262" s="69" t="s">
        <v>68</v>
      </c>
      <c r="DD262" s="17" t="s">
        <v>68</v>
      </c>
      <c r="DE262" s="19"/>
      <c r="DF262" s="17" t="s">
        <v>68</v>
      </c>
      <c r="DG262" s="18"/>
      <c r="DH262" s="18"/>
      <c r="DI262" s="18"/>
      <c r="DJ262" s="19"/>
      <c r="DK262" s="71"/>
      <c r="DL262" s="71"/>
      <c r="DM262" s="71"/>
      <c r="DN262" s="71"/>
      <c r="DO262" s="71"/>
      <c r="DP262" s="71"/>
      <c r="DQ262" s="71"/>
      <c r="DR262" s="71"/>
      <c r="DS262" s="71"/>
      <c r="DT262" s="71"/>
      <c r="DU262" s="71"/>
      <c r="DV262" s="71"/>
      <c r="DW262" s="5"/>
      <c r="DX262" s="4"/>
      <c r="DY262" s="70">
        <f t="shared" si="90"/>
        <v>11</v>
      </c>
      <c r="DZ262" s="70"/>
      <c r="EA262" s="71"/>
      <c r="EB262" s="71"/>
      <c r="EC262" s="71"/>
      <c r="ED262" s="71"/>
      <c r="EE262" s="71"/>
      <c r="EF262" s="71"/>
      <c r="EG262" s="71"/>
      <c r="EH262" s="71"/>
      <c r="EI262" s="71"/>
      <c r="EJ262" s="71"/>
      <c r="EK262" s="71"/>
      <c r="EL262" s="71"/>
      <c r="EM262" s="71"/>
      <c r="EN262" s="71"/>
      <c r="EO262" s="71"/>
      <c r="EP262" s="71"/>
      <c r="EQ262" s="71"/>
      <c r="ER262" s="71"/>
      <c r="ES262" s="71"/>
      <c r="ET262" s="71"/>
      <c r="EU262" s="71"/>
      <c r="EV262" s="71"/>
      <c r="EW262" s="71"/>
      <c r="EX262" s="71"/>
      <c r="EY262" s="71"/>
      <c r="EZ262" s="71"/>
      <c r="FA262" s="71"/>
      <c r="FB262" s="71"/>
      <c r="FC262" s="71"/>
      <c r="FD262" s="71"/>
      <c r="FE262" s="71"/>
      <c r="FF262" s="71"/>
      <c r="FG262" s="71"/>
      <c r="FH262" s="71"/>
      <c r="FI262" s="71"/>
      <c r="FJ262" s="71"/>
      <c r="FK262" s="71"/>
      <c r="FL262" s="71"/>
      <c r="FM262" s="71"/>
      <c r="FN262" s="71"/>
      <c r="FO262" s="71"/>
      <c r="FP262" s="71"/>
      <c r="FQ262" s="71"/>
      <c r="FR262" s="71"/>
      <c r="FS262" s="71"/>
      <c r="FT262" s="71"/>
      <c r="FU262" s="71"/>
      <c r="FV262" s="71"/>
      <c r="FW262" s="71"/>
      <c r="FX262" s="71"/>
      <c r="FY262" s="71"/>
      <c r="FZ262" s="71"/>
      <c r="GA262" s="71"/>
      <c r="GB262" s="71"/>
      <c r="GC262" s="71"/>
      <c r="GD262" s="71"/>
      <c r="GE262" s="71"/>
      <c r="GF262" s="71"/>
      <c r="GG262" s="5"/>
    </row>
    <row r="263" spans="1:189" x14ac:dyDescent="0.4">
      <c r="A263" s="65" t="s">
        <v>84</v>
      </c>
      <c r="B263" s="66" t="s">
        <v>449</v>
      </c>
      <c r="D263" s="4"/>
      <c r="E263" s="55" t="str">
        <f t="shared" si="78"/>
        <v>I034</v>
      </c>
      <c r="F263" s="55"/>
      <c r="G263" s="17">
        <v>12</v>
      </c>
      <c r="H263" s="19"/>
      <c r="I263" s="67" t="s">
        <v>450</v>
      </c>
      <c r="J263" s="68" t="s">
        <v>451</v>
      </c>
      <c r="K263" s="68" t="s">
        <v>451</v>
      </c>
      <c r="L263" s="68" t="s">
        <v>451</v>
      </c>
      <c r="M263" s="68" t="s">
        <v>451</v>
      </c>
      <c r="N263" s="68" t="s">
        <v>451</v>
      </c>
      <c r="O263" s="68" t="s">
        <v>451</v>
      </c>
      <c r="P263" s="68" t="s">
        <v>451</v>
      </c>
      <c r="Q263" s="68" t="s">
        <v>451</v>
      </c>
      <c r="R263" s="68" t="s">
        <v>451</v>
      </c>
      <c r="S263" s="68" t="s">
        <v>451</v>
      </c>
      <c r="T263" s="68" t="s">
        <v>451</v>
      </c>
      <c r="U263" s="68" t="s">
        <v>451</v>
      </c>
      <c r="V263" s="69" t="s">
        <v>451</v>
      </c>
      <c r="W263" s="67" t="s">
        <v>452</v>
      </c>
      <c r="X263" s="68" t="s">
        <v>452</v>
      </c>
      <c r="Y263" s="68" t="s">
        <v>452</v>
      </c>
      <c r="Z263" s="68" t="s">
        <v>452</v>
      </c>
      <c r="AA263" s="68" t="s">
        <v>452</v>
      </c>
      <c r="AB263" s="68" t="s">
        <v>452</v>
      </c>
      <c r="AC263" s="68" t="s">
        <v>452</v>
      </c>
      <c r="AD263" s="68" t="s">
        <v>452</v>
      </c>
      <c r="AE263" s="68" t="s">
        <v>452</v>
      </c>
      <c r="AF263" s="68" t="s">
        <v>452</v>
      </c>
      <c r="AG263" s="68" t="s">
        <v>452</v>
      </c>
      <c r="AH263" s="68" t="s">
        <v>452</v>
      </c>
      <c r="AI263" s="68" t="s">
        <v>452</v>
      </c>
      <c r="AJ263" s="68" t="s">
        <v>452</v>
      </c>
      <c r="AK263" s="68" t="s">
        <v>452</v>
      </c>
      <c r="AL263" s="68" t="s">
        <v>452</v>
      </c>
      <c r="AM263" s="68" t="s">
        <v>452</v>
      </c>
      <c r="AN263" s="68" t="s">
        <v>452</v>
      </c>
      <c r="AO263" s="68" t="s">
        <v>452</v>
      </c>
      <c r="AP263" s="68" t="s">
        <v>452</v>
      </c>
      <c r="AQ263" s="68" t="s">
        <v>452</v>
      </c>
      <c r="AR263" s="69" t="s">
        <v>452</v>
      </c>
      <c r="AS263" s="17" t="s">
        <v>423</v>
      </c>
      <c r="AT263" s="19"/>
      <c r="AU263" s="55" t="str">
        <f t="shared" si="79"/>
        <v>-</v>
      </c>
      <c r="AV263" s="55"/>
      <c r="AW263" s="55" t="str">
        <f t="shared" si="80"/>
        <v>-</v>
      </c>
      <c r="AX263" s="55"/>
      <c r="AY263" s="55" t="str">
        <f t="shared" si="81"/>
        <v>-</v>
      </c>
      <c r="AZ263" s="55"/>
      <c r="BA263" s="55" t="str">
        <f t="shared" si="82"/>
        <v>-</v>
      </c>
      <c r="BB263" s="55"/>
      <c r="BC263" s="55" t="str">
        <f t="shared" si="83"/>
        <v>-</v>
      </c>
      <c r="BD263" s="55"/>
      <c r="BE263" s="55" t="str">
        <f t="shared" si="84"/>
        <v>-</v>
      </c>
      <c r="BF263" s="55"/>
      <c r="BG263" s="55" t="str">
        <f t="shared" si="85"/>
        <v>-</v>
      </c>
      <c r="BH263" s="55"/>
      <c r="BI263" s="70">
        <f t="shared" si="86"/>
        <v>20</v>
      </c>
      <c r="BJ263" s="70"/>
      <c r="BK263" s="70">
        <f t="shared" si="87"/>
        <v>1</v>
      </c>
      <c r="BL263" s="70"/>
      <c r="BM263" s="5"/>
      <c r="BN263" s="4"/>
      <c r="BO263" s="70">
        <f t="shared" si="89"/>
        <v>12</v>
      </c>
      <c r="BP263" s="70"/>
      <c r="BQ263" s="67" t="s">
        <v>303</v>
      </c>
      <c r="BR263" s="68" t="s">
        <v>89</v>
      </c>
      <c r="BS263" s="68" t="s">
        <v>89</v>
      </c>
      <c r="BT263" s="68" t="s">
        <v>89</v>
      </c>
      <c r="BU263" s="68" t="s">
        <v>89</v>
      </c>
      <c r="BV263" s="68" t="s">
        <v>89</v>
      </c>
      <c r="BW263" s="68" t="s">
        <v>89</v>
      </c>
      <c r="BX263" s="68" t="s">
        <v>89</v>
      </c>
      <c r="BY263" s="68" t="s">
        <v>89</v>
      </c>
      <c r="BZ263" s="69" t="s">
        <v>89</v>
      </c>
      <c r="CA263" s="71" t="str">
        <f t="shared" si="88"/>
        <v>標準</v>
      </c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17" t="s">
        <v>70</v>
      </c>
      <c r="CM263" s="19"/>
      <c r="CN263" s="17" t="s">
        <v>70</v>
      </c>
      <c r="CO263" s="19"/>
      <c r="CP263" s="67" t="s">
        <v>68</v>
      </c>
      <c r="CQ263" s="68" t="s">
        <v>68</v>
      </c>
      <c r="CR263" s="68" t="s">
        <v>68</v>
      </c>
      <c r="CS263" s="68" t="s">
        <v>68</v>
      </c>
      <c r="CT263" s="68" t="s">
        <v>68</v>
      </c>
      <c r="CU263" s="68" t="s">
        <v>68</v>
      </c>
      <c r="CV263" s="68" t="s">
        <v>68</v>
      </c>
      <c r="CW263" s="68" t="s">
        <v>68</v>
      </c>
      <c r="CX263" s="68" t="s">
        <v>68</v>
      </c>
      <c r="CY263" s="68" t="s">
        <v>68</v>
      </c>
      <c r="CZ263" s="68" t="s">
        <v>68</v>
      </c>
      <c r="DA263" s="68" t="s">
        <v>68</v>
      </c>
      <c r="DB263" s="68" t="s">
        <v>68</v>
      </c>
      <c r="DC263" s="69" t="s">
        <v>68</v>
      </c>
      <c r="DD263" s="17" t="s">
        <v>68</v>
      </c>
      <c r="DE263" s="19"/>
      <c r="DF263" s="17" t="s">
        <v>68</v>
      </c>
      <c r="DG263" s="18"/>
      <c r="DH263" s="18"/>
      <c r="DI263" s="18"/>
      <c r="DJ263" s="19"/>
      <c r="DK263" s="71"/>
      <c r="DL263" s="71"/>
      <c r="DM263" s="71"/>
      <c r="DN263" s="71"/>
      <c r="DO263" s="71"/>
      <c r="DP263" s="71"/>
      <c r="DQ263" s="71"/>
      <c r="DR263" s="71"/>
      <c r="DS263" s="71"/>
      <c r="DT263" s="71"/>
      <c r="DU263" s="71"/>
      <c r="DV263" s="71"/>
      <c r="DW263" s="5"/>
      <c r="DX263" s="4"/>
      <c r="DY263" s="70">
        <f t="shared" si="90"/>
        <v>12</v>
      </c>
      <c r="DZ263" s="70"/>
      <c r="EA263" s="71"/>
      <c r="EB263" s="71"/>
      <c r="EC263" s="71"/>
      <c r="ED263" s="71"/>
      <c r="EE263" s="71"/>
      <c r="EF263" s="71"/>
      <c r="EG263" s="71"/>
      <c r="EH263" s="71"/>
      <c r="EI263" s="71"/>
      <c r="EJ263" s="71"/>
      <c r="EK263" s="71"/>
      <c r="EL263" s="71"/>
      <c r="EM263" s="71"/>
      <c r="EN263" s="71"/>
      <c r="EO263" s="71"/>
      <c r="EP263" s="71"/>
      <c r="EQ263" s="71"/>
      <c r="ER263" s="71"/>
      <c r="ES263" s="71"/>
      <c r="ET263" s="71"/>
      <c r="EU263" s="71"/>
      <c r="EV263" s="71"/>
      <c r="EW263" s="71"/>
      <c r="EX263" s="71"/>
      <c r="EY263" s="71"/>
      <c r="EZ263" s="71"/>
      <c r="FA263" s="71"/>
      <c r="FB263" s="71"/>
      <c r="FC263" s="71"/>
      <c r="FD263" s="71"/>
      <c r="FE263" s="71"/>
      <c r="FF263" s="71"/>
      <c r="FG263" s="71"/>
      <c r="FH263" s="71"/>
      <c r="FI263" s="71"/>
      <c r="FJ263" s="71"/>
      <c r="FK263" s="71"/>
      <c r="FL263" s="71"/>
      <c r="FM263" s="71"/>
      <c r="FN263" s="71"/>
      <c r="FO263" s="71"/>
      <c r="FP263" s="71"/>
      <c r="FQ263" s="71"/>
      <c r="FR263" s="71"/>
      <c r="FS263" s="71"/>
      <c r="FT263" s="71"/>
      <c r="FU263" s="71"/>
      <c r="FV263" s="71"/>
      <c r="FW263" s="71"/>
      <c r="FX263" s="71"/>
      <c r="FY263" s="71"/>
      <c r="FZ263" s="71"/>
      <c r="GA263" s="71"/>
      <c r="GB263" s="71"/>
      <c r="GC263" s="71"/>
      <c r="GD263" s="71"/>
      <c r="GE263" s="71"/>
      <c r="GF263" s="71"/>
      <c r="GG263" s="5"/>
    </row>
    <row r="264" spans="1:189" x14ac:dyDescent="0.4">
      <c r="A264" s="65" t="s">
        <v>66</v>
      </c>
      <c r="B264" s="66" t="s">
        <v>82</v>
      </c>
      <c r="D264" s="4"/>
      <c r="E264" s="55" t="str">
        <f t="shared" si="78"/>
        <v>E003</v>
      </c>
      <c r="F264" s="55"/>
      <c r="G264" s="17">
        <v>13</v>
      </c>
      <c r="H264" s="19"/>
      <c r="I264" s="67" t="s">
        <v>453</v>
      </c>
      <c r="J264" s="68" t="s">
        <v>454</v>
      </c>
      <c r="K264" s="68" t="s">
        <v>454</v>
      </c>
      <c r="L264" s="68" t="s">
        <v>454</v>
      </c>
      <c r="M264" s="68" t="s">
        <v>454</v>
      </c>
      <c r="N264" s="68" t="s">
        <v>454</v>
      </c>
      <c r="O264" s="68" t="s">
        <v>454</v>
      </c>
      <c r="P264" s="68" t="s">
        <v>454</v>
      </c>
      <c r="Q264" s="68" t="s">
        <v>454</v>
      </c>
      <c r="R264" s="68" t="s">
        <v>454</v>
      </c>
      <c r="S264" s="68" t="s">
        <v>454</v>
      </c>
      <c r="T264" s="68" t="s">
        <v>454</v>
      </c>
      <c r="U264" s="68" t="s">
        <v>454</v>
      </c>
      <c r="V264" s="69" t="s">
        <v>454</v>
      </c>
      <c r="W264" s="67" t="s">
        <v>68</v>
      </c>
      <c r="X264" s="68" t="s">
        <v>68</v>
      </c>
      <c r="Y264" s="68" t="s">
        <v>68</v>
      </c>
      <c r="Z264" s="68" t="s">
        <v>68</v>
      </c>
      <c r="AA264" s="68" t="s">
        <v>68</v>
      </c>
      <c r="AB264" s="68" t="s">
        <v>68</v>
      </c>
      <c r="AC264" s="68" t="s">
        <v>68</v>
      </c>
      <c r="AD264" s="68" t="s">
        <v>68</v>
      </c>
      <c r="AE264" s="68" t="s">
        <v>68</v>
      </c>
      <c r="AF264" s="68" t="s">
        <v>68</v>
      </c>
      <c r="AG264" s="68" t="s">
        <v>68</v>
      </c>
      <c r="AH264" s="68" t="s">
        <v>68</v>
      </c>
      <c r="AI264" s="68" t="s">
        <v>68</v>
      </c>
      <c r="AJ264" s="68" t="s">
        <v>68</v>
      </c>
      <c r="AK264" s="68" t="s">
        <v>68</v>
      </c>
      <c r="AL264" s="68" t="s">
        <v>68</v>
      </c>
      <c r="AM264" s="68" t="s">
        <v>68</v>
      </c>
      <c r="AN264" s="68" t="s">
        <v>68</v>
      </c>
      <c r="AO264" s="68" t="s">
        <v>68</v>
      </c>
      <c r="AP264" s="68" t="s">
        <v>68</v>
      </c>
      <c r="AQ264" s="68" t="s">
        <v>68</v>
      </c>
      <c r="AR264" s="69" t="s">
        <v>68</v>
      </c>
      <c r="AS264" s="17" t="s">
        <v>68</v>
      </c>
      <c r="AT264" s="19"/>
      <c r="AU264" s="55" t="str">
        <f t="shared" si="79"/>
        <v>-</v>
      </c>
      <c r="AV264" s="55"/>
      <c r="AW264" s="55" t="str">
        <f t="shared" si="80"/>
        <v>-</v>
      </c>
      <c r="AX264" s="55"/>
      <c r="AY264" s="55" t="str">
        <f t="shared" si="81"/>
        <v>-</v>
      </c>
      <c r="AZ264" s="55"/>
      <c r="BA264" s="55" t="str">
        <f t="shared" si="82"/>
        <v>-</v>
      </c>
      <c r="BB264" s="55"/>
      <c r="BC264" s="55" t="str">
        <f t="shared" si="83"/>
        <v>-</v>
      </c>
      <c r="BD264" s="55"/>
      <c r="BE264" s="55" t="str">
        <f t="shared" si="84"/>
        <v>-</v>
      </c>
      <c r="BF264" s="55"/>
      <c r="BG264" s="55" t="str">
        <f t="shared" si="85"/>
        <v>-</v>
      </c>
      <c r="BH264" s="55"/>
      <c r="BI264" s="70" t="str">
        <f t="shared" si="86"/>
        <v>-</v>
      </c>
      <c r="BJ264" s="70"/>
      <c r="BK264" s="70" t="str">
        <f t="shared" si="87"/>
        <v>-</v>
      </c>
      <c r="BL264" s="70"/>
      <c r="BM264" s="5"/>
      <c r="BN264" s="4"/>
      <c r="BO264" s="70">
        <f t="shared" si="89"/>
        <v>13</v>
      </c>
      <c r="BP264" s="70"/>
      <c r="BQ264" s="67" t="s">
        <v>300</v>
      </c>
      <c r="BR264" s="68" t="s">
        <v>82</v>
      </c>
      <c r="BS264" s="68" t="s">
        <v>82</v>
      </c>
      <c r="BT264" s="68" t="s">
        <v>82</v>
      </c>
      <c r="BU264" s="68" t="s">
        <v>82</v>
      </c>
      <c r="BV264" s="68" t="s">
        <v>82</v>
      </c>
      <c r="BW264" s="68" t="s">
        <v>82</v>
      </c>
      <c r="BX264" s="68" t="s">
        <v>82</v>
      </c>
      <c r="BY264" s="68" t="s">
        <v>82</v>
      </c>
      <c r="BZ264" s="69" t="s">
        <v>82</v>
      </c>
      <c r="CA264" s="71" t="str">
        <f t="shared" si="88"/>
        <v>-</v>
      </c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17" t="s">
        <v>70</v>
      </c>
      <c r="CM264" s="19"/>
      <c r="CN264" s="17" t="s">
        <v>70</v>
      </c>
      <c r="CO264" s="19"/>
      <c r="CP264" s="67" t="s">
        <v>68</v>
      </c>
      <c r="CQ264" s="68" t="s">
        <v>68</v>
      </c>
      <c r="CR264" s="68" t="s">
        <v>68</v>
      </c>
      <c r="CS264" s="68" t="s">
        <v>68</v>
      </c>
      <c r="CT264" s="68" t="s">
        <v>68</v>
      </c>
      <c r="CU264" s="68" t="s">
        <v>68</v>
      </c>
      <c r="CV264" s="68" t="s">
        <v>68</v>
      </c>
      <c r="CW264" s="68" t="s">
        <v>68</v>
      </c>
      <c r="CX264" s="68" t="s">
        <v>68</v>
      </c>
      <c r="CY264" s="68" t="s">
        <v>68</v>
      </c>
      <c r="CZ264" s="68" t="s">
        <v>68</v>
      </c>
      <c r="DA264" s="68" t="s">
        <v>68</v>
      </c>
      <c r="DB264" s="68" t="s">
        <v>68</v>
      </c>
      <c r="DC264" s="69" t="s">
        <v>68</v>
      </c>
      <c r="DD264" s="17" t="s">
        <v>68</v>
      </c>
      <c r="DE264" s="19"/>
      <c r="DF264" s="17" t="s">
        <v>68</v>
      </c>
      <c r="DG264" s="18"/>
      <c r="DH264" s="18"/>
      <c r="DI264" s="18"/>
      <c r="DJ264" s="19"/>
      <c r="DK264" s="71"/>
      <c r="DL264" s="71"/>
      <c r="DM264" s="71"/>
      <c r="DN264" s="71"/>
      <c r="DO264" s="71"/>
      <c r="DP264" s="71"/>
      <c r="DQ264" s="71"/>
      <c r="DR264" s="71"/>
      <c r="DS264" s="71"/>
      <c r="DT264" s="71"/>
      <c r="DU264" s="71"/>
      <c r="DV264" s="71"/>
      <c r="DW264" s="5"/>
      <c r="DX264" s="4"/>
      <c r="DY264" s="70">
        <f t="shared" si="90"/>
        <v>13</v>
      </c>
      <c r="DZ264" s="70"/>
      <c r="EA264" s="71"/>
      <c r="EB264" s="71"/>
      <c r="EC264" s="71"/>
      <c r="ED264" s="71"/>
      <c r="EE264" s="71"/>
      <c r="EF264" s="71"/>
      <c r="EG264" s="71"/>
      <c r="EH264" s="71"/>
      <c r="EI264" s="71"/>
      <c r="EJ264" s="71"/>
      <c r="EK264" s="71"/>
      <c r="EL264" s="71"/>
      <c r="EM264" s="71"/>
      <c r="EN264" s="71"/>
      <c r="EO264" s="71"/>
      <c r="EP264" s="71"/>
      <c r="EQ264" s="71"/>
      <c r="ER264" s="71"/>
      <c r="ES264" s="71"/>
      <c r="ET264" s="71"/>
      <c r="EU264" s="71"/>
      <c r="EV264" s="71"/>
      <c r="EW264" s="71"/>
      <c r="EX264" s="71"/>
      <c r="EY264" s="71"/>
      <c r="EZ264" s="71"/>
      <c r="FA264" s="71"/>
      <c r="FB264" s="71"/>
      <c r="FC264" s="71"/>
      <c r="FD264" s="71"/>
      <c r="FE264" s="71"/>
      <c r="FF264" s="71"/>
      <c r="FG264" s="71"/>
      <c r="FH264" s="71"/>
      <c r="FI264" s="71"/>
      <c r="FJ264" s="71"/>
      <c r="FK264" s="71"/>
      <c r="FL264" s="71"/>
      <c r="FM264" s="71"/>
      <c r="FN264" s="71"/>
      <c r="FO264" s="71"/>
      <c r="FP264" s="71"/>
      <c r="FQ264" s="71"/>
      <c r="FR264" s="71"/>
      <c r="FS264" s="71"/>
      <c r="FT264" s="71"/>
      <c r="FU264" s="71"/>
      <c r="FV264" s="71"/>
      <c r="FW264" s="71"/>
      <c r="FX264" s="71"/>
      <c r="FY264" s="71"/>
      <c r="FZ264" s="71"/>
      <c r="GA264" s="71"/>
      <c r="GB264" s="71"/>
      <c r="GC264" s="71"/>
      <c r="GD264" s="71"/>
      <c r="GE264" s="71"/>
      <c r="GF264" s="71"/>
      <c r="GG264" s="5"/>
    </row>
    <row r="265" spans="1:189" x14ac:dyDescent="0.4">
      <c r="A265" s="65" t="s">
        <v>84</v>
      </c>
      <c r="B265" s="66" t="s">
        <v>455</v>
      </c>
      <c r="D265" s="4"/>
      <c r="E265" s="55" t="str">
        <f t="shared" si="78"/>
        <v>I035</v>
      </c>
      <c r="F265" s="55"/>
      <c r="G265" s="17">
        <v>14</v>
      </c>
      <c r="H265" s="19"/>
      <c r="I265" s="67" t="s">
        <v>456</v>
      </c>
      <c r="J265" s="68" t="s">
        <v>457</v>
      </c>
      <c r="K265" s="68" t="s">
        <v>457</v>
      </c>
      <c r="L265" s="68" t="s">
        <v>457</v>
      </c>
      <c r="M265" s="68" t="s">
        <v>457</v>
      </c>
      <c r="N265" s="68" t="s">
        <v>457</v>
      </c>
      <c r="O265" s="68" t="s">
        <v>457</v>
      </c>
      <c r="P265" s="68" t="s">
        <v>457</v>
      </c>
      <c r="Q265" s="68" t="s">
        <v>457</v>
      </c>
      <c r="R265" s="68" t="s">
        <v>457</v>
      </c>
      <c r="S265" s="68" t="s">
        <v>457</v>
      </c>
      <c r="T265" s="68" t="s">
        <v>457</v>
      </c>
      <c r="U265" s="68" t="s">
        <v>457</v>
      </c>
      <c r="V265" s="69" t="s">
        <v>457</v>
      </c>
      <c r="W265" s="67" t="s">
        <v>458</v>
      </c>
      <c r="X265" s="68" t="s">
        <v>458</v>
      </c>
      <c r="Y265" s="68" t="s">
        <v>458</v>
      </c>
      <c r="Z265" s="68" t="s">
        <v>458</v>
      </c>
      <c r="AA265" s="68" t="s">
        <v>458</v>
      </c>
      <c r="AB265" s="68" t="s">
        <v>458</v>
      </c>
      <c r="AC265" s="68" t="s">
        <v>458</v>
      </c>
      <c r="AD265" s="68" t="s">
        <v>458</v>
      </c>
      <c r="AE265" s="68" t="s">
        <v>458</v>
      </c>
      <c r="AF265" s="68" t="s">
        <v>458</v>
      </c>
      <c r="AG265" s="68" t="s">
        <v>458</v>
      </c>
      <c r="AH265" s="68" t="s">
        <v>458</v>
      </c>
      <c r="AI265" s="68" t="s">
        <v>458</v>
      </c>
      <c r="AJ265" s="68" t="s">
        <v>458</v>
      </c>
      <c r="AK265" s="68" t="s">
        <v>458</v>
      </c>
      <c r="AL265" s="68" t="s">
        <v>458</v>
      </c>
      <c r="AM265" s="68" t="s">
        <v>458</v>
      </c>
      <c r="AN265" s="68" t="s">
        <v>458</v>
      </c>
      <c r="AO265" s="68" t="s">
        <v>458</v>
      </c>
      <c r="AP265" s="68" t="s">
        <v>458</v>
      </c>
      <c r="AQ265" s="68" t="s">
        <v>458</v>
      </c>
      <c r="AR265" s="69" t="s">
        <v>458</v>
      </c>
      <c r="AS265" s="17" t="s">
        <v>423</v>
      </c>
      <c r="AT265" s="19"/>
      <c r="AU265" s="55" t="str">
        <f t="shared" si="79"/>
        <v>○</v>
      </c>
      <c r="AV265" s="55"/>
      <c r="AW265" s="55" t="str">
        <f t="shared" si="80"/>
        <v>○</v>
      </c>
      <c r="AX265" s="55"/>
      <c r="AY265" s="55" t="str">
        <f t="shared" si="81"/>
        <v>○</v>
      </c>
      <c r="AZ265" s="55"/>
      <c r="BA265" s="55" t="str">
        <f t="shared" si="82"/>
        <v>×</v>
      </c>
      <c r="BB265" s="55"/>
      <c r="BC265" s="55" t="str">
        <f t="shared" si="83"/>
        <v>×</v>
      </c>
      <c r="BD265" s="55"/>
      <c r="BE265" s="55" t="str">
        <f t="shared" si="84"/>
        <v>○</v>
      </c>
      <c r="BF265" s="55"/>
      <c r="BG265" s="55" t="str">
        <f t="shared" si="85"/>
        <v>×</v>
      </c>
      <c r="BH265" s="55"/>
      <c r="BI265" s="70">
        <f t="shared" si="86"/>
        <v>11</v>
      </c>
      <c r="BJ265" s="70"/>
      <c r="BK265" s="70">
        <f t="shared" si="87"/>
        <v>11</v>
      </c>
      <c r="BL265" s="70"/>
      <c r="BM265" s="5"/>
      <c r="BN265" s="4"/>
      <c r="BO265" s="70">
        <f t="shared" si="89"/>
        <v>14</v>
      </c>
      <c r="BP265" s="70"/>
      <c r="BQ265" s="67" t="s">
        <v>303</v>
      </c>
      <c r="BR265" s="68" t="s">
        <v>89</v>
      </c>
      <c r="BS265" s="68" t="s">
        <v>89</v>
      </c>
      <c r="BT265" s="68" t="s">
        <v>89</v>
      </c>
      <c r="BU265" s="68" t="s">
        <v>89</v>
      </c>
      <c r="BV265" s="68" t="s">
        <v>89</v>
      </c>
      <c r="BW265" s="68" t="s">
        <v>89</v>
      </c>
      <c r="BX265" s="68" t="s">
        <v>89</v>
      </c>
      <c r="BY265" s="68" t="s">
        <v>89</v>
      </c>
      <c r="BZ265" s="69" t="s">
        <v>89</v>
      </c>
      <c r="CA265" s="71" t="str">
        <f t="shared" si="88"/>
        <v>西暦 or 和暦</v>
      </c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17" t="s">
        <v>70</v>
      </c>
      <c r="CM265" s="19"/>
      <c r="CN265" s="17" t="s">
        <v>70</v>
      </c>
      <c r="CO265" s="19"/>
      <c r="CP265" s="67" t="s">
        <v>68</v>
      </c>
      <c r="CQ265" s="68" t="s">
        <v>68</v>
      </c>
      <c r="CR265" s="68" t="s">
        <v>68</v>
      </c>
      <c r="CS265" s="68" t="s">
        <v>68</v>
      </c>
      <c r="CT265" s="68" t="s">
        <v>68</v>
      </c>
      <c r="CU265" s="68" t="s">
        <v>68</v>
      </c>
      <c r="CV265" s="68" t="s">
        <v>68</v>
      </c>
      <c r="CW265" s="68" t="s">
        <v>68</v>
      </c>
      <c r="CX265" s="68" t="s">
        <v>68</v>
      </c>
      <c r="CY265" s="68" t="s">
        <v>68</v>
      </c>
      <c r="CZ265" s="68" t="s">
        <v>68</v>
      </c>
      <c r="DA265" s="68" t="s">
        <v>68</v>
      </c>
      <c r="DB265" s="68" t="s">
        <v>68</v>
      </c>
      <c r="DC265" s="69" t="s">
        <v>68</v>
      </c>
      <c r="DD265" s="17" t="s">
        <v>68</v>
      </c>
      <c r="DE265" s="19"/>
      <c r="DF265" s="17" t="s">
        <v>68</v>
      </c>
      <c r="DG265" s="18"/>
      <c r="DH265" s="18"/>
      <c r="DI265" s="18"/>
      <c r="DJ265" s="19"/>
      <c r="DK265" s="71"/>
      <c r="DL265" s="71"/>
      <c r="DM265" s="71"/>
      <c r="DN265" s="71"/>
      <c r="DO265" s="71"/>
      <c r="DP265" s="71"/>
      <c r="DQ265" s="71"/>
      <c r="DR265" s="71"/>
      <c r="DS265" s="71"/>
      <c r="DT265" s="71"/>
      <c r="DU265" s="71"/>
      <c r="DV265" s="71"/>
      <c r="DW265" s="5"/>
      <c r="DX265" s="4"/>
      <c r="DY265" s="70">
        <f t="shared" si="90"/>
        <v>14</v>
      </c>
      <c r="DZ265" s="70"/>
      <c r="EA265" s="71"/>
      <c r="EB265" s="71"/>
      <c r="EC265" s="71"/>
      <c r="ED265" s="71"/>
      <c r="EE265" s="71"/>
      <c r="EF265" s="71"/>
      <c r="EG265" s="71"/>
      <c r="EH265" s="71"/>
      <c r="EI265" s="71"/>
      <c r="EJ265" s="71"/>
      <c r="EK265" s="71"/>
      <c r="EL265" s="71"/>
      <c r="EM265" s="71"/>
      <c r="EN265" s="71"/>
      <c r="EO265" s="71"/>
      <c r="EP265" s="71"/>
      <c r="EQ265" s="71"/>
      <c r="ER265" s="71"/>
      <c r="ES265" s="71"/>
      <c r="ET265" s="71"/>
      <c r="EU265" s="71"/>
      <c r="EV265" s="71"/>
      <c r="EW265" s="71"/>
      <c r="EX265" s="71"/>
      <c r="EY265" s="71"/>
      <c r="EZ265" s="71"/>
      <c r="FA265" s="71"/>
      <c r="FB265" s="71"/>
      <c r="FC265" s="71"/>
      <c r="FD265" s="71"/>
      <c r="FE265" s="71"/>
      <c r="FF265" s="71"/>
      <c r="FG265" s="71"/>
      <c r="FH265" s="71"/>
      <c r="FI265" s="71"/>
      <c r="FJ265" s="71"/>
      <c r="FK265" s="71"/>
      <c r="FL265" s="71"/>
      <c r="FM265" s="71"/>
      <c r="FN265" s="71"/>
      <c r="FO265" s="71"/>
      <c r="FP265" s="71"/>
      <c r="FQ265" s="71"/>
      <c r="FR265" s="71"/>
      <c r="FS265" s="71"/>
      <c r="FT265" s="71"/>
      <c r="FU265" s="71"/>
      <c r="FV265" s="71"/>
      <c r="FW265" s="71"/>
      <c r="FX265" s="71"/>
      <c r="FY265" s="71"/>
      <c r="FZ265" s="71"/>
      <c r="GA265" s="71"/>
      <c r="GB265" s="71"/>
      <c r="GC265" s="71"/>
      <c r="GD265" s="71"/>
      <c r="GE265" s="71"/>
      <c r="GF265" s="71"/>
      <c r="GG265" s="5"/>
    </row>
    <row r="266" spans="1:189" x14ac:dyDescent="0.4">
      <c r="A266" s="65" t="s">
        <v>66</v>
      </c>
      <c r="B266" s="66" t="s">
        <v>82</v>
      </c>
      <c r="D266" s="4"/>
      <c r="E266" s="55" t="str">
        <f t="shared" si="78"/>
        <v>E003</v>
      </c>
      <c r="F266" s="55"/>
      <c r="G266" s="17">
        <v>15</v>
      </c>
      <c r="H266" s="19"/>
      <c r="I266" s="67" t="s">
        <v>459</v>
      </c>
      <c r="J266" s="68" t="s">
        <v>460</v>
      </c>
      <c r="K266" s="68" t="s">
        <v>460</v>
      </c>
      <c r="L266" s="68" t="s">
        <v>460</v>
      </c>
      <c r="M266" s="68" t="s">
        <v>460</v>
      </c>
      <c r="N266" s="68" t="s">
        <v>460</v>
      </c>
      <c r="O266" s="68" t="s">
        <v>460</v>
      </c>
      <c r="P266" s="68" t="s">
        <v>460</v>
      </c>
      <c r="Q266" s="68" t="s">
        <v>460</v>
      </c>
      <c r="R266" s="68" t="s">
        <v>460</v>
      </c>
      <c r="S266" s="68" t="s">
        <v>460</v>
      </c>
      <c r="T266" s="68" t="s">
        <v>460</v>
      </c>
      <c r="U266" s="68" t="s">
        <v>460</v>
      </c>
      <c r="V266" s="69" t="s">
        <v>460</v>
      </c>
      <c r="W266" s="67" t="s">
        <v>68</v>
      </c>
      <c r="X266" s="68" t="s">
        <v>68</v>
      </c>
      <c r="Y266" s="68" t="s">
        <v>68</v>
      </c>
      <c r="Z266" s="68" t="s">
        <v>68</v>
      </c>
      <c r="AA266" s="68" t="s">
        <v>68</v>
      </c>
      <c r="AB266" s="68" t="s">
        <v>68</v>
      </c>
      <c r="AC266" s="68" t="s">
        <v>68</v>
      </c>
      <c r="AD266" s="68" t="s">
        <v>68</v>
      </c>
      <c r="AE266" s="68" t="s">
        <v>68</v>
      </c>
      <c r="AF266" s="68" t="s">
        <v>68</v>
      </c>
      <c r="AG266" s="68" t="s">
        <v>68</v>
      </c>
      <c r="AH266" s="68" t="s">
        <v>68</v>
      </c>
      <c r="AI266" s="68" t="s">
        <v>68</v>
      </c>
      <c r="AJ266" s="68" t="s">
        <v>68</v>
      </c>
      <c r="AK266" s="68" t="s">
        <v>68</v>
      </c>
      <c r="AL266" s="68" t="s">
        <v>68</v>
      </c>
      <c r="AM266" s="68" t="s">
        <v>68</v>
      </c>
      <c r="AN266" s="68" t="s">
        <v>68</v>
      </c>
      <c r="AO266" s="68" t="s">
        <v>68</v>
      </c>
      <c r="AP266" s="68" t="s">
        <v>68</v>
      </c>
      <c r="AQ266" s="68" t="s">
        <v>68</v>
      </c>
      <c r="AR266" s="69" t="s">
        <v>68</v>
      </c>
      <c r="AS266" s="17" t="s">
        <v>68</v>
      </c>
      <c r="AT266" s="19"/>
      <c r="AU266" s="55" t="str">
        <f t="shared" si="79"/>
        <v>-</v>
      </c>
      <c r="AV266" s="55"/>
      <c r="AW266" s="55" t="str">
        <f t="shared" si="80"/>
        <v>-</v>
      </c>
      <c r="AX266" s="55"/>
      <c r="AY266" s="55" t="str">
        <f t="shared" si="81"/>
        <v>-</v>
      </c>
      <c r="AZ266" s="55"/>
      <c r="BA266" s="55" t="str">
        <f t="shared" si="82"/>
        <v>-</v>
      </c>
      <c r="BB266" s="55"/>
      <c r="BC266" s="55" t="str">
        <f t="shared" si="83"/>
        <v>-</v>
      </c>
      <c r="BD266" s="55"/>
      <c r="BE266" s="55" t="str">
        <f t="shared" si="84"/>
        <v>-</v>
      </c>
      <c r="BF266" s="55"/>
      <c r="BG266" s="55" t="str">
        <f t="shared" si="85"/>
        <v>-</v>
      </c>
      <c r="BH266" s="55"/>
      <c r="BI266" s="70" t="str">
        <f t="shared" si="86"/>
        <v>-</v>
      </c>
      <c r="BJ266" s="70"/>
      <c r="BK266" s="70" t="str">
        <f t="shared" si="87"/>
        <v>-</v>
      </c>
      <c r="BL266" s="70"/>
      <c r="BM266" s="5"/>
      <c r="BN266" s="4"/>
      <c r="BO266" s="70">
        <f t="shared" si="89"/>
        <v>15</v>
      </c>
      <c r="BP266" s="70"/>
      <c r="BQ266" s="67" t="s">
        <v>300</v>
      </c>
      <c r="BR266" s="68" t="s">
        <v>82</v>
      </c>
      <c r="BS266" s="68" t="s">
        <v>82</v>
      </c>
      <c r="BT266" s="68" t="s">
        <v>82</v>
      </c>
      <c r="BU266" s="68" t="s">
        <v>82</v>
      </c>
      <c r="BV266" s="68" t="s">
        <v>82</v>
      </c>
      <c r="BW266" s="68" t="s">
        <v>82</v>
      </c>
      <c r="BX266" s="68" t="s">
        <v>82</v>
      </c>
      <c r="BY266" s="68" t="s">
        <v>82</v>
      </c>
      <c r="BZ266" s="69" t="s">
        <v>82</v>
      </c>
      <c r="CA266" s="71" t="str">
        <f t="shared" si="88"/>
        <v>-</v>
      </c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17" t="s">
        <v>70</v>
      </c>
      <c r="CM266" s="19"/>
      <c r="CN266" s="17" t="s">
        <v>70</v>
      </c>
      <c r="CO266" s="19"/>
      <c r="CP266" s="67" t="s">
        <v>68</v>
      </c>
      <c r="CQ266" s="68" t="s">
        <v>68</v>
      </c>
      <c r="CR266" s="68" t="s">
        <v>68</v>
      </c>
      <c r="CS266" s="68" t="s">
        <v>68</v>
      </c>
      <c r="CT266" s="68" t="s">
        <v>68</v>
      </c>
      <c r="CU266" s="68" t="s">
        <v>68</v>
      </c>
      <c r="CV266" s="68" t="s">
        <v>68</v>
      </c>
      <c r="CW266" s="68" t="s">
        <v>68</v>
      </c>
      <c r="CX266" s="68" t="s">
        <v>68</v>
      </c>
      <c r="CY266" s="68" t="s">
        <v>68</v>
      </c>
      <c r="CZ266" s="68" t="s">
        <v>68</v>
      </c>
      <c r="DA266" s="68" t="s">
        <v>68</v>
      </c>
      <c r="DB266" s="68" t="s">
        <v>68</v>
      </c>
      <c r="DC266" s="69" t="s">
        <v>68</v>
      </c>
      <c r="DD266" s="17" t="s">
        <v>68</v>
      </c>
      <c r="DE266" s="19"/>
      <c r="DF266" s="17" t="s">
        <v>68</v>
      </c>
      <c r="DG266" s="18"/>
      <c r="DH266" s="18"/>
      <c r="DI266" s="18"/>
      <c r="DJ266" s="19"/>
      <c r="DK266" s="71"/>
      <c r="DL266" s="71"/>
      <c r="DM266" s="71"/>
      <c r="DN266" s="71"/>
      <c r="DO266" s="71"/>
      <c r="DP266" s="71"/>
      <c r="DQ266" s="71"/>
      <c r="DR266" s="71"/>
      <c r="DS266" s="71"/>
      <c r="DT266" s="71"/>
      <c r="DU266" s="71"/>
      <c r="DV266" s="71"/>
      <c r="DW266" s="5"/>
      <c r="DX266" s="4"/>
      <c r="DY266" s="70">
        <f t="shared" si="90"/>
        <v>15</v>
      </c>
      <c r="DZ266" s="70"/>
      <c r="EA266" s="71"/>
      <c r="EB266" s="71"/>
      <c r="EC266" s="71"/>
      <c r="ED266" s="71"/>
      <c r="EE266" s="71"/>
      <c r="EF266" s="71"/>
      <c r="EG266" s="71"/>
      <c r="EH266" s="71"/>
      <c r="EI266" s="71"/>
      <c r="EJ266" s="71"/>
      <c r="EK266" s="71"/>
      <c r="EL266" s="71"/>
      <c r="EM266" s="71"/>
      <c r="EN266" s="71"/>
      <c r="EO266" s="71"/>
      <c r="EP266" s="71"/>
      <c r="EQ266" s="71"/>
      <c r="ER266" s="71"/>
      <c r="ES266" s="71"/>
      <c r="ET266" s="71"/>
      <c r="EU266" s="71"/>
      <c r="EV266" s="71"/>
      <c r="EW266" s="71"/>
      <c r="EX266" s="71"/>
      <c r="EY266" s="71"/>
      <c r="EZ266" s="71"/>
      <c r="FA266" s="71"/>
      <c r="FB266" s="71"/>
      <c r="FC266" s="71"/>
      <c r="FD266" s="71"/>
      <c r="FE266" s="71"/>
      <c r="FF266" s="71"/>
      <c r="FG266" s="71"/>
      <c r="FH266" s="71"/>
      <c r="FI266" s="71"/>
      <c r="FJ266" s="71"/>
      <c r="FK266" s="71"/>
      <c r="FL266" s="71"/>
      <c r="FM266" s="71"/>
      <c r="FN266" s="71"/>
      <c r="FO266" s="71"/>
      <c r="FP266" s="71"/>
      <c r="FQ266" s="71"/>
      <c r="FR266" s="71"/>
      <c r="FS266" s="71"/>
      <c r="FT266" s="71"/>
      <c r="FU266" s="71"/>
      <c r="FV266" s="71"/>
      <c r="FW266" s="71"/>
      <c r="FX266" s="71"/>
      <c r="FY266" s="71"/>
      <c r="FZ266" s="71"/>
      <c r="GA266" s="71"/>
      <c r="GB266" s="71"/>
      <c r="GC266" s="71"/>
      <c r="GD266" s="71"/>
      <c r="GE266" s="71"/>
      <c r="GF266" s="71"/>
      <c r="GG266" s="5"/>
    </row>
    <row r="267" spans="1:189" x14ac:dyDescent="0.4">
      <c r="A267" s="65" t="s">
        <v>84</v>
      </c>
      <c r="B267" s="66" t="s">
        <v>461</v>
      </c>
      <c r="D267" s="4"/>
      <c r="E267" s="55" t="str">
        <f t="shared" si="78"/>
        <v>I036</v>
      </c>
      <c r="F267" s="55"/>
      <c r="G267" s="17">
        <v>16</v>
      </c>
      <c r="H267" s="19"/>
      <c r="I267" s="67" t="s">
        <v>462</v>
      </c>
      <c r="J267" s="68" t="s">
        <v>463</v>
      </c>
      <c r="K267" s="68" t="s">
        <v>463</v>
      </c>
      <c r="L267" s="68" t="s">
        <v>463</v>
      </c>
      <c r="M267" s="68" t="s">
        <v>463</v>
      </c>
      <c r="N267" s="68" t="s">
        <v>463</v>
      </c>
      <c r="O267" s="68" t="s">
        <v>463</v>
      </c>
      <c r="P267" s="68" t="s">
        <v>463</v>
      </c>
      <c r="Q267" s="68" t="s">
        <v>463</v>
      </c>
      <c r="R267" s="68" t="s">
        <v>463</v>
      </c>
      <c r="S267" s="68" t="s">
        <v>463</v>
      </c>
      <c r="T267" s="68" t="s">
        <v>463</v>
      </c>
      <c r="U267" s="68" t="s">
        <v>463</v>
      </c>
      <c r="V267" s="69" t="s">
        <v>463</v>
      </c>
      <c r="W267" s="67" t="s">
        <v>464</v>
      </c>
      <c r="X267" s="68" t="s">
        <v>464</v>
      </c>
      <c r="Y267" s="68" t="s">
        <v>464</v>
      </c>
      <c r="Z267" s="68" t="s">
        <v>464</v>
      </c>
      <c r="AA267" s="68" t="s">
        <v>464</v>
      </c>
      <c r="AB267" s="68" t="s">
        <v>464</v>
      </c>
      <c r="AC267" s="68" t="s">
        <v>464</v>
      </c>
      <c r="AD267" s="68" t="s">
        <v>464</v>
      </c>
      <c r="AE267" s="68" t="s">
        <v>464</v>
      </c>
      <c r="AF267" s="68" t="s">
        <v>464</v>
      </c>
      <c r="AG267" s="68" t="s">
        <v>464</v>
      </c>
      <c r="AH267" s="68" t="s">
        <v>464</v>
      </c>
      <c r="AI267" s="68" t="s">
        <v>464</v>
      </c>
      <c r="AJ267" s="68" t="s">
        <v>464</v>
      </c>
      <c r="AK267" s="68" t="s">
        <v>464</v>
      </c>
      <c r="AL267" s="68" t="s">
        <v>464</v>
      </c>
      <c r="AM267" s="68" t="s">
        <v>464</v>
      </c>
      <c r="AN267" s="68" t="s">
        <v>464</v>
      </c>
      <c r="AO267" s="68" t="s">
        <v>464</v>
      </c>
      <c r="AP267" s="68" t="s">
        <v>464</v>
      </c>
      <c r="AQ267" s="68" t="s">
        <v>464</v>
      </c>
      <c r="AR267" s="69" t="s">
        <v>464</v>
      </c>
      <c r="AS267" s="17" t="s">
        <v>423</v>
      </c>
      <c r="AT267" s="19"/>
      <c r="AU267" s="55" t="str">
        <f t="shared" si="79"/>
        <v>○</v>
      </c>
      <c r="AV267" s="55"/>
      <c r="AW267" s="55" t="str">
        <f t="shared" si="80"/>
        <v>○</v>
      </c>
      <c r="AX267" s="55"/>
      <c r="AY267" s="55" t="str">
        <f t="shared" si="81"/>
        <v>○</v>
      </c>
      <c r="AZ267" s="55"/>
      <c r="BA267" s="55" t="str">
        <f t="shared" si="82"/>
        <v>×</v>
      </c>
      <c r="BB267" s="55"/>
      <c r="BC267" s="55" t="str">
        <f t="shared" si="83"/>
        <v>×</v>
      </c>
      <c r="BD267" s="55"/>
      <c r="BE267" s="55" t="str">
        <f t="shared" si="84"/>
        <v>○</v>
      </c>
      <c r="BF267" s="55"/>
      <c r="BG267" s="55" t="str">
        <f t="shared" si="85"/>
        <v>×</v>
      </c>
      <c r="BH267" s="55"/>
      <c r="BI267" s="70">
        <f t="shared" si="86"/>
        <v>11</v>
      </c>
      <c r="BJ267" s="70"/>
      <c r="BK267" s="70">
        <f t="shared" si="87"/>
        <v>11</v>
      </c>
      <c r="BL267" s="70"/>
      <c r="BM267" s="5"/>
      <c r="BN267" s="4"/>
      <c r="BO267" s="70">
        <f t="shared" si="89"/>
        <v>16</v>
      </c>
      <c r="BP267" s="70"/>
      <c r="BQ267" s="67" t="s">
        <v>303</v>
      </c>
      <c r="BR267" s="68" t="s">
        <v>89</v>
      </c>
      <c r="BS267" s="68" t="s">
        <v>89</v>
      </c>
      <c r="BT267" s="68" t="s">
        <v>89</v>
      </c>
      <c r="BU267" s="68" t="s">
        <v>89</v>
      </c>
      <c r="BV267" s="68" t="s">
        <v>89</v>
      </c>
      <c r="BW267" s="68" t="s">
        <v>89</v>
      </c>
      <c r="BX267" s="68" t="s">
        <v>89</v>
      </c>
      <c r="BY267" s="68" t="s">
        <v>89</v>
      </c>
      <c r="BZ267" s="69" t="s">
        <v>89</v>
      </c>
      <c r="CA267" s="71" t="str">
        <f t="shared" si="88"/>
        <v>西暦 or 和暦</v>
      </c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17" t="s">
        <v>70</v>
      </c>
      <c r="CM267" s="19"/>
      <c r="CN267" s="17" t="s">
        <v>70</v>
      </c>
      <c r="CO267" s="19"/>
      <c r="CP267" s="67" t="s">
        <v>68</v>
      </c>
      <c r="CQ267" s="68" t="s">
        <v>68</v>
      </c>
      <c r="CR267" s="68" t="s">
        <v>68</v>
      </c>
      <c r="CS267" s="68" t="s">
        <v>68</v>
      </c>
      <c r="CT267" s="68" t="s">
        <v>68</v>
      </c>
      <c r="CU267" s="68" t="s">
        <v>68</v>
      </c>
      <c r="CV267" s="68" t="s">
        <v>68</v>
      </c>
      <c r="CW267" s="68" t="s">
        <v>68</v>
      </c>
      <c r="CX267" s="68" t="s">
        <v>68</v>
      </c>
      <c r="CY267" s="68" t="s">
        <v>68</v>
      </c>
      <c r="CZ267" s="68" t="s">
        <v>68</v>
      </c>
      <c r="DA267" s="68" t="s">
        <v>68</v>
      </c>
      <c r="DB267" s="68" t="s">
        <v>68</v>
      </c>
      <c r="DC267" s="69" t="s">
        <v>68</v>
      </c>
      <c r="DD267" s="17" t="s">
        <v>68</v>
      </c>
      <c r="DE267" s="19"/>
      <c r="DF267" s="17" t="s">
        <v>68</v>
      </c>
      <c r="DG267" s="18"/>
      <c r="DH267" s="18"/>
      <c r="DI267" s="18"/>
      <c r="DJ267" s="19"/>
      <c r="DK267" s="71"/>
      <c r="DL267" s="71"/>
      <c r="DM267" s="71"/>
      <c r="DN267" s="71"/>
      <c r="DO267" s="71"/>
      <c r="DP267" s="71"/>
      <c r="DQ267" s="71"/>
      <c r="DR267" s="71"/>
      <c r="DS267" s="71"/>
      <c r="DT267" s="71"/>
      <c r="DU267" s="71"/>
      <c r="DV267" s="71"/>
      <c r="DW267" s="5"/>
      <c r="DX267" s="4"/>
      <c r="DY267" s="70">
        <f t="shared" si="90"/>
        <v>16</v>
      </c>
      <c r="DZ267" s="70"/>
      <c r="EA267" s="71"/>
      <c r="EB267" s="71"/>
      <c r="EC267" s="71"/>
      <c r="ED267" s="71"/>
      <c r="EE267" s="71"/>
      <c r="EF267" s="71"/>
      <c r="EG267" s="71"/>
      <c r="EH267" s="71"/>
      <c r="EI267" s="71"/>
      <c r="EJ267" s="71"/>
      <c r="EK267" s="71"/>
      <c r="EL267" s="71"/>
      <c r="EM267" s="71"/>
      <c r="EN267" s="71"/>
      <c r="EO267" s="71"/>
      <c r="EP267" s="71"/>
      <c r="EQ267" s="71"/>
      <c r="ER267" s="71"/>
      <c r="ES267" s="71"/>
      <c r="ET267" s="71"/>
      <c r="EU267" s="71"/>
      <c r="EV267" s="71"/>
      <c r="EW267" s="71"/>
      <c r="EX267" s="71"/>
      <c r="EY267" s="71"/>
      <c r="EZ267" s="71"/>
      <c r="FA267" s="71"/>
      <c r="FB267" s="71"/>
      <c r="FC267" s="71"/>
      <c r="FD267" s="71"/>
      <c r="FE267" s="71"/>
      <c r="FF267" s="71"/>
      <c r="FG267" s="71"/>
      <c r="FH267" s="71"/>
      <c r="FI267" s="71"/>
      <c r="FJ267" s="71"/>
      <c r="FK267" s="71"/>
      <c r="FL267" s="71"/>
      <c r="FM267" s="71"/>
      <c r="FN267" s="71"/>
      <c r="FO267" s="71"/>
      <c r="FP267" s="71"/>
      <c r="FQ267" s="71"/>
      <c r="FR267" s="71"/>
      <c r="FS267" s="71"/>
      <c r="FT267" s="71"/>
      <c r="FU267" s="71"/>
      <c r="FV267" s="71"/>
      <c r="FW267" s="71"/>
      <c r="FX267" s="71"/>
      <c r="FY267" s="71"/>
      <c r="FZ267" s="71"/>
      <c r="GA267" s="71"/>
      <c r="GB267" s="71"/>
      <c r="GC267" s="71"/>
      <c r="GD267" s="71"/>
      <c r="GE267" s="71"/>
      <c r="GF267" s="71"/>
      <c r="GG267" s="5"/>
    </row>
    <row r="268" spans="1:189" x14ac:dyDescent="0.4">
      <c r="A268" s="65" t="s">
        <v>66</v>
      </c>
      <c r="B268" s="66" t="s">
        <v>82</v>
      </c>
      <c r="D268" s="4"/>
      <c r="E268" s="55" t="str">
        <f t="shared" si="78"/>
        <v>E003</v>
      </c>
      <c r="F268" s="55"/>
      <c r="G268" s="17">
        <v>17</v>
      </c>
      <c r="H268" s="19"/>
      <c r="I268" s="67" t="s">
        <v>465</v>
      </c>
      <c r="J268" s="68" t="s">
        <v>466</v>
      </c>
      <c r="K268" s="68" t="s">
        <v>466</v>
      </c>
      <c r="L268" s="68" t="s">
        <v>466</v>
      </c>
      <c r="M268" s="68" t="s">
        <v>466</v>
      </c>
      <c r="N268" s="68" t="s">
        <v>466</v>
      </c>
      <c r="O268" s="68" t="s">
        <v>466</v>
      </c>
      <c r="P268" s="68" t="s">
        <v>466</v>
      </c>
      <c r="Q268" s="68" t="s">
        <v>466</v>
      </c>
      <c r="R268" s="68" t="s">
        <v>466</v>
      </c>
      <c r="S268" s="68" t="s">
        <v>466</v>
      </c>
      <c r="T268" s="68" t="s">
        <v>466</v>
      </c>
      <c r="U268" s="68" t="s">
        <v>466</v>
      </c>
      <c r="V268" s="69" t="s">
        <v>466</v>
      </c>
      <c r="W268" s="67" t="s">
        <v>68</v>
      </c>
      <c r="X268" s="68" t="s">
        <v>68</v>
      </c>
      <c r="Y268" s="68" t="s">
        <v>68</v>
      </c>
      <c r="Z268" s="68" t="s">
        <v>68</v>
      </c>
      <c r="AA268" s="68" t="s">
        <v>68</v>
      </c>
      <c r="AB268" s="68" t="s">
        <v>68</v>
      </c>
      <c r="AC268" s="68" t="s">
        <v>68</v>
      </c>
      <c r="AD268" s="68" t="s">
        <v>68</v>
      </c>
      <c r="AE268" s="68" t="s">
        <v>68</v>
      </c>
      <c r="AF268" s="68" t="s">
        <v>68</v>
      </c>
      <c r="AG268" s="68" t="s">
        <v>68</v>
      </c>
      <c r="AH268" s="68" t="s">
        <v>68</v>
      </c>
      <c r="AI268" s="68" t="s">
        <v>68</v>
      </c>
      <c r="AJ268" s="68" t="s">
        <v>68</v>
      </c>
      <c r="AK268" s="68" t="s">
        <v>68</v>
      </c>
      <c r="AL268" s="68" t="s">
        <v>68</v>
      </c>
      <c r="AM268" s="68" t="s">
        <v>68</v>
      </c>
      <c r="AN268" s="68" t="s">
        <v>68</v>
      </c>
      <c r="AO268" s="68" t="s">
        <v>68</v>
      </c>
      <c r="AP268" s="68" t="s">
        <v>68</v>
      </c>
      <c r="AQ268" s="68" t="s">
        <v>68</v>
      </c>
      <c r="AR268" s="69" t="s">
        <v>68</v>
      </c>
      <c r="AS268" s="17" t="s">
        <v>68</v>
      </c>
      <c r="AT268" s="19"/>
      <c r="AU268" s="55" t="str">
        <f t="shared" si="79"/>
        <v>-</v>
      </c>
      <c r="AV268" s="55"/>
      <c r="AW268" s="55" t="str">
        <f t="shared" si="80"/>
        <v>-</v>
      </c>
      <c r="AX268" s="55"/>
      <c r="AY268" s="55" t="str">
        <f t="shared" si="81"/>
        <v>-</v>
      </c>
      <c r="AZ268" s="55"/>
      <c r="BA268" s="55" t="str">
        <f t="shared" si="82"/>
        <v>-</v>
      </c>
      <c r="BB268" s="55"/>
      <c r="BC268" s="55" t="str">
        <f t="shared" si="83"/>
        <v>-</v>
      </c>
      <c r="BD268" s="55"/>
      <c r="BE268" s="55" t="str">
        <f t="shared" si="84"/>
        <v>-</v>
      </c>
      <c r="BF268" s="55"/>
      <c r="BG268" s="55" t="str">
        <f t="shared" si="85"/>
        <v>-</v>
      </c>
      <c r="BH268" s="55"/>
      <c r="BI268" s="70" t="str">
        <f t="shared" si="86"/>
        <v>-</v>
      </c>
      <c r="BJ268" s="70"/>
      <c r="BK268" s="70" t="str">
        <f t="shared" si="87"/>
        <v>-</v>
      </c>
      <c r="BL268" s="70"/>
      <c r="BM268" s="5"/>
      <c r="BN268" s="4"/>
      <c r="BO268" s="70">
        <f t="shared" si="89"/>
        <v>17</v>
      </c>
      <c r="BP268" s="70"/>
      <c r="BQ268" s="67" t="s">
        <v>300</v>
      </c>
      <c r="BR268" s="68" t="s">
        <v>82</v>
      </c>
      <c r="BS268" s="68" t="s">
        <v>82</v>
      </c>
      <c r="BT268" s="68" t="s">
        <v>82</v>
      </c>
      <c r="BU268" s="68" t="s">
        <v>82</v>
      </c>
      <c r="BV268" s="68" t="s">
        <v>82</v>
      </c>
      <c r="BW268" s="68" t="s">
        <v>82</v>
      </c>
      <c r="BX268" s="68" t="s">
        <v>82</v>
      </c>
      <c r="BY268" s="68" t="s">
        <v>82</v>
      </c>
      <c r="BZ268" s="69" t="s">
        <v>82</v>
      </c>
      <c r="CA268" s="71" t="str">
        <f t="shared" si="88"/>
        <v>-</v>
      </c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17" t="s">
        <v>70</v>
      </c>
      <c r="CM268" s="19"/>
      <c r="CN268" s="17" t="s">
        <v>70</v>
      </c>
      <c r="CO268" s="19"/>
      <c r="CP268" s="67" t="s">
        <v>68</v>
      </c>
      <c r="CQ268" s="68" t="s">
        <v>68</v>
      </c>
      <c r="CR268" s="68" t="s">
        <v>68</v>
      </c>
      <c r="CS268" s="68" t="s">
        <v>68</v>
      </c>
      <c r="CT268" s="68" t="s">
        <v>68</v>
      </c>
      <c r="CU268" s="68" t="s">
        <v>68</v>
      </c>
      <c r="CV268" s="68" t="s">
        <v>68</v>
      </c>
      <c r="CW268" s="68" t="s">
        <v>68</v>
      </c>
      <c r="CX268" s="68" t="s">
        <v>68</v>
      </c>
      <c r="CY268" s="68" t="s">
        <v>68</v>
      </c>
      <c r="CZ268" s="68" t="s">
        <v>68</v>
      </c>
      <c r="DA268" s="68" t="s">
        <v>68</v>
      </c>
      <c r="DB268" s="68" t="s">
        <v>68</v>
      </c>
      <c r="DC268" s="69" t="s">
        <v>68</v>
      </c>
      <c r="DD268" s="17" t="s">
        <v>68</v>
      </c>
      <c r="DE268" s="19"/>
      <c r="DF268" s="17" t="s">
        <v>68</v>
      </c>
      <c r="DG268" s="18"/>
      <c r="DH268" s="18"/>
      <c r="DI268" s="18"/>
      <c r="DJ268" s="19"/>
      <c r="DK268" s="71"/>
      <c r="DL268" s="71"/>
      <c r="DM268" s="71"/>
      <c r="DN268" s="71"/>
      <c r="DO268" s="71"/>
      <c r="DP268" s="71"/>
      <c r="DQ268" s="71"/>
      <c r="DR268" s="71"/>
      <c r="DS268" s="71"/>
      <c r="DT268" s="71"/>
      <c r="DU268" s="71"/>
      <c r="DV268" s="71"/>
      <c r="DW268" s="5"/>
      <c r="DX268" s="4"/>
      <c r="DY268" s="70">
        <f t="shared" si="90"/>
        <v>17</v>
      </c>
      <c r="DZ268" s="70"/>
      <c r="EA268" s="71"/>
      <c r="EB268" s="71"/>
      <c r="EC268" s="71"/>
      <c r="ED268" s="71"/>
      <c r="EE268" s="71"/>
      <c r="EF268" s="71"/>
      <c r="EG268" s="71"/>
      <c r="EH268" s="71"/>
      <c r="EI268" s="71"/>
      <c r="EJ268" s="71"/>
      <c r="EK268" s="71"/>
      <c r="EL268" s="71"/>
      <c r="EM268" s="71"/>
      <c r="EN268" s="71"/>
      <c r="EO268" s="71"/>
      <c r="EP268" s="71"/>
      <c r="EQ268" s="71"/>
      <c r="ER268" s="71"/>
      <c r="ES268" s="71"/>
      <c r="ET268" s="71"/>
      <c r="EU268" s="71"/>
      <c r="EV268" s="71"/>
      <c r="EW268" s="71"/>
      <c r="EX268" s="71"/>
      <c r="EY268" s="71"/>
      <c r="EZ268" s="71"/>
      <c r="FA268" s="71"/>
      <c r="FB268" s="71"/>
      <c r="FC268" s="71"/>
      <c r="FD268" s="71"/>
      <c r="FE268" s="71"/>
      <c r="FF268" s="71"/>
      <c r="FG268" s="71"/>
      <c r="FH268" s="71"/>
      <c r="FI268" s="71"/>
      <c r="FJ268" s="71"/>
      <c r="FK268" s="71"/>
      <c r="FL268" s="71"/>
      <c r="FM268" s="71"/>
      <c r="FN268" s="71"/>
      <c r="FO268" s="71"/>
      <c r="FP268" s="71"/>
      <c r="FQ268" s="71"/>
      <c r="FR268" s="71"/>
      <c r="FS268" s="71"/>
      <c r="FT268" s="71"/>
      <c r="FU268" s="71"/>
      <c r="FV268" s="71"/>
      <c r="FW268" s="71"/>
      <c r="FX268" s="71"/>
      <c r="FY268" s="71"/>
      <c r="FZ268" s="71"/>
      <c r="GA268" s="71"/>
      <c r="GB268" s="71"/>
      <c r="GC268" s="71"/>
      <c r="GD268" s="71"/>
      <c r="GE268" s="71"/>
      <c r="GF268" s="71"/>
      <c r="GG268" s="5"/>
    </row>
    <row r="269" spans="1:189" x14ac:dyDescent="0.4">
      <c r="A269" s="65" t="s">
        <v>84</v>
      </c>
      <c r="B269" s="66" t="s">
        <v>467</v>
      </c>
      <c r="D269" s="4"/>
      <c r="E269" s="55" t="str">
        <f t="shared" si="78"/>
        <v>I049</v>
      </c>
      <c r="F269" s="55"/>
      <c r="G269" s="17">
        <v>18</v>
      </c>
      <c r="H269" s="19"/>
      <c r="I269" s="67" t="s">
        <v>468</v>
      </c>
      <c r="J269" s="68" t="s">
        <v>469</v>
      </c>
      <c r="K269" s="68" t="s">
        <v>469</v>
      </c>
      <c r="L269" s="68" t="s">
        <v>469</v>
      </c>
      <c r="M269" s="68" t="s">
        <v>469</v>
      </c>
      <c r="N269" s="68" t="s">
        <v>469</v>
      </c>
      <c r="O269" s="68" t="s">
        <v>469</v>
      </c>
      <c r="P269" s="68" t="s">
        <v>469</v>
      </c>
      <c r="Q269" s="68" t="s">
        <v>469</v>
      </c>
      <c r="R269" s="68" t="s">
        <v>469</v>
      </c>
      <c r="S269" s="68" t="s">
        <v>469</v>
      </c>
      <c r="T269" s="68" t="s">
        <v>469</v>
      </c>
      <c r="U269" s="68" t="s">
        <v>469</v>
      </c>
      <c r="V269" s="69" t="s">
        <v>469</v>
      </c>
      <c r="W269" s="67" t="s">
        <v>470</v>
      </c>
      <c r="X269" s="68" t="s">
        <v>471</v>
      </c>
      <c r="Y269" s="68" t="s">
        <v>471</v>
      </c>
      <c r="Z269" s="68" t="s">
        <v>471</v>
      </c>
      <c r="AA269" s="68" t="s">
        <v>471</v>
      </c>
      <c r="AB269" s="68" t="s">
        <v>471</v>
      </c>
      <c r="AC269" s="68" t="s">
        <v>471</v>
      </c>
      <c r="AD269" s="68" t="s">
        <v>471</v>
      </c>
      <c r="AE269" s="68" t="s">
        <v>471</v>
      </c>
      <c r="AF269" s="68" t="s">
        <v>471</v>
      </c>
      <c r="AG269" s="68" t="s">
        <v>471</v>
      </c>
      <c r="AH269" s="68" t="s">
        <v>471</v>
      </c>
      <c r="AI269" s="68" t="s">
        <v>471</v>
      </c>
      <c r="AJ269" s="68" t="s">
        <v>471</v>
      </c>
      <c r="AK269" s="68" t="s">
        <v>471</v>
      </c>
      <c r="AL269" s="68" t="s">
        <v>471</v>
      </c>
      <c r="AM269" s="68" t="s">
        <v>471</v>
      </c>
      <c r="AN269" s="68" t="s">
        <v>471</v>
      </c>
      <c r="AO269" s="68" t="s">
        <v>471</v>
      </c>
      <c r="AP269" s="68" t="s">
        <v>471</v>
      </c>
      <c r="AQ269" s="68" t="s">
        <v>471</v>
      </c>
      <c r="AR269" s="69" t="s">
        <v>471</v>
      </c>
      <c r="AS269" s="17" t="s">
        <v>423</v>
      </c>
      <c r="AT269" s="19"/>
      <c r="AU269" s="55" t="str">
        <f t="shared" si="79"/>
        <v>○</v>
      </c>
      <c r="AV269" s="55"/>
      <c r="AW269" s="55" t="str">
        <f t="shared" si="80"/>
        <v>×</v>
      </c>
      <c r="AX269" s="55"/>
      <c r="AY269" s="55" t="str">
        <f t="shared" si="81"/>
        <v>○</v>
      </c>
      <c r="AZ269" s="55"/>
      <c r="BA269" s="55" t="str">
        <f t="shared" si="82"/>
        <v>×</v>
      </c>
      <c r="BB269" s="55"/>
      <c r="BC269" s="55" t="str">
        <f t="shared" si="83"/>
        <v>×</v>
      </c>
      <c r="BD269" s="55"/>
      <c r="BE269" s="55" t="str">
        <f t="shared" si="84"/>
        <v>×</v>
      </c>
      <c r="BF269" s="55"/>
      <c r="BG269" s="55" t="str">
        <f t="shared" si="85"/>
        <v>×</v>
      </c>
      <c r="BH269" s="55"/>
      <c r="BI269" s="70">
        <f t="shared" si="86"/>
        <v>6</v>
      </c>
      <c r="BJ269" s="70"/>
      <c r="BK269" s="70">
        <f t="shared" si="87"/>
        <v>1</v>
      </c>
      <c r="BL269" s="70"/>
      <c r="BM269" s="5"/>
      <c r="BN269" s="4"/>
      <c r="BO269" s="70">
        <f t="shared" si="89"/>
        <v>18</v>
      </c>
      <c r="BP269" s="70"/>
      <c r="BQ269" s="67" t="s">
        <v>303</v>
      </c>
      <c r="BR269" s="68" t="s">
        <v>89</v>
      </c>
      <c r="BS269" s="68" t="s">
        <v>89</v>
      </c>
      <c r="BT269" s="68" t="s">
        <v>89</v>
      </c>
      <c r="BU269" s="68" t="s">
        <v>89</v>
      </c>
      <c r="BV269" s="68" t="s">
        <v>89</v>
      </c>
      <c r="BW269" s="68" t="s">
        <v>89</v>
      </c>
      <c r="BX269" s="68" t="s">
        <v>89</v>
      </c>
      <c r="BY269" s="68" t="s">
        <v>89</v>
      </c>
      <c r="BZ269" s="69" t="s">
        <v>89</v>
      </c>
      <c r="CA269" s="71" t="str">
        <f t="shared" si="88"/>
        <v>-</v>
      </c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17" t="s">
        <v>70</v>
      </c>
      <c r="CM269" s="19"/>
      <c r="CN269" s="17" t="s">
        <v>70</v>
      </c>
      <c r="CO269" s="19"/>
      <c r="CP269" s="67" t="s">
        <v>68</v>
      </c>
      <c r="CQ269" s="68" t="s">
        <v>68</v>
      </c>
      <c r="CR269" s="68" t="s">
        <v>68</v>
      </c>
      <c r="CS269" s="68" t="s">
        <v>68</v>
      </c>
      <c r="CT269" s="68" t="s">
        <v>68</v>
      </c>
      <c r="CU269" s="68" t="s">
        <v>68</v>
      </c>
      <c r="CV269" s="68" t="s">
        <v>68</v>
      </c>
      <c r="CW269" s="68" t="s">
        <v>68</v>
      </c>
      <c r="CX269" s="68" t="s">
        <v>68</v>
      </c>
      <c r="CY269" s="68" t="s">
        <v>68</v>
      </c>
      <c r="CZ269" s="68" t="s">
        <v>68</v>
      </c>
      <c r="DA269" s="68" t="s">
        <v>68</v>
      </c>
      <c r="DB269" s="68" t="s">
        <v>68</v>
      </c>
      <c r="DC269" s="69" t="s">
        <v>68</v>
      </c>
      <c r="DD269" s="17" t="s">
        <v>68</v>
      </c>
      <c r="DE269" s="19"/>
      <c r="DF269" s="17" t="s">
        <v>68</v>
      </c>
      <c r="DG269" s="18"/>
      <c r="DH269" s="18"/>
      <c r="DI269" s="18"/>
      <c r="DJ269" s="19"/>
      <c r="DK269" s="71"/>
      <c r="DL269" s="71"/>
      <c r="DM269" s="71"/>
      <c r="DN269" s="71"/>
      <c r="DO269" s="71"/>
      <c r="DP269" s="71"/>
      <c r="DQ269" s="71"/>
      <c r="DR269" s="71"/>
      <c r="DS269" s="71"/>
      <c r="DT269" s="71"/>
      <c r="DU269" s="71"/>
      <c r="DV269" s="71"/>
      <c r="DW269" s="5"/>
      <c r="DX269" s="4"/>
      <c r="DY269" s="70">
        <f t="shared" si="90"/>
        <v>18</v>
      </c>
      <c r="DZ269" s="70"/>
      <c r="EA269" s="71"/>
      <c r="EB269" s="71"/>
      <c r="EC269" s="71"/>
      <c r="ED269" s="71"/>
      <c r="EE269" s="71"/>
      <c r="EF269" s="71"/>
      <c r="EG269" s="71"/>
      <c r="EH269" s="71"/>
      <c r="EI269" s="71"/>
      <c r="EJ269" s="71"/>
      <c r="EK269" s="71"/>
      <c r="EL269" s="71"/>
      <c r="EM269" s="71"/>
      <c r="EN269" s="71"/>
      <c r="EO269" s="71"/>
      <c r="EP269" s="71"/>
      <c r="EQ269" s="71"/>
      <c r="ER269" s="71"/>
      <c r="ES269" s="71"/>
      <c r="ET269" s="71"/>
      <c r="EU269" s="71"/>
      <c r="EV269" s="71"/>
      <c r="EW269" s="71"/>
      <c r="EX269" s="71"/>
      <c r="EY269" s="71"/>
      <c r="EZ269" s="71"/>
      <c r="FA269" s="71"/>
      <c r="FB269" s="71"/>
      <c r="FC269" s="71"/>
      <c r="FD269" s="71"/>
      <c r="FE269" s="71"/>
      <c r="FF269" s="71"/>
      <c r="FG269" s="71"/>
      <c r="FH269" s="71"/>
      <c r="FI269" s="71"/>
      <c r="FJ269" s="71"/>
      <c r="FK269" s="71"/>
      <c r="FL269" s="71"/>
      <c r="FM269" s="71"/>
      <c r="FN269" s="71"/>
      <c r="FO269" s="71"/>
      <c r="FP269" s="71"/>
      <c r="FQ269" s="71"/>
      <c r="FR269" s="71"/>
      <c r="FS269" s="71"/>
      <c r="FT269" s="71"/>
      <c r="FU269" s="71"/>
      <c r="FV269" s="71"/>
      <c r="FW269" s="71"/>
      <c r="FX269" s="71"/>
      <c r="FY269" s="71"/>
      <c r="FZ269" s="71"/>
      <c r="GA269" s="71"/>
      <c r="GB269" s="71"/>
      <c r="GC269" s="71"/>
      <c r="GD269" s="71"/>
      <c r="GE269" s="71"/>
      <c r="GF269" s="71"/>
      <c r="GG269" s="5"/>
    </row>
    <row r="270" spans="1:189" x14ac:dyDescent="0.4">
      <c r="A270" s="65" t="s">
        <v>66</v>
      </c>
      <c r="B270" s="66" t="s">
        <v>82</v>
      </c>
      <c r="D270" s="4"/>
      <c r="E270" s="55" t="str">
        <f t="shared" si="78"/>
        <v>E003</v>
      </c>
      <c r="F270" s="55"/>
      <c r="G270" s="17">
        <v>19</v>
      </c>
      <c r="H270" s="19"/>
      <c r="I270" s="67" t="s">
        <v>472</v>
      </c>
      <c r="J270" s="68" t="s">
        <v>466</v>
      </c>
      <c r="K270" s="68" t="s">
        <v>466</v>
      </c>
      <c r="L270" s="68" t="s">
        <v>466</v>
      </c>
      <c r="M270" s="68" t="s">
        <v>466</v>
      </c>
      <c r="N270" s="68" t="s">
        <v>466</v>
      </c>
      <c r="O270" s="68" t="s">
        <v>466</v>
      </c>
      <c r="P270" s="68" t="s">
        <v>466</v>
      </c>
      <c r="Q270" s="68" t="s">
        <v>466</v>
      </c>
      <c r="R270" s="68" t="s">
        <v>466</v>
      </c>
      <c r="S270" s="68" t="s">
        <v>466</v>
      </c>
      <c r="T270" s="68" t="s">
        <v>466</v>
      </c>
      <c r="U270" s="68" t="s">
        <v>466</v>
      </c>
      <c r="V270" s="69" t="s">
        <v>466</v>
      </c>
      <c r="W270" s="67" t="s">
        <v>68</v>
      </c>
      <c r="X270" s="68" t="s">
        <v>68</v>
      </c>
      <c r="Y270" s="68" t="s">
        <v>68</v>
      </c>
      <c r="Z270" s="68" t="s">
        <v>68</v>
      </c>
      <c r="AA270" s="68" t="s">
        <v>68</v>
      </c>
      <c r="AB270" s="68" t="s">
        <v>68</v>
      </c>
      <c r="AC270" s="68" t="s">
        <v>68</v>
      </c>
      <c r="AD270" s="68" t="s">
        <v>68</v>
      </c>
      <c r="AE270" s="68" t="s">
        <v>68</v>
      </c>
      <c r="AF270" s="68" t="s">
        <v>68</v>
      </c>
      <c r="AG270" s="68" t="s">
        <v>68</v>
      </c>
      <c r="AH270" s="68" t="s">
        <v>68</v>
      </c>
      <c r="AI270" s="68" t="s">
        <v>68</v>
      </c>
      <c r="AJ270" s="68" t="s">
        <v>68</v>
      </c>
      <c r="AK270" s="68" t="s">
        <v>68</v>
      </c>
      <c r="AL270" s="68" t="s">
        <v>68</v>
      </c>
      <c r="AM270" s="68" t="s">
        <v>68</v>
      </c>
      <c r="AN270" s="68" t="s">
        <v>68</v>
      </c>
      <c r="AO270" s="68" t="s">
        <v>68</v>
      </c>
      <c r="AP270" s="68" t="s">
        <v>68</v>
      </c>
      <c r="AQ270" s="68" t="s">
        <v>68</v>
      </c>
      <c r="AR270" s="69" t="s">
        <v>68</v>
      </c>
      <c r="AS270" s="17" t="s">
        <v>68</v>
      </c>
      <c r="AT270" s="19"/>
      <c r="AU270" s="55" t="str">
        <f t="shared" si="79"/>
        <v>-</v>
      </c>
      <c r="AV270" s="55"/>
      <c r="AW270" s="55" t="str">
        <f t="shared" si="80"/>
        <v>-</v>
      </c>
      <c r="AX270" s="55"/>
      <c r="AY270" s="55" t="str">
        <f t="shared" si="81"/>
        <v>-</v>
      </c>
      <c r="AZ270" s="55"/>
      <c r="BA270" s="55" t="str">
        <f t="shared" si="82"/>
        <v>-</v>
      </c>
      <c r="BB270" s="55"/>
      <c r="BC270" s="55" t="str">
        <f t="shared" si="83"/>
        <v>-</v>
      </c>
      <c r="BD270" s="55"/>
      <c r="BE270" s="55" t="str">
        <f t="shared" si="84"/>
        <v>-</v>
      </c>
      <c r="BF270" s="55"/>
      <c r="BG270" s="55" t="str">
        <f t="shared" si="85"/>
        <v>-</v>
      </c>
      <c r="BH270" s="55"/>
      <c r="BI270" s="70" t="str">
        <f t="shared" si="86"/>
        <v>-</v>
      </c>
      <c r="BJ270" s="70"/>
      <c r="BK270" s="70" t="str">
        <f t="shared" si="87"/>
        <v>-</v>
      </c>
      <c r="BL270" s="70"/>
      <c r="BM270" s="5"/>
      <c r="BN270" s="4"/>
      <c r="BO270" s="70">
        <f t="shared" si="89"/>
        <v>19</v>
      </c>
      <c r="BP270" s="70"/>
      <c r="BQ270" s="67" t="s">
        <v>300</v>
      </c>
      <c r="BR270" s="68" t="s">
        <v>82</v>
      </c>
      <c r="BS270" s="68" t="s">
        <v>82</v>
      </c>
      <c r="BT270" s="68" t="s">
        <v>82</v>
      </c>
      <c r="BU270" s="68" t="s">
        <v>82</v>
      </c>
      <c r="BV270" s="68" t="s">
        <v>82</v>
      </c>
      <c r="BW270" s="68" t="s">
        <v>82</v>
      </c>
      <c r="BX270" s="68" t="s">
        <v>82</v>
      </c>
      <c r="BY270" s="68" t="s">
        <v>82</v>
      </c>
      <c r="BZ270" s="69" t="s">
        <v>82</v>
      </c>
      <c r="CA270" s="71" t="str">
        <f t="shared" si="88"/>
        <v>-</v>
      </c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17" t="s">
        <v>70</v>
      </c>
      <c r="CM270" s="19"/>
      <c r="CN270" s="17" t="s">
        <v>70</v>
      </c>
      <c r="CO270" s="19"/>
      <c r="CP270" s="67" t="s">
        <v>68</v>
      </c>
      <c r="CQ270" s="68" t="s">
        <v>68</v>
      </c>
      <c r="CR270" s="68" t="s">
        <v>68</v>
      </c>
      <c r="CS270" s="68" t="s">
        <v>68</v>
      </c>
      <c r="CT270" s="68" t="s">
        <v>68</v>
      </c>
      <c r="CU270" s="68" t="s">
        <v>68</v>
      </c>
      <c r="CV270" s="68" t="s">
        <v>68</v>
      </c>
      <c r="CW270" s="68" t="s">
        <v>68</v>
      </c>
      <c r="CX270" s="68" t="s">
        <v>68</v>
      </c>
      <c r="CY270" s="68" t="s">
        <v>68</v>
      </c>
      <c r="CZ270" s="68" t="s">
        <v>68</v>
      </c>
      <c r="DA270" s="68" t="s">
        <v>68</v>
      </c>
      <c r="DB270" s="68" t="s">
        <v>68</v>
      </c>
      <c r="DC270" s="69" t="s">
        <v>68</v>
      </c>
      <c r="DD270" s="17" t="s">
        <v>68</v>
      </c>
      <c r="DE270" s="19"/>
      <c r="DF270" s="17" t="s">
        <v>68</v>
      </c>
      <c r="DG270" s="18"/>
      <c r="DH270" s="18"/>
      <c r="DI270" s="18"/>
      <c r="DJ270" s="19"/>
      <c r="DK270" s="71"/>
      <c r="DL270" s="71"/>
      <c r="DM270" s="71"/>
      <c r="DN270" s="71"/>
      <c r="DO270" s="71"/>
      <c r="DP270" s="71"/>
      <c r="DQ270" s="71"/>
      <c r="DR270" s="71"/>
      <c r="DS270" s="71"/>
      <c r="DT270" s="71"/>
      <c r="DU270" s="71"/>
      <c r="DV270" s="71"/>
      <c r="DW270" s="5"/>
      <c r="DX270" s="4"/>
      <c r="DY270" s="70">
        <f t="shared" si="90"/>
        <v>19</v>
      </c>
      <c r="DZ270" s="70"/>
      <c r="EA270" s="71"/>
      <c r="EB270" s="71"/>
      <c r="EC270" s="71"/>
      <c r="ED270" s="71"/>
      <c r="EE270" s="71"/>
      <c r="EF270" s="71"/>
      <c r="EG270" s="71"/>
      <c r="EH270" s="71"/>
      <c r="EI270" s="71"/>
      <c r="EJ270" s="71"/>
      <c r="EK270" s="71"/>
      <c r="EL270" s="71"/>
      <c r="EM270" s="71"/>
      <c r="EN270" s="71"/>
      <c r="EO270" s="71"/>
      <c r="EP270" s="71"/>
      <c r="EQ270" s="71"/>
      <c r="ER270" s="71"/>
      <c r="ES270" s="71"/>
      <c r="ET270" s="71"/>
      <c r="EU270" s="71"/>
      <c r="EV270" s="71"/>
      <c r="EW270" s="71"/>
      <c r="EX270" s="71"/>
      <c r="EY270" s="71"/>
      <c r="EZ270" s="71"/>
      <c r="FA270" s="71"/>
      <c r="FB270" s="71"/>
      <c r="FC270" s="71"/>
      <c r="FD270" s="71"/>
      <c r="FE270" s="71"/>
      <c r="FF270" s="71"/>
      <c r="FG270" s="71"/>
      <c r="FH270" s="71"/>
      <c r="FI270" s="71"/>
      <c r="FJ270" s="71"/>
      <c r="FK270" s="71"/>
      <c r="FL270" s="71"/>
      <c r="FM270" s="71"/>
      <c r="FN270" s="71"/>
      <c r="FO270" s="71"/>
      <c r="FP270" s="71"/>
      <c r="FQ270" s="71"/>
      <c r="FR270" s="71"/>
      <c r="FS270" s="71"/>
      <c r="FT270" s="71"/>
      <c r="FU270" s="71"/>
      <c r="FV270" s="71"/>
      <c r="FW270" s="71"/>
      <c r="FX270" s="71"/>
      <c r="FY270" s="71"/>
      <c r="FZ270" s="71"/>
      <c r="GA270" s="71"/>
      <c r="GB270" s="71"/>
      <c r="GC270" s="71"/>
      <c r="GD270" s="71"/>
      <c r="GE270" s="71"/>
      <c r="GF270" s="71"/>
      <c r="GG270" s="5"/>
    </row>
    <row r="271" spans="1:189" x14ac:dyDescent="0.4">
      <c r="A271" s="65" t="s">
        <v>84</v>
      </c>
      <c r="B271" s="66" t="s">
        <v>473</v>
      </c>
      <c r="D271" s="4"/>
      <c r="E271" s="55" t="str">
        <f t="shared" si="78"/>
        <v>I037</v>
      </c>
      <c r="F271" s="55"/>
      <c r="G271" s="17">
        <v>20</v>
      </c>
      <c r="H271" s="19"/>
      <c r="I271" s="67" t="s">
        <v>474</v>
      </c>
      <c r="J271" s="68" t="s">
        <v>469</v>
      </c>
      <c r="K271" s="68" t="s">
        <v>469</v>
      </c>
      <c r="L271" s="68" t="s">
        <v>469</v>
      </c>
      <c r="M271" s="68" t="s">
        <v>469</v>
      </c>
      <c r="N271" s="68" t="s">
        <v>469</v>
      </c>
      <c r="O271" s="68" t="s">
        <v>469</v>
      </c>
      <c r="P271" s="68" t="s">
        <v>469</v>
      </c>
      <c r="Q271" s="68" t="s">
        <v>469</v>
      </c>
      <c r="R271" s="68" t="s">
        <v>469</v>
      </c>
      <c r="S271" s="68" t="s">
        <v>469</v>
      </c>
      <c r="T271" s="68" t="s">
        <v>469</v>
      </c>
      <c r="U271" s="68" t="s">
        <v>469</v>
      </c>
      <c r="V271" s="69" t="s">
        <v>469</v>
      </c>
      <c r="W271" s="67" t="s">
        <v>475</v>
      </c>
      <c r="X271" s="68" t="s">
        <v>471</v>
      </c>
      <c r="Y271" s="68" t="s">
        <v>471</v>
      </c>
      <c r="Z271" s="68" t="s">
        <v>471</v>
      </c>
      <c r="AA271" s="68" t="s">
        <v>471</v>
      </c>
      <c r="AB271" s="68" t="s">
        <v>471</v>
      </c>
      <c r="AC271" s="68" t="s">
        <v>471</v>
      </c>
      <c r="AD271" s="68" t="s">
        <v>471</v>
      </c>
      <c r="AE271" s="68" t="s">
        <v>471</v>
      </c>
      <c r="AF271" s="68" t="s">
        <v>471</v>
      </c>
      <c r="AG271" s="68" t="s">
        <v>471</v>
      </c>
      <c r="AH271" s="68" t="s">
        <v>471</v>
      </c>
      <c r="AI271" s="68" t="s">
        <v>471</v>
      </c>
      <c r="AJ271" s="68" t="s">
        <v>471</v>
      </c>
      <c r="AK271" s="68" t="s">
        <v>471</v>
      </c>
      <c r="AL271" s="68" t="s">
        <v>471</v>
      </c>
      <c r="AM271" s="68" t="s">
        <v>471</v>
      </c>
      <c r="AN271" s="68" t="s">
        <v>471</v>
      </c>
      <c r="AO271" s="68" t="s">
        <v>471</v>
      </c>
      <c r="AP271" s="68" t="s">
        <v>471</v>
      </c>
      <c r="AQ271" s="68" t="s">
        <v>471</v>
      </c>
      <c r="AR271" s="69" t="s">
        <v>471</v>
      </c>
      <c r="AS271" s="17" t="s">
        <v>423</v>
      </c>
      <c r="AT271" s="19"/>
      <c r="AU271" s="55" t="str">
        <f t="shared" si="79"/>
        <v>-</v>
      </c>
      <c r="AV271" s="55"/>
      <c r="AW271" s="55" t="str">
        <f t="shared" si="80"/>
        <v>-</v>
      </c>
      <c r="AX271" s="55"/>
      <c r="AY271" s="55" t="str">
        <f t="shared" si="81"/>
        <v>-</v>
      </c>
      <c r="AZ271" s="55"/>
      <c r="BA271" s="55" t="str">
        <f t="shared" si="82"/>
        <v>-</v>
      </c>
      <c r="BB271" s="55"/>
      <c r="BC271" s="55" t="str">
        <f t="shared" si="83"/>
        <v>-</v>
      </c>
      <c r="BD271" s="55"/>
      <c r="BE271" s="55" t="str">
        <f t="shared" si="84"/>
        <v>-</v>
      </c>
      <c r="BF271" s="55"/>
      <c r="BG271" s="55" t="str">
        <f t="shared" si="85"/>
        <v>-</v>
      </c>
      <c r="BH271" s="55"/>
      <c r="BI271" s="70">
        <f t="shared" si="86"/>
        <v>256</v>
      </c>
      <c r="BJ271" s="70"/>
      <c r="BK271" s="70">
        <f t="shared" si="87"/>
        <v>1</v>
      </c>
      <c r="BL271" s="70"/>
      <c r="BM271" s="5"/>
      <c r="BN271" s="4"/>
      <c r="BO271" s="70">
        <f t="shared" si="89"/>
        <v>20</v>
      </c>
      <c r="BP271" s="70"/>
      <c r="BQ271" s="67" t="s">
        <v>476</v>
      </c>
      <c r="BR271" s="68" t="s">
        <v>89</v>
      </c>
      <c r="BS271" s="68" t="s">
        <v>89</v>
      </c>
      <c r="BT271" s="68" t="s">
        <v>89</v>
      </c>
      <c r="BU271" s="68" t="s">
        <v>89</v>
      </c>
      <c r="BV271" s="68" t="s">
        <v>89</v>
      </c>
      <c r="BW271" s="68" t="s">
        <v>89</v>
      </c>
      <c r="BX271" s="68" t="s">
        <v>89</v>
      </c>
      <c r="BY271" s="68" t="s">
        <v>89</v>
      </c>
      <c r="BZ271" s="69" t="s">
        <v>89</v>
      </c>
      <c r="CA271" s="71" t="str">
        <f t="shared" si="88"/>
        <v>標準</v>
      </c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17" t="s">
        <v>70</v>
      </c>
      <c r="CM271" s="19"/>
      <c r="CN271" s="17" t="s">
        <v>77</v>
      </c>
      <c r="CO271" s="19"/>
      <c r="CP271" s="67" t="s">
        <v>68</v>
      </c>
      <c r="CQ271" s="68" t="s">
        <v>68</v>
      </c>
      <c r="CR271" s="68" t="s">
        <v>68</v>
      </c>
      <c r="CS271" s="68" t="s">
        <v>68</v>
      </c>
      <c r="CT271" s="68" t="s">
        <v>68</v>
      </c>
      <c r="CU271" s="68" t="s">
        <v>68</v>
      </c>
      <c r="CV271" s="68" t="s">
        <v>68</v>
      </c>
      <c r="CW271" s="68" t="s">
        <v>68</v>
      </c>
      <c r="CX271" s="68" t="s">
        <v>68</v>
      </c>
      <c r="CY271" s="68" t="s">
        <v>68</v>
      </c>
      <c r="CZ271" s="68" t="s">
        <v>68</v>
      </c>
      <c r="DA271" s="68" t="s">
        <v>68</v>
      </c>
      <c r="DB271" s="68" t="s">
        <v>68</v>
      </c>
      <c r="DC271" s="69" t="s">
        <v>68</v>
      </c>
      <c r="DD271" s="17" t="s">
        <v>68</v>
      </c>
      <c r="DE271" s="19"/>
      <c r="DF271" s="17" t="s">
        <v>68</v>
      </c>
      <c r="DG271" s="18"/>
      <c r="DH271" s="18"/>
      <c r="DI271" s="18"/>
      <c r="DJ271" s="19"/>
      <c r="DK271" s="71"/>
      <c r="DL271" s="71"/>
      <c r="DM271" s="71"/>
      <c r="DN271" s="71"/>
      <c r="DO271" s="71"/>
      <c r="DP271" s="71"/>
      <c r="DQ271" s="71"/>
      <c r="DR271" s="71"/>
      <c r="DS271" s="71"/>
      <c r="DT271" s="71"/>
      <c r="DU271" s="71"/>
      <c r="DV271" s="71"/>
      <c r="DW271" s="5"/>
      <c r="DX271" s="4"/>
      <c r="DY271" s="70">
        <f t="shared" si="90"/>
        <v>20</v>
      </c>
      <c r="DZ271" s="70"/>
      <c r="EA271" s="71"/>
      <c r="EB271" s="71"/>
      <c r="EC271" s="71"/>
      <c r="ED271" s="71"/>
      <c r="EE271" s="71"/>
      <c r="EF271" s="71"/>
      <c r="EG271" s="71"/>
      <c r="EH271" s="71"/>
      <c r="EI271" s="71"/>
      <c r="EJ271" s="71"/>
      <c r="EK271" s="71"/>
      <c r="EL271" s="71"/>
      <c r="EM271" s="71"/>
      <c r="EN271" s="71"/>
      <c r="EO271" s="71"/>
      <c r="EP271" s="71"/>
      <c r="EQ271" s="71"/>
      <c r="ER271" s="71"/>
      <c r="ES271" s="71"/>
      <c r="ET271" s="71"/>
      <c r="EU271" s="71"/>
      <c r="EV271" s="71"/>
      <c r="EW271" s="71"/>
      <c r="EX271" s="71"/>
      <c r="EY271" s="71"/>
      <c r="EZ271" s="71"/>
      <c r="FA271" s="71" t="s">
        <v>260</v>
      </c>
      <c r="FB271" s="71"/>
      <c r="FC271" s="71"/>
      <c r="FD271" s="71"/>
      <c r="FE271" s="71"/>
      <c r="FF271" s="71"/>
      <c r="FG271" s="71"/>
      <c r="FH271" s="71"/>
      <c r="FI271" s="71"/>
      <c r="FJ271" s="71"/>
      <c r="FK271" s="71"/>
      <c r="FL271" s="71"/>
      <c r="FM271" s="71"/>
      <c r="FN271" s="71"/>
      <c r="FO271" s="71"/>
      <c r="FP271" s="71"/>
      <c r="FQ271" s="71"/>
      <c r="FR271" s="71"/>
      <c r="FS271" s="71"/>
      <c r="FT271" s="71"/>
      <c r="FU271" s="71"/>
      <c r="FV271" s="71"/>
      <c r="FW271" s="71"/>
      <c r="FX271" s="71"/>
      <c r="FY271" s="71"/>
      <c r="FZ271" s="71"/>
      <c r="GA271" s="71"/>
      <c r="GB271" s="71"/>
      <c r="GC271" s="71"/>
      <c r="GD271" s="71"/>
      <c r="GE271" s="71"/>
      <c r="GF271" s="71"/>
      <c r="GG271" s="5"/>
    </row>
    <row r="272" spans="1:189" x14ac:dyDescent="0.4">
      <c r="A272" s="65" t="s">
        <v>66</v>
      </c>
      <c r="B272" s="66" t="s">
        <v>82</v>
      </c>
      <c r="D272" s="4"/>
      <c r="E272" s="55" t="str">
        <f t="shared" si="78"/>
        <v>E003</v>
      </c>
      <c r="F272" s="55"/>
      <c r="G272" s="17">
        <v>21</v>
      </c>
      <c r="H272" s="19"/>
      <c r="I272" s="97" t="s">
        <v>477</v>
      </c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1"/>
      <c r="W272" s="67" t="s">
        <v>68</v>
      </c>
      <c r="X272" s="68" t="s">
        <v>68</v>
      </c>
      <c r="Y272" s="68" t="s">
        <v>68</v>
      </c>
      <c r="Z272" s="68" t="s">
        <v>68</v>
      </c>
      <c r="AA272" s="68" t="s">
        <v>68</v>
      </c>
      <c r="AB272" s="68" t="s">
        <v>68</v>
      </c>
      <c r="AC272" s="68" t="s">
        <v>68</v>
      </c>
      <c r="AD272" s="68" t="s">
        <v>68</v>
      </c>
      <c r="AE272" s="68" t="s">
        <v>68</v>
      </c>
      <c r="AF272" s="68" t="s">
        <v>68</v>
      </c>
      <c r="AG272" s="68" t="s">
        <v>68</v>
      </c>
      <c r="AH272" s="68" t="s">
        <v>68</v>
      </c>
      <c r="AI272" s="68" t="s">
        <v>68</v>
      </c>
      <c r="AJ272" s="68" t="s">
        <v>68</v>
      </c>
      <c r="AK272" s="68" t="s">
        <v>68</v>
      </c>
      <c r="AL272" s="68" t="s">
        <v>68</v>
      </c>
      <c r="AM272" s="68" t="s">
        <v>68</v>
      </c>
      <c r="AN272" s="68" t="s">
        <v>68</v>
      </c>
      <c r="AO272" s="68" t="s">
        <v>68</v>
      </c>
      <c r="AP272" s="68" t="s">
        <v>68</v>
      </c>
      <c r="AQ272" s="68" t="s">
        <v>68</v>
      </c>
      <c r="AR272" s="69" t="s">
        <v>68</v>
      </c>
      <c r="AS272" s="17" t="s">
        <v>68</v>
      </c>
      <c r="AT272" s="19"/>
      <c r="AU272" s="55" t="str">
        <f t="shared" si="79"/>
        <v>-</v>
      </c>
      <c r="AV272" s="55"/>
      <c r="AW272" s="55" t="str">
        <f t="shared" si="80"/>
        <v>-</v>
      </c>
      <c r="AX272" s="55"/>
      <c r="AY272" s="55" t="str">
        <f t="shared" si="81"/>
        <v>-</v>
      </c>
      <c r="AZ272" s="55"/>
      <c r="BA272" s="55" t="str">
        <f t="shared" si="82"/>
        <v>-</v>
      </c>
      <c r="BB272" s="55"/>
      <c r="BC272" s="55" t="str">
        <f t="shared" si="83"/>
        <v>-</v>
      </c>
      <c r="BD272" s="55"/>
      <c r="BE272" s="55" t="str">
        <f t="shared" si="84"/>
        <v>-</v>
      </c>
      <c r="BF272" s="55"/>
      <c r="BG272" s="55" t="str">
        <f t="shared" si="85"/>
        <v>-</v>
      </c>
      <c r="BH272" s="55"/>
      <c r="BI272" s="70" t="str">
        <f t="shared" si="86"/>
        <v>-</v>
      </c>
      <c r="BJ272" s="70"/>
      <c r="BK272" s="70" t="str">
        <f t="shared" si="87"/>
        <v>-</v>
      </c>
      <c r="BL272" s="70"/>
      <c r="BM272" s="5"/>
      <c r="BN272" s="4"/>
      <c r="BO272" s="70">
        <f t="shared" si="89"/>
        <v>21</v>
      </c>
      <c r="BP272" s="70"/>
      <c r="BQ272" s="67" t="s">
        <v>82</v>
      </c>
      <c r="BR272" s="68" t="s">
        <v>82</v>
      </c>
      <c r="BS272" s="68" t="s">
        <v>82</v>
      </c>
      <c r="BT272" s="68" t="s">
        <v>82</v>
      </c>
      <c r="BU272" s="68" t="s">
        <v>82</v>
      </c>
      <c r="BV272" s="68" t="s">
        <v>82</v>
      </c>
      <c r="BW272" s="68" t="s">
        <v>82</v>
      </c>
      <c r="BX272" s="68" t="s">
        <v>82</v>
      </c>
      <c r="BY272" s="68" t="s">
        <v>82</v>
      </c>
      <c r="BZ272" s="69" t="s">
        <v>82</v>
      </c>
      <c r="CA272" s="71" t="str">
        <f t="shared" si="88"/>
        <v>-</v>
      </c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17" t="s">
        <v>70</v>
      </c>
      <c r="CM272" s="19"/>
      <c r="CN272" s="17" t="s">
        <v>70</v>
      </c>
      <c r="CO272" s="19"/>
      <c r="CP272" s="67" t="s">
        <v>68</v>
      </c>
      <c r="CQ272" s="68" t="s">
        <v>68</v>
      </c>
      <c r="CR272" s="68" t="s">
        <v>68</v>
      </c>
      <c r="CS272" s="68" t="s">
        <v>68</v>
      </c>
      <c r="CT272" s="68" t="s">
        <v>68</v>
      </c>
      <c r="CU272" s="68" t="s">
        <v>68</v>
      </c>
      <c r="CV272" s="68" t="s">
        <v>68</v>
      </c>
      <c r="CW272" s="68" t="s">
        <v>68</v>
      </c>
      <c r="CX272" s="68" t="s">
        <v>68</v>
      </c>
      <c r="CY272" s="68" t="s">
        <v>68</v>
      </c>
      <c r="CZ272" s="68" t="s">
        <v>68</v>
      </c>
      <c r="DA272" s="68" t="s">
        <v>68</v>
      </c>
      <c r="DB272" s="68" t="s">
        <v>68</v>
      </c>
      <c r="DC272" s="69" t="s">
        <v>68</v>
      </c>
      <c r="DD272" s="17" t="s">
        <v>68</v>
      </c>
      <c r="DE272" s="19"/>
      <c r="DF272" s="17" t="s">
        <v>68</v>
      </c>
      <c r="DG272" s="18"/>
      <c r="DH272" s="18"/>
      <c r="DI272" s="18"/>
      <c r="DJ272" s="19"/>
      <c r="DK272" s="71"/>
      <c r="DL272" s="71"/>
      <c r="DM272" s="71"/>
      <c r="DN272" s="71"/>
      <c r="DO272" s="71"/>
      <c r="DP272" s="71"/>
      <c r="DQ272" s="71"/>
      <c r="DR272" s="71"/>
      <c r="DS272" s="71"/>
      <c r="DT272" s="71"/>
      <c r="DU272" s="71"/>
      <c r="DV272" s="71"/>
      <c r="DW272" s="5"/>
      <c r="DX272" s="4"/>
      <c r="DY272" s="70">
        <f t="shared" si="90"/>
        <v>21</v>
      </c>
      <c r="DZ272" s="70"/>
      <c r="EA272" s="71"/>
      <c r="EB272" s="71"/>
      <c r="EC272" s="71"/>
      <c r="ED272" s="71"/>
      <c r="EE272" s="71"/>
      <c r="EF272" s="71"/>
      <c r="EG272" s="71"/>
      <c r="EH272" s="71"/>
      <c r="EI272" s="71"/>
      <c r="EJ272" s="71"/>
      <c r="EK272" s="71"/>
      <c r="EL272" s="71"/>
      <c r="EM272" s="71"/>
      <c r="EN272" s="71"/>
      <c r="EO272" s="71"/>
      <c r="EP272" s="71"/>
      <c r="EQ272" s="71"/>
      <c r="ER272" s="71"/>
      <c r="ES272" s="71"/>
      <c r="ET272" s="71"/>
      <c r="EU272" s="71"/>
      <c r="EV272" s="71"/>
      <c r="EW272" s="71"/>
      <c r="EX272" s="71"/>
      <c r="EY272" s="71"/>
      <c r="EZ272" s="71"/>
      <c r="FA272" s="71"/>
      <c r="FB272" s="71"/>
      <c r="FC272" s="71"/>
      <c r="FD272" s="71"/>
      <c r="FE272" s="71"/>
      <c r="FF272" s="71"/>
      <c r="FG272" s="71"/>
      <c r="FH272" s="71"/>
      <c r="FI272" s="71"/>
      <c r="FJ272" s="71"/>
      <c r="FK272" s="71"/>
      <c r="FL272" s="71"/>
      <c r="FM272" s="71"/>
      <c r="FN272" s="71"/>
      <c r="FO272" s="71"/>
      <c r="FP272" s="71"/>
      <c r="FQ272" s="71"/>
      <c r="FR272" s="71"/>
      <c r="FS272" s="71"/>
      <c r="FT272" s="71"/>
      <c r="FU272" s="71"/>
      <c r="FV272" s="71"/>
      <c r="FW272" s="71"/>
      <c r="FX272" s="71"/>
      <c r="FY272" s="71"/>
      <c r="FZ272" s="71"/>
      <c r="GA272" s="71"/>
      <c r="GB272" s="71"/>
      <c r="GC272" s="71"/>
      <c r="GD272" s="71"/>
      <c r="GE272" s="71"/>
      <c r="GF272" s="71"/>
      <c r="GG272" s="5"/>
    </row>
    <row r="273" spans="1:189" x14ac:dyDescent="0.4">
      <c r="A273" s="65" t="s">
        <v>84</v>
      </c>
      <c r="B273" s="66" t="s">
        <v>478</v>
      </c>
      <c r="D273" s="4"/>
      <c r="E273" s="55" t="str">
        <f t="shared" si="78"/>
        <v>I038</v>
      </c>
      <c r="F273" s="55"/>
      <c r="G273" s="17">
        <v>22</v>
      </c>
      <c r="H273" s="19"/>
      <c r="I273" s="97" t="s">
        <v>479</v>
      </c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1"/>
      <c r="W273" s="67" t="s">
        <v>480</v>
      </c>
      <c r="X273" s="68" t="s">
        <v>480</v>
      </c>
      <c r="Y273" s="68" t="s">
        <v>480</v>
      </c>
      <c r="Z273" s="68" t="s">
        <v>480</v>
      </c>
      <c r="AA273" s="68" t="s">
        <v>480</v>
      </c>
      <c r="AB273" s="68" t="s">
        <v>480</v>
      </c>
      <c r="AC273" s="68" t="s">
        <v>480</v>
      </c>
      <c r="AD273" s="68" t="s">
        <v>480</v>
      </c>
      <c r="AE273" s="68" t="s">
        <v>480</v>
      </c>
      <c r="AF273" s="68" t="s">
        <v>480</v>
      </c>
      <c r="AG273" s="68" t="s">
        <v>480</v>
      </c>
      <c r="AH273" s="68" t="s">
        <v>480</v>
      </c>
      <c r="AI273" s="68" t="s">
        <v>480</v>
      </c>
      <c r="AJ273" s="68" t="s">
        <v>480</v>
      </c>
      <c r="AK273" s="68" t="s">
        <v>480</v>
      </c>
      <c r="AL273" s="68" t="s">
        <v>480</v>
      </c>
      <c r="AM273" s="68" t="s">
        <v>480</v>
      </c>
      <c r="AN273" s="68" t="s">
        <v>480</v>
      </c>
      <c r="AO273" s="68" t="s">
        <v>480</v>
      </c>
      <c r="AP273" s="68" t="s">
        <v>480</v>
      </c>
      <c r="AQ273" s="68" t="s">
        <v>480</v>
      </c>
      <c r="AR273" s="69" t="s">
        <v>480</v>
      </c>
      <c r="AS273" s="17" t="s">
        <v>423</v>
      </c>
      <c r="AT273" s="19"/>
      <c r="AU273" s="55" t="str">
        <f t="shared" si="79"/>
        <v>-</v>
      </c>
      <c r="AV273" s="55"/>
      <c r="AW273" s="55" t="str">
        <f t="shared" si="80"/>
        <v>-</v>
      </c>
      <c r="AX273" s="55"/>
      <c r="AY273" s="55" t="str">
        <f t="shared" si="81"/>
        <v>-</v>
      </c>
      <c r="AZ273" s="55"/>
      <c r="BA273" s="55" t="str">
        <f t="shared" si="82"/>
        <v>-</v>
      </c>
      <c r="BB273" s="55"/>
      <c r="BC273" s="55" t="str">
        <f t="shared" si="83"/>
        <v>-</v>
      </c>
      <c r="BD273" s="55"/>
      <c r="BE273" s="55" t="str">
        <f t="shared" si="84"/>
        <v>-</v>
      </c>
      <c r="BF273" s="55"/>
      <c r="BG273" s="55" t="str">
        <f t="shared" si="85"/>
        <v>-</v>
      </c>
      <c r="BH273" s="55"/>
      <c r="BI273" s="70">
        <f t="shared" si="86"/>
        <v>500</v>
      </c>
      <c r="BJ273" s="70"/>
      <c r="BK273" s="70">
        <f t="shared" si="87"/>
        <v>1</v>
      </c>
      <c r="BL273" s="70"/>
      <c r="BM273" s="5"/>
      <c r="BN273" s="4"/>
      <c r="BO273" s="70">
        <f t="shared" si="89"/>
        <v>22</v>
      </c>
      <c r="BP273" s="70"/>
      <c r="BQ273" s="67" t="s">
        <v>303</v>
      </c>
      <c r="BR273" s="68" t="s">
        <v>89</v>
      </c>
      <c r="BS273" s="68" t="s">
        <v>89</v>
      </c>
      <c r="BT273" s="68" t="s">
        <v>89</v>
      </c>
      <c r="BU273" s="68" t="s">
        <v>89</v>
      </c>
      <c r="BV273" s="68" t="s">
        <v>89</v>
      </c>
      <c r="BW273" s="68" t="s">
        <v>89</v>
      </c>
      <c r="BX273" s="68" t="s">
        <v>89</v>
      </c>
      <c r="BY273" s="68" t="s">
        <v>89</v>
      </c>
      <c r="BZ273" s="69" t="s">
        <v>89</v>
      </c>
      <c r="CA273" s="71" t="str">
        <f t="shared" si="88"/>
        <v>標準</v>
      </c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17" t="s">
        <v>70</v>
      </c>
      <c r="CM273" s="19"/>
      <c r="CN273" s="17" t="s">
        <v>70</v>
      </c>
      <c r="CO273" s="19"/>
      <c r="CP273" s="67" t="s">
        <v>68</v>
      </c>
      <c r="CQ273" s="68" t="s">
        <v>68</v>
      </c>
      <c r="CR273" s="68" t="s">
        <v>68</v>
      </c>
      <c r="CS273" s="68" t="s">
        <v>68</v>
      </c>
      <c r="CT273" s="68" t="s">
        <v>68</v>
      </c>
      <c r="CU273" s="68" t="s">
        <v>68</v>
      </c>
      <c r="CV273" s="68" t="s">
        <v>68</v>
      </c>
      <c r="CW273" s="68" t="s">
        <v>68</v>
      </c>
      <c r="CX273" s="68" t="s">
        <v>68</v>
      </c>
      <c r="CY273" s="68" t="s">
        <v>68</v>
      </c>
      <c r="CZ273" s="68" t="s">
        <v>68</v>
      </c>
      <c r="DA273" s="68" t="s">
        <v>68</v>
      </c>
      <c r="DB273" s="68" t="s">
        <v>68</v>
      </c>
      <c r="DC273" s="69" t="s">
        <v>68</v>
      </c>
      <c r="DD273" s="17" t="s">
        <v>68</v>
      </c>
      <c r="DE273" s="19"/>
      <c r="DF273" s="17" t="s">
        <v>68</v>
      </c>
      <c r="DG273" s="18"/>
      <c r="DH273" s="18"/>
      <c r="DI273" s="18"/>
      <c r="DJ273" s="19"/>
      <c r="DK273" s="71"/>
      <c r="DL273" s="71"/>
      <c r="DM273" s="71"/>
      <c r="DN273" s="71"/>
      <c r="DO273" s="71"/>
      <c r="DP273" s="71"/>
      <c r="DQ273" s="71"/>
      <c r="DR273" s="71"/>
      <c r="DS273" s="71"/>
      <c r="DT273" s="71"/>
      <c r="DU273" s="71"/>
      <c r="DV273" s="71"/>
      <c r="DW273" s="5"/>
      <c r="DX273" s="4"/>
      <c r="DY273" s="70">
        <f t="shared" si="90"/>
        <v>22</v>
      </c>
      <c r="DZ273" s="70"/>
      <c r="EA273" s="71"/>
      <c r="EB273" s="71"/>
      <c r="EC273" s="71"/>
      <c r="ED273" s="71"/>
      <c r="EE273" s="71"/>
      <c r="EF273" s="71"/>
      <c r="EG273" s="71"/>
      <c r="EH273" s="71"/>
      <c r="EI273" s="71"/>
      <c r="EJ273" s="71"/>
      <c r="EK273" s="71"/>
      <c r="EL273" s="71"/>
      <c r="EM273" s="71"/>
      <c r="EN273" s="71"/>
      <c r="EO273" s="71"/>
      <c r="EP273" s="71"/>
      <c r="EQ273" s="71"/>
      <c r="ER273" s="71"/>
      <c r="ES273" s="71"/>
      <c r="ET273" s="71"/>
      <c r="EU273" s="71"/>
      <c r="EV273" s="71"/>
      <c r="EW273" s="71"/>
      <c r="EX273" s="71"/>
      <c r="EY273" s="71"/>
      <c r="EZ273" s="71"/>
      <c r="FA273" s="71"/>
      <c r="FB273" s="71"/>
      <c r="FC273" s="71"/>
      <c r="FD273" s="71"/>
      <c r="FE273" s="71"/>
      <c r="FF273" s="71"/>
      <c r="FG273" s="71"/>
      <c r="FH273" s="71"/>
      <c r="FI273" s="71"/>
      <c r="FJ273" s="71"/>
      <c r="FK273" s="71"/>
      <c r="FL273" s="71"/>
      <c r="FM273" s="71"/>
      <c r="FN273" s="71"/>
      <c r="FO273" s="71"/>
      <c r="FP273" s="71"/>
      <c r="FQ273" s="71"/>
      <c r="FR273" s="71"/>
      <c r="FS273" s="71"/>
      <c r="FT273" s="71"/>
      <c r="FU273" s="71"/>
      <c r="FV273" s="71"/>
      <c r="FW273" s="71"/>
      <c r="FX273" s="71"/>
      <c r="FY273" s="71"/>
      <c r="FZ273" s="71"/>
      <c r="GA273" s="71"/>
      <c r="GB273" s="71"/>
      <c r="GC273" s="71"/>
      <c r="GD273" s="71"/>
      <c r="GE273" s="71"/>
      <c r="GF273" s="71"/>
      <c r="GG273" s="5"/>
    </row>
    <row r="274" spans="1:189" x14ac:dyDescent="0.4">
      <c r="A274" s="65"/>
      <c r="B274" s="66"/>
      <c r="D274" s="4"/>
      <c r="E274" s="55" t="str">
        <f t="shared" si="78"/>
        <v/>
      </c>
      <c r="F274" s="55"/>
      <c r="G274" s="17"/>
      <c r="H274" s="19"/>
      <c r="I274" s="97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1"/>
      <c r="W274" s="67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9"/>
      <c r="AS274" s="17" t="s">
        <v>68</v>
      </c>
      <c r="AT274" s="19"/>
      <c r="AU274" s="55" t="str">
        <f t="shared" si="79"/>
        <v/>
      </c>
      <c r="AV274" s="55"/>
      <c r="AW274" s="55" t="str">
        <f t="shared" si="80"/>
        <v/>
      </c>
      <c r="AX274" s="55"/>
      <c r="AY274" s="55" t="str">
        <f t="shared" si="81"/>
        <v/>
      </c>
      <c r="AZ274" s="55"/>
      <c r="BA274" s="55" t="str">
        <f t="shared" si="82"/>
        <v/>
      </c>
      <c r="BB274" s="55"/>
      <c r="BC274" s="55" t="str">
        <f t="shared" si="83"/>
        <v/>
      </c>
      <c r="BD274" s="55"/>
      <c r="BE274" s="55" t="str">
        <f t="shared" si="84"/>
        <v/>
      </c>
      <c r="BF274" s="55"/>
      <c r="BG274" s="55" t="str">
        <f t="shared" si="85"/>
        <v/>
      </c>
      <c r="BH274" s="55"/>
      <c r="BI274" s="70" t="str">
        <f t="shared" si="86"/>
        <v/>
      </c>
      <c r="BJ274" s="70"/>
      <c r="BK274" s="70" t="str">
        <f t="shared" si="87"/>
        <v/>
      </c>
      <c r="BL274" s="70"/>
      <c r="BM274" s="5"/>
      <c r="BN274" s="4"/>
      <c r="BO274" s="70" t="str">
        <f t="shared" si="89"/>
        <v/>
      </c>
      <c r="BP274" s="70"/>
      <c r="BQ274" s="67"/>
      <c r="BR274" s="68"/>
      <c r="BS274" s="68"/>
      <c r="BT274" s="68"/>
      <c r="BU274" s="68"/>
      <c r="BV274" s="68"/>
      <c r="BW274" s="68"/>
      <c r="BX274" s="68"/>
      <c r="BY274" s="68"/>
      <c r="BZ274" s="69"/>
      <c r="CA274" s="71" t="str">
        <f t="shared" si="88"/>
        <v/>
      </c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17"/>
      <c r="CM274" s="19"/>
      <c r="CN274" s="17"/>
      <c r="CO274" s="19"/>
      <c r="CP274" s="67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9"/>
      <c r="DD274" s="17"/>
      <c r="DE274" s="19"/>
      <c r="DF274" s="17"/>
      <c r="DG274" s="18"/>
      <c r="DH274" s="18"/>
      <c r="DI274" s="18"/>
      <c r="DJ274" s="19"/>
      <c r="DK274" s="71"/>
      <c r="DL274" s="71"/>
      <c r="DM274" s="71"/>
      <c r="DN274" s="71"/>
      <c r="DO274" s="71"/>
      <c r="DP274" s="71"/>
      <c r="DQ274" s="71"/>
      <c r="DR274" s="71"/>
      <c r="DS274" s="71"/>
      <c r="DT274" s="71"/>
      <c r="DU274" s="71"/>
      <c r="DV274" s="71"/>
      <c r="DW274" s="5"/>
      <c r="DX274" s="4"/>
      <c r="DY274" s="70" t="str">
        <f t="shared" si="90"/>
        <v/>
      </c>
      <c r="DZ274" s="70"/>
      <c r="EA274" s="71"/>
      <c r="EB274" s="71"/>
      <c r="EC274" s="71"/>
      <c r="ED274" s="71"/>
      <c r="EE274" s="71"/>
      <c r="EF274" s="71"/>
      <c r="EG274" s="71"/>
      <c r="EH274" s="71"/>
      <c r="EI274" s="71"/>
      <c r="EJ274" s="71"/>
      <c r="EK274" s="71"/>
      <c r="EL274" s="71"/>
      <c r="EM274" s="71"/>
      <c r="EN274" s="71"/>
      <c r="EO274" s="71"/>
      <c r="EP274" s="71"/>
      <c r="EQ274" s="71"/>
      <c r="ER274" s="71"/>
      <c r="ES274" s="71"/>
      <c r="ET274" s="71"/>
      <c r="EU274" s="71"/>
      <c r="EV274" s="71"/>
      <c r="EW274" s="71"/>
      <c r="EX274" s="71"/>
      <c r="EY274" s="71"/>
      <c r="EZ274" s="71"/>
      <c r="FA274" s="67"/>
      <c r="FB274" s="68"/>
      <c r="FC274" s="68"/>
      <c r="FD274" s="68"/>
      <c r="FE274" s="68"/>
      <c r="FF274" s="68"/>
      <c r="FG274" s="68"/>
      <c r="FH274" s="68"/>
      <c r="FI274" s="68"/>
      <c r="FJ274" s="68"/>
      <c r="FK274" s="68"/>
      <c r="FL274" s="68"/>
      <c r="FM274" s="68"/>
      <c r="FN274" s="68"/>
      <c r="FO274" s="68"/>
      <c r="FP274" s="68"/>
      <c r="FQ274" s="68"/>
      <c r="FR274" s="68"/>
      <c r="FS274" s="68"/>
      <c r="FT274" s="68"/>
      <c r="FU274" s="68"/>
      <c r="FV274" s="68"/>
      <c r="FW274" s="68"/>
      <c r="FX274" s="68"/>
      <c r="FY274" s="68"/>
      <c r="FZ274" s="68"/>
      <c r="GA274" s="68"/>
      <c r="GB274" s="68"/>
      <c r="GC274" s="68"/>
      <c r="GD274" s="68"/>
      <c r="GE274" s="68"/>
      <c r="GF274" s="68"/>
      <c r="GG274" s="5"/>
    </row>
    <row r="275" spans="1:189" x14ac:dyDescent="0.4">
      <c r="A275" s="65"/>
      <c r="B275" s="66"/>
      <c r="D275" s="4"/>
      <c r="E275" s="55" t="str">
        <f t="shared" si="78"/>
        <v/>
      </c>
      <c r="F275" s="55"/>
      <c r="G275" s="17"/>
      <c r="H275" s="19"/>
      <c r="I275" s="97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1"/>
      <c r="W275" s="67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9"/>
      <c r="AS275" s="17" t="s">
        <v>68</v>
      </c>
      <c r="AT275" s="19"/>
      <c r="AU275" s="55" t="str">
        <f t="shared" si="79"/>
        <v/>
      </c>
      <c r="AV275" s="55"/>
      <c r="AW275" s="55" t="str">
        <f t="shared" si="80"/>
        <v/>
      </c>
      <c r="AX275" s="55"/>
      <c r="AY275" s="55" t="str">
        <f t="shared" si="81"/>
        <v/>
      </c>
      <c r="AZ275" s="55"/>
      <c r="BA275" s="55" t="str">
        <f t="shared" si="82"/>
        <v/>
      </c>
      <c r="BB275" s="55"/>
      <c r="BC275" s="55" t="str">
        <f t="shared" si="83"/>
        <v/>
      </c>
      <c r="BD275" s="55"/>
      <c r="BE275" s="55" t="str">
        <f t="shared" si="84"/>
        <v/>
      </c>
      <c r="BF275" s="55"/>
      <c r="BG275" s="55" t="str">
        <f t="shared" si="85"/>
        <v/>
      </c>
      <c r="BH275" s="55"/>
      <c r="BI275" s="70" t="str">
        <f t="shared" si="86"/>
        <v/>
      </c>
      <c r="BJ275" s="70"/>
      <c r="BK275" s="70" t="str">
        <f t="shared" si="87"/>
        <v/>
      </c>
      <c r="BL275" s="70"/>
      <c r="BM275" s="5"/>
      <c r="BN275" s="4"/>
      <c r="BO275" s="70" t="str">
        <f t="shared" si="89"/>
        <v/>
      </c>
      <c r="BP275" s="70"/>
      <c r="BQ275" s="67"/>
      <c r="BR275" s="68"/>
      <c r="BS275" s="68"/>
      <c r="BT275" s="68"/>
      <c r="BU275" s="68"/>
      <c r="BV275" s="68"/>
      <c r="BW275" s="68"/>
      <c r="BX275" s="68"/>
      <c r="BY275" s="68"/>
      <c r="BZ275" s="69"/>
      <c r="CA275" s="71" t="str">
        <f t="shared" si="88"/>
        <v/>
      </c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17"/>
      <c r="CM275" s="19"/>
      <c r="CN275" s="17"/>
      <c r="CO275" s="19"/>
      <c r="CP275" s="67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9"/>
      <c r="DD275" s="17"/>
      <c r="DE275" s="19"/>
      <c r="DF275" s="17"/>
      <c r="DG275" s="18"/>
      <c r="DH275" s="18"/>
      <c r="DI275" s="18"/>
      <c r="DJ275" s="19"/>
      <c r="DK275" s="71"/>
      <c r="DL275" s="71"/>
      <c r="DM275" s="71"/>
      <c r="DN275" s="71"/>
      <c r="DO275" s="71"/>
      <c r="DP275" s="71"/>
      <c r="DQ275" s="71"/>
      <c r="DR275" s="71"/>
      <c r="DS275" s="71"/>
      <c r="DT275" s="71"/>
      <c r="DU275" s="71"/>
      <c r="DV275" s="71"/>
      <c r="DW275" s="5"/>
      <c r="DX275" s="4"/>
      <c r="DY275" s="70" t="str">
        <f t="shared" si="90"/>
        <v/>
      </c>
      <c r="DZ275" s="70"/>
      <c r="EA275" s="71"/>
      <c r="EB275" s="71"/>
      <c r="EC275" s="71"/>
      <c r="ED275" s="71"/>
      <c r="EE275" s="71"/>
      <c r="EF275" s="71"/>
      <c r="EG275" s="71"/>
      <c r="EH275" s="71"/>
      <c r="EI275" s="71"/>
      <c r="EJ275" s="71"/>
      <c r="EK275" s="71"/>
      <c r="EL275" s="71"/>
      <c r="EM275" s="71"/>
      <c r="EN275" s="71"/>
      <c r="EO275" s="71"/>
      <c r="EP275" s="71"/>
      <c r="EQ275" s="71"/>
      <c r="ER275" s="71"/>
      <c r="ES275" s="71"/>
      <c r="ET275" s="71"/>
      <c r="EU275" s="71"/>
      <c r="EV275" s="71"/>
      <c r="EW275" s="71"/>
      <c r="EX275" s="71"/>
      <c r="EY275" s="71"/>
      <c r="EZ275" s="71"/>
      <c r="FA275" s="67"/>
      <c r="FB275" s="68"/>
      <c r="FC275" s="68"/>
      <c r="FD275" s="68"/>
      <c r="FE275" s="68"/>
      <c r="FF275" s="68"/>
      <c r="FG275" s="68"/>
      <c r="FH275" s="68"/>
      <c r="FI275" s="68"/>
      <c r="FJ275" s="68"/>
      <c r="FK275" s="68"/>
      <c r="FL275" s="68"/>
      <c r="FM275" s="68"/>
      <c r="FN275" s="68"/>
      <c r="FO275" s="68"/>
      <c r="FP275" s="68"/>
      <c r="FQ275" s="68"/>
      <c r="FR275" s="68"/>
      <c r="FS275" s="68"/>
      <c r="FT275" s="68"/>
      <c r="FU275" s="68"/>
      <c r="FV275" s="68"/>
      <c r="FW275" s="68"/>
      <c r="FX275" s="68"/>
      <c r="FY275" s="68"/>
      <c r="FZ275" s="68"/>
      <c r="GA275" s="68"/>
      <c r="GB275" s="68"/>
      <c r="GC275" s="68"/>
      <c r="GD275" s="68"/>
      <c r="GE275" s="68"/>
      <c r="GF275" s="68"/>
      <c r="GG275" s="5"/>
    </row>
    <row r="276" spans="1:189" x14ac:dyDescent="0.4">
      <c r="A276" s="65"/>
      <c r="B276" s="66"/>
      <c r="D276" s="4"/>
      <c r="E276" s="55" t="str">
        <f t="shared" si="78"/>
        <v/>
      </c>
      <c r="F276" s="55"/>
      <c r="G276" s="17"/>
      <c r="H276" s="19"/>
      <c r="I276" s="97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1"/>
      <c r="W276" s="67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9"/>
      <c r="AS276" s="17" t="s">
        <v>68</v>
      </c>
      <c r="AT276" s="19"/>
      <c r="AU276" s="55" t="str">
        <f t="shared" si="79"/>
        <v/>
      </c>
      <c r="AV276" s="55"/>
      <c r="AW276" s="55" t="str">
        <f t="shared" si="80"/>
        <v/>
      </c>
      <c r="AX276" s="55"/>
      <c r="AY276" s="55" t="str">
        <f t="shared" si="81"/>
        <v/>
      </c>
      <c r="AZ276" s="55"/>
      <c r="BA276" s="55" t="str">
        <f t="shared" si="82"/>
        <v/>
      </c>
      <c r="BB276" s="55"/>
      <c r="BC276" s="55" t="str">
        <f t="shared" si="83"/>
        <v/>
      </c>
      <c r="BD276" s="55"/>
      <c r="BE276" s="55" t="str">
        <f t="shared" si="84"/>
        <v/>
      </c>
      <c r="BF276" s="55"/>
      <c r="BG276" s="55" t="str">
        <f t="shared" si="85"/>
        <v/>
      </c>
      <c r="BH276" s="55"/>
      <c r="BI276" s="70" t="str">
        <f t="shared" si="86"/>
        <v/>
      </c>
      <c r="BJ276" s="70"/>
      <c r="BK276" s="70" t="str">
        <f t="shared" si="87"/>
        <v/>
      </c>
      <c r="BL276" s="70"/>
      <c r="BM276" s="5"/>
      <c r="BN276" s="4"/>
      <c r="BO276" s="70" t="str">
        <f t="shared" si="89"/>
        <v/>
      </c>
      <c r="BP276" s="70"/>
      <c r="BQ276" s="67"/>
      <c r="BR276" s="68"/>
      <c r="BS276" s="68"/>
      <c r="BT276" s="68"/>
      <c r="BU276" s="68"/>
      <c r="BV276" s="68"/>
      <c r="BW276" s="68"/>
      <c r="BX276" s="68"/>
      <c r="BY276" s="68"/>
      <c r="BZ276" s="69"/>
      <c r="CA276" s="71" t="str">
        <f t="shared" si="88"/>
        <v/>
      </c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17"/>
      <c r="CM276" s="19"/>
      <c r="CN276" s="17"/>
      <c r="CO276" s="19"/>
      <c r="CP276" s="67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9"/>
      <c r="DD276" s="17"/>
      <c r="DE276" s="19"/>
      <c r="DF276" s="17"/>
      <c r="DG276" s="18"/>
      <c r="DH276" s="18"/>
      <c r="DI276" s="18"/>
      <c r="DJ276" s="19"/>
      <c r="DK276" s="71"/>
      <c r="DL276" s="71"/>
      <c r="DM276" s="71"/>
      <c r="DN276" s="71"/>
      <c r="DO276" s="71"/>
      <c r="DP276" s="71"/>
      <c r="DQ276" s="71"/>
      <c r="DR276" s="71"/>
      <c r="DS276" s="71"/>
      <c r="DT276" s="71"/>
      <c r="DU276" s="71"/>
      <c r="DV276" s="71"/>
      <c r="DW276" s="5"/>
      <c r="DX276" s="4"/>
      <c r="DY276" s="70" t="str">
        <f t="shared" si="90"/>
        <v/>
      </c>
      <c r="DZ276" s="70"/>
      <c r="EA276" s="71"/>
      <c r="EB276" s="71"/>
      <c r="EC276" s="71"/>
      <c r="ED276" s="71"/>
      <c r="EE276" s="71"/>
      <c r="EF276" s="71"/>
      <c r="EG276" s="71"/>
      <c r="EH276" s="71"/>
      <c r="EI276" s="71"/>
      <c r="EJ276" s="71"/>
      <c r="EK276" s="71"/>
      <c r="EL276" s="71"/>
      <c r="EM276" s="71"/>
      <c r="EN276" s="71"/>
      <c r="EO276" s="71"/>
      <c r="EP276" s="71"/>
      <c r="EQ276" s="71"/>
      <c r="ER276" s="71"/>
      <c r="ES276" s="71"/>
      <c r="ET276" s="71"/>
      <c r="EU276" s="71"/>
      <c r="EV276" s="71"/>
      <c r="EW276" s="71"/>
      <c r="EX276" s="71"/>
      <c r="EY276" s="71"/>
      <c r="EZ276" s="71"/>
      <c r="FA276" s="67"/>
      <c r="FB276" s="68"/>
      <c r="FC276" s="68"/>
      <c r="FD276" s="68"/>
      <c r="FE276" s="68"/>
      <c r="FF276" s="68"/>
      <c r="FG276" s="68"/>
      <c r="FH276" s="68"/>
      <c r="FI276" s="68"/>
      <c r="FJ276" s="68"/>
      <c r="FK276" s="68"/>
      <c r="FL276" s="68"/>
      <c r="FM276" s="68"/>
      <c r="FN276" s="68"/>
      <c r="FO276" s="68"/>
      <c r="FP276" s="68"/>
      <c r="FQ276" s="68"/>
      <c r="FR276" s="68"/>
      <c r="FS276" s="68"/>
      <c r="FT276" s="68"/>
      <c r="FU276" s="68"/>
      <c r="FV276" s="68"/>
      <c r="FW276" s="68"/>
      <c r="FX276" s="68"/>
      <c r="FY276" s="68"/>
      <c r="FZ276" s="68"/>
      <c r="GA276" s="68"/>
      <c r="GB276" s="68"/>
      <c r="GC276" s="68"/>
      <c r="GD276" s="68"/>
      <c r="GE276" s="68"/>
      <c r="GF276" s="68"/>
      <c r="GG276" s="5"/>
    </row>
    <row r="277" spans="1:189" x14ac:dyDescent="0.4">
      <c r="A277" s="65"/>
      <c r="B277" s="66"/>
      <c r="D277" s="4"/>
      <c r="E277" s="55" t="str">
        <f t="shared" si="78"/>
        <v/>
      </c>
      <c r="F277" s="55"/>
      <c r="G277" s="17"/>
      <c r="H277" s="19"/>
      <c r="I277" s="97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1"/>
      <c r="W277" s="67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9"/>
      <c r="AS277" s="17" t="s">
        <v>68</v>
      </c>
      <c r="AT277" s="19"/>
      <c r="AU277" s="55" t="str">
        <f t="shared" si="79"/>
        <v/>
      </c>
      <c r="AV277" s="55"/>
      <c r="AW277" s="55" t="str">
        <f t="shared" si="80"/>
        <v/>
      </c>
      <c r="AX277" s="55"/>
      <c r="AY277" s="55" t="str">
        <f t="shared" si="81"/>
        <v/>
      </c>
      <c r="AZ277" s="55"/>
      <c r="BA277" s="55" t="str">
        <f t="shared" si="82"/>
        <v/>
      </c>
      <c r="BB277" s="55"/>
      <c r="BC277" s="55" t="str">
        <f t="shared" si="83"/>
        <v/>
      </c>
      <c r="BD277" s="55"/>
      <c r="BE277" s="55" t="str">
        <f t="shared" si="84"/>
        <v/>
      </c>
      <c r="BF277" s="55"/>
      <c r="BG277" s="55" t="str">
        <f t="shared" si="85"/>
        <v/>
      </c>
      <c r="BH277" s="55"/>
      <c r="BI277" s="70" t="str">
        <f t="shared" si="86"/>
        <v/>
      </c>
      <c r="BJ277" s="70"/>
      <c r="BK277" s="70" t="str">
        <f t="shared" si="87"/>
        <v/>
      </c>
      <c r="BL277" s="70"/>
      <c r="BM277" s="5"/>
      <c r="BN277" s="4"/>
      <c r="BO277" s="70" t="str">
        <f t="shared" si="89"/>
        <v/>
      </c>
      <c r="BP277" s="70"/>
      <c r="BQ277" s="67"/>
      <c r="BR277" s="68"/>
      <c r="BS277" s="68"/>
      <c r="BT277" s="68"/>
      <c r="BU277" s="68"/>
      <c r="BV277" s="68"/>
      <c r="BW277" s="68"/>
      <c r="BX277" s="68"/>
      <c r="BY277" s="68"/>
      <c r="BZ277" s="69"/>
      <c r="CA277" s="71" t="str">
        <f t="shared" si="88"/>
        <v/>
      </c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17"/>
      <c r="CM277" s="19"/>
      <c r="CN277" s="55"/>
      <c r="CO277" s="55"/>
      <c r="CP277" s="67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9"/>
      <c r="DD277" s="17"/>
      <c r="DE277" s="19"/>
      <c r="DF277" s="17"/>
      <c r="DG277" s="18"/>
      <c r="DH277" s="18"/>
      <c r="DI277" s="18"/>
      <c r="DJ277" s="19"/>
      <c r="DK277" s="71"/>
      <c r="DL277" s="71"/>
      <c r="DM277" s="71"/>
      <c r="DN277" s="71"/>
      <c r="DO277" s="71"/>
      <c r="DP277" s="71"/>
      <c r="DQ277" s="71"/>
      <c r="DR277" s="71"/>
      <c r="DS277" s="71"/>
      <c r="DT277" s="71"/>
      <c r="DU277" s="71"/>
      <c r="DV277" s="71"/>
      <c r="DW277" s="5"/>
      <c r="DX277" s="4"/>
      <c r="DY277" s="70" t="str">
        <f t="shared" si="90"/>
        <v/>
      </c>
      <c r="DZ277" s="70"/>
      <c r="EA277" s="71"/>
      <c r="EB277" s="71"/>
      <c r="EC277" s="71"/>
      <c r="ED277" s="71"/>
      <c r="EE277" s="71"/>
      <c r="EF277" s="71"/>
      <c r="EG277" s="71"/>
      <c r="EH277" s="71"/>
      <c r="EI277" s="71"/>
      <c r="EJ277" s="71"/>
      <c r="EK277" s="71"/>
      <c r="EL277" s="71"/>
      <c r="EM277" s="71"/>
      <c r="EN277" s="71"/>
      <c r="EO277" s="71"/>
      <c r="EP277" s="71"/>
      <c r="EQ277" s="71"/>
      <c r="ER277" s="71"/>
      <c r="ES277" s="71"/>
      <c r="ET277" s="71"/>
      <c r="EU277" s="71"/>
      <c r="EV277" s="71"/>
      <c r="EW277" s="71"/>
      <c r="EX277" s="71"/>
      <c r="EY277" s="71"/>
      <c r="EZ277" s="71"/>
      <c r="FA277" s="67"/>
      <c r="FB277" s="68"/>
      <c r="FC277" s="68"/>
      <c r="FD277" s="68"/>
      <c r="FE277" s="68"/>
      <c r="FF277" s="68"/>
      <c r="FG277" s="68"/>
      <c r="FH277" s="68"/>
      <c r="FI277" s="68"/>
      <c r="FJ277" s="68"/>
      <c r="FK277" s="68"/>
      <c r="FL277" s="68"/>
      <c r="FM277" s="68"/>
      <c r="FN277" s="68"/>
      <c r="FO277" s="68"/>
      <c r="FP277" s="68"/>
      <c r="FQ277" s="68"/>
      <c r="FR277" s="68"/>
      <c r="FS277" s="68"/>
      <c r="FT277" s="68"/>
      <c r="FU277" s="68"/>
      <c r="FV277" s="68"/>
      <c r="FW277" s="68"/>
      <c r="FX277" s="68"/>
      <c r="FY277" s="68"/>
      <c r="FZ277" s="68"/>
      <c r="GA277" s="68"/>
      <c r="GB277" s="68"/>
      <c r="GC277" s="68"/>
      <c r="GD277" s="68"/>
      <c r="GE277" s="68"/>
      <c r="GF277" s="68"/>
      <c r="GG277" s="5"/>
    </row>
    <row r="278" spans="1:189" x14ac:dyDescent="0.4">
      <c r="A278" s="65"/>
      <c r="B278" s="66"/>
      <c r="D278" s="4"/>
      <c r="E278" s="55" t="str">
        <f t="shared" si="78"/>
        <v/>
      </c>
      <c r="F278" s="55"/>
      <c r="G278" s="17"/>
      <c r="H278" s="19"/>
      <c r="I278" s="97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1"/>
      <c r="W278" s="67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9"/>
      <c r="AS278" s="17" t="s">
        <v>68</v>
      </c>
      <c r="AT278" s="19"/>
      <c r="AU278" s="55" t="str">
        <f t="shared" si="79"/>
        <v/>
      </c>
      <c r="AV278" s="55"/>
      <c r="AW278" s="55" t="str">
        <f t="shared" si="80"/>
        <v/>
      </c>
      <c r="AX278" s="55"/>
      <c r="AY278" s="55" t="str">
        <f t="shared" si="81"/>
        <v/>
      </c>
      <c r="AZ278" s="55"/>
      <c r="BA278" s="55" t="str">
        <f t="shared" si="82"/>
        <v/>
      </c>
      <c r="BB278" s="55"/>
      <c r="BC278" s="55" t="str">
        <f t="shared" si="83"/>
        <v/>
      </c>
      <c r="BD278" s="55"/>
      <c r="BE278" s="55" t="str">
        <f t="shared" si="84"/>
        <v/>
      </c>
      <c r="BF278" s="55"/>
      <c r="BG278" s="55" t="str">
        <f t="shared" si="85"/>
        <v/>
      </c>
      <c r="BH278" s="55"/>
      <c r="BI278" s="70" t="str">
        <f t="shared" si="86"/>
        <v/>
      </c>
      <c r="BJ278" s="70"/>
      <c r="BK278" s="70" t="str">
        <f t="shared" si="87"/>
        <v/>
      </c>
      <c r="BL278" s="70"/>
      <c r="BM278" s="5"/>
      <c r="BN278" s="4"/>
      <c r="BO278" s="70" t="str">
        <f t="shared" si="89"/>
        <v/>
      </c>
      <c r="BP278" s="70"/>
      <c r="BQ278" s="67"/>
      <c r="BR278" s="68"/>
      <c r="BS278" s="68"/>
      <c r="BT278" s="68"/>
      <c r="BU278" s="68"/>
      <c r="BV278" s="68"/>
      <c r="BW278" s="68"/>
      <c r="BX278" s="68"/>
      <c r="BY278" s="68"/>
      <c r="BZ278" s="69"/>
      <c r="CA278" s="71" t="str">
        <f t="shared" si="88"/>
        <v/>
      </c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17"/>
      <c r="CM278" s="19"/>
      <c r="CN278" s="55"/>
      <c r="CO278" s="55"/>
      <c r="CP278" s="67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9"/>
      <c r="DD278" s="17"/>
      <c r="DE278" s="19"/>
      <c r="DF278" s="17"/>
      <c r="DG278" s="18"/>
      <c r="DH278" s="18"/>
      <c r="DI278" s="18"/>
      <c r="DJ278" s="19"/>
      <c r="DK278" s="71"/>
      <c r="DL278" s="71"/>
      <c r="DM278" s="71"/>
      <c r="DN278" s="71"/>
      <c r="DO278" s="71"/>
      <c r="DP278" s="71"/>
      <c r="DQ278" s="71"/>
      <c r="DR278" s="71"/>
      <c r="DS278" s="71"/>
      <c r="DT278" s="71"/>
      <c r="DU278" s="71"/>
      <c r="DV278" s="71"/>
      <c r="DW278" s="5"/>
      <c r="DX278" s="4"/>
      <c r="DY278" s="70" t="str">
        <f t="shared" si="90"/>
        <v/>
      </c>
      <c r="DZ278" s="70"/>
      <c r="EA278" s="71"/>
      <c r="EB278" s="71"/>
      <c r="EC278" s="71"/>
      <c r="ED278" s="71"/>
      <c r="EE278" s="71"/>
      <c r="EF278" s="71"/>
      <c r="EG278" s="71"/>
      <c r="EH278" s="71"/>
      <c r="EI278" s="71"/>
      <c r="EJ278" s="71"/>
      <c r="EK278" s="71"/>
      <c r="EL278" s="71"/>
      <c r="EM278" s="71"/>
      <c r="EN278" s="71"/>
      <c r="EO278" s="71"/>
      <c r="EP278" s="71"/>
      <c r="EQ278" s="71"/>
      <c r="ER278" s="71"/>
      <c r="ES278" s="71"/>
      <c r="ET278" s="71"/>
      <c r="EU278" s="71"/>
      <c r="EV278" s="71"/>
      <c r="EW278" s="71"/>
      <c r="EX278" s="71"/>
      <c r="EY278" s="71"/>
      <c r="EZ278" s="71"/>
      <c r="FA278" s="67"/>
      <c r="FB278" s="68"/>
      <c r="FC278" s="68"/>
      <c r="FD278" s="68"/>
      <c r="FE278" s="68"/>
      <c r="FF278" s="68"/>
      <c r="FG278" s="68"/>
      <c r="FH278" s="68"/>
      <c r="FI278" s="68"/>
      <c r="FJ278" s="68"/>
      <c r="FK278" s="68"/>
      <c r="FL278" s="68"/>
      <c r="FM278" s="68"/>
      <c r="FN278" s="68"/>
      <c r="FO278" s="68"/>
      <c r="FP278" s="68"/>
      <c r="FQ278" s="68"/>
      <c r="FR278" s="68"/>
      <c r="FS278" s="68"/>
      <c r="FT278" s="68"/>
      <c r="FU278" s="68"/>
      <c r="FV278" s="68"/>
      <c r="FW278" s="68"/>
      <c r="FX278" s="68"/>
      <c r="FY278" s="68"/>
      <c r="FZ278" s="68"/>
      <c r="GA278" s="68"/>
      <c r="GB278" s="68"/>
      <c r="GC278" s="68"/>
      <c r="GD278" s="68"/>
      <c r="GE278" s="68"/>
      <c r="GF278" s="68"/>
      <c r="GG278" s="5"/>
    </row>
    <row r="279" spans="1:189" x14ac:dyDescent="0.4">
      <c r="A279" s="65"/>
      <c r="B279" s="66"/>
      <c r="D279" s="4"/>
      <c r="E279" s="55" t="str">
        <f t="shared" si="78"/>
        <v/>
      </c>
      <c r="F279" s="55"/>
      <c r="G279" s="17"/>
      <c r="H279" s="19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17" t="s">
        <v>68</v>
      </c>
      <c r="AT279" s="19"/>
      <c r="AU279" s="55" t="str">
        <f t="shared" si="79"/>
        <v/>
      </c>
      <c r="AV279" s="55"/>
      <c r="AW279" s="55" t="str">
        <f t="shared" si="80"/>
        <v/>
      </c>
      <c r="AX279" s="55"/>
      <c r="AY279" s="55" t="str">
        <f t="shared" si="81"/>
        <v/>
      </c>
      <c r="AZ279" s="55"/>
      <c r="BA279" s="55" t="str">
        <f t="shared" si="82"/>
        <v/>
      </c>
      <c r="BB279" s="55"/>
      <c r="BC279" s="55" t="str">
        <f t="shared" si="83"/>
        <v/>
      </c>
      <c r="BD279" s="55"/>
      <c r="BE279" s="55" t="str">
        <f t="shared" si="84"/>
        <v/>
      </c>
      <c r="BF279" s="55"/>
      <c r="BG279" s="55" t="str">
        <f t="shared" si="85"/>
        <v/>
      </c>
      <c r="BH279" s="55"/>
      <c r="BI279" s="70" t="str">
        <f t="shared" si="86"/>
        <v/>
      </c>
      <c r="BJ279" s="70"/>
      <c r="BK279" s="70" t="str">
        <f t="shared" si="87"/>
        <v/>
      </c>
      <c r="BL279" s="70"/>
      <c r="BM279" s="5"/>
      <c r="BN279" s="4"/>
      <c r="BO279" s="70" t="str">
        <f t="shared" si="89"/>
        <v/>
      </c>
      <c r="BP279" s="70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 t="str">
        <f t="shared" si="88"/>
        <v/>
      </c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17"/>
      <c r="CM279" s="19"/>
      <c r="CN279" s="55"/>
      <c r="CO279" s="55"/>
      <c r="CP279" s="67"/>
      <c r="CQ279" s="68"/>
      <c r="CR279" s="68"/>
      <c r="CS279" s="68"/>
      <c r="CT279" s="68"/>
      <c r="CU279" s="68"/>
      <c r="CV279" s="68"/>
      <c r="CW279" s="68"/>
      <c r="CX279" s="68"/>
      <c r="CY279" s="68"/>
      <c r="CZ279" s="68"/>
      <c r="DA279" s="68"/>
      <c r="DB279" s="68"/>
      <c r="DC279" s="69"/>
      <c r="DD279" s="55"/>
      <c r="DE279" s="55"/>
      <c r="DF279" s="55"/>
      <c r="DG279" s="55"/>
      <c r="DH279" s="55"/>
      <c r="DI279" s="55"/>
      <c r="DJ279" s="55"/>
      <c r="DK279" s="71"/>
      <c r="DL279" s="71"/>
      <c r="DM279" s="71"/>
      <c r="DN279" s="71"/>
      <c r="DO279" s="71"/>
      <c r="DP279" s="71"/>
      <c r="DQ279" s="71"/>
      <c r="DR279" s="71"/>
      <c r="DS279" s="71"/>
      <c r="DT279" s="71"/>
      <c r="DU279" s="71"/>
      <c r="DV279" s="71"/>
      <c r="DW279" s="5"/>
      <c r="DX279" s="4"/>
      <c r="DY279" s="70" t="str">
        <f t="shared" si="90"/>
        <v/>
      </c>
      <c r="DZ279" s="70"/>
      <c r="EA279" s="71"/>
      <c r="EB279" s="71"/>
      <c r="EC279" s="71"/>
      <c r="ED279" s="71"/>
      <c r="EE279" s="71"/>
      <c r="EF279" s="71"/>
      <c r="EG279" s="71"/>
      <c r="EH279" s="71"/>
      <c r="EI279" s="71"/>
      <c r="EJ279" s="71"/>
      <c r="EK279" s="71"/>
      <c r="EL279" s="71"/>
      <c r="EM279" s="71"/>
      <c r="EN279" s="71"/>
      <c r="EO279" s="71"/>
      <c r="EP279" s="71"/>
      <c r="EQ279" s="71"/>
      <c r="ER279" s="71"/>
      <c r="ES279" s="71"/>
      <c r="ET279" s="71"/>
      <c r="EU279" s="71"/>
      <c r="EV279" s="71"/>
      <c r="EW279" s="71"/>
      <c r="EX279" s="71"/>
      <c r="EY279" s="71"/>
      <c r="EZ279" s="71"/>
      <c r="FA279" s="71"/>
      <c r="FB279" s="71"/>
      <c r="FC279" s="71"/>
      <c r="FD279" s="71"/>
      <c r="FE279" s="71"/>
      <c r="FF279" s="71"/>
      <c r="FG279" s="71"/>
      <c r="FH279" s="71"/>
      <c r="FI279" s="71"/>
      <c r="FJ279" s="71"/>
      <c r="FK279" s="71"/>
      <c r="FL279" s="71"/>
      <c r="FM279" s="71"/>
      <c r="FN279" s="71"/>
      <c r="FO279" s="71"/>
      <c r="FP279" s="71"/>
      <c r="FQ279" s="71"/>
      <c r="FR279" s="71"/>
      <c r="FS279" s="71"/>
      <c r="FT279" s="71"/>
      <c r="FU279" s="71"/>
      <c r="FV279" s="71"/>
      <c r="FW279" s="71"/>
      <c r="FX279" s="71"/>
      <c r="FY279" s="71"/>
      <c r="FZ279" s="71"/>
      <c r="GA279" s="71"/>
      <c r="GB279" s="71"/>
      <c r="GC279" s="71"/>
      <c r="GD279" s="71"/>
      <c r="GE279" s="71"/>
      <c r="GF279" s="71"/>
      <c r="GG279" s="5"/>
    </row>
    <row r="280" spans="1:189" x14ac:dyDescent="0.4">
      <c r="A280" s="65"/>
      <c r="B280" s="66"/>
      <c r="D280" s="4"/>
      <c r="E280" s="55" t="str">
        <f t="shared" si="78"/>
        <v/>
      </c>
      <c r="F280" s="55"/>
      <c r="G280" s="17"/>
      <c r="H280" s="19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17" t="s">
        <v>68</v>
      </c>
      <c r="AT280" s="19"/>
      <c r="AU280" s="55" t="str">
        <f t="shared" si="79"/>
        <v/>
      </c>
      <c r="AV280" s="55"/>
      <c r="AW280" s="55" t="str">
        <f t="shared" si="80"/>
        <v/>
      </c>
      <c r="AX280" s="55"/>
      <c r="AY280" s="55" t="str">
        <f t="shared" si="81"/>
        <v/>
      </c>
      <c r="AZ280" s="55"/>
      <c r="BA280" s="55" t="str">
        <f t="shared" si="82"/>
        <v/>
      </c>
      <c r="BB280" s="55"/>
      <c r="BC280" s="55" t="str">
        <f t="shared" si="83"/>
        <v/>
      </c>
      <c r="BD280" s="55"/>
      <c r="BE280" s="55" t="str">
        <f t="shared" si="84"/>
        <v/>
      </c>
      <c r="BF280" s="55"/>
      <c r="BG280" s="55" t="str">
        <f t="shared" si="85"/>
        <v/>
      </c>
      <c r="BH280" s="55"/>
      <c r="BI280" s="70" t="str">
        <f t="shared" si="86"/>
        <v/>
      </c>
      <c r="BJ280" s="70"/>
      <c r="BK280" s="70" t="str">
        <f t="shared" si="87"/>
        <v/>
      </c>
      <c r="BL280" s="70"/>
      <c r="BM280" s="5"/>
      <c r="BN280" s="4"/>
      <c r="BO280" s="70" t="str">
        <f t="shared" si="89"/>
        <v/>
      </c>
      <c r="BP280" s="70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 t="str">
        <f t="shared" si="88"/>
        <v/>
      </c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55"/>
      <c r="CM280" s="55"/>
      <c r="CN280" s="55"/>
      <c r="CO280" s="55"/>
      <c r="CP280" s="67"/>
      <c r="CQ280" s="68"/>
      <c r="CR280" s="68"/>
      <c r="CS280" s="68"/>
      <c r="CT280" s="68"/>
      <c r="CU280" s="68"/>
      <c r="CV280" s="68"/>
      <c r="CW280" s="68"/>
      <c r="CX280" s="68"/>
      <c r="CY280" s="68"/>
      <c r="CZ280" s="68"/>
      <c r="DA280" s="68"/>
      <c r="DB280" s="68"/>
      <c r="DC280" s="69"/>
      <c r="DD280" s="55"/>
      <c r="DE280" s="55"/>
      <c r="DF280" s="55"/>
      <c r="DG280" s="55"/>
      <c r="DH280" s="55"/>
      <c r="DI280" s="55"/>
      <c r="DJ280" s="55"/>
      <c r="DK280" s="71"/>
      <c r="DL280" s="71"/>
      <c r="DM280" s="71"/>
      <c r="DN280" s="71"/>
      <c r="DO280" s="71"/>
      <c r="DP280" s="71"/>
      <c r="DQ280" s="71"/>
      <c r="DR280" s="71"/>
      <c r="DS280" s="71"/>
      <c r="DT280" s="71"/>
      <c r="DU280" s="71"/>
      <c r="DV280" s="71"/>
      <c r="DW280" s="5"/>
      <c r="DX280" s="4"/>
      <c r="DY280" s="70" t="str">
        <f t="shared" si="90"/>
        <v/>
      </c>
      <c r="DZ280" s="70"/>
      <c r="EA280" s="71"/>
      <c r="EB280" s="71"/>
      <c r="EC280" s="71"/>
      <c r="ED280" s="71"/>
      <c r="EE280" s="71"/>
      <c r="EF280" s="71"/>
      <c r="EG280" s="71"/>
      <c r="EH280" s="71"/>
      <c r="EI280" s="71"/>
      <c r="EJ280" s="71"/>
      <c r="EK280" s="71"/>
      <c r="EL280" s="71"/>
      <c r="EM280" s="71"/>
      <c r="EN280" s="71"/>
      <c r="EO280" s="71"/>
      <c r="EP280" s="71"/>
      <c r="EQ280" s="71"/>
      <c r="ER280" s="71"/>
      <c r="ES280" s="71"/>
      <c r="ET280" s="71"/>
      <c r="EU280" s="71"/>
      <c r="EV280" s="71"/>
      <c r="EW280" s="71"/>
      <c r="EX280" s="71"/>
      <c r="EY280" s="71"/>
      <c r="EZ280" s="71"/>
      <c r="FA280" s="71"/>
      <c r="FB280" s="71"/>
      <c r="FC280" s="71"/>
      <c r="FD280" s="71"/>
      <c r="FE280" s="71"/>
      <c r="FF280" s="71"/>
      <c r="FG280" s="71"/>
      <c r="FH280" s="71"/>
      <c r="FI280" s="71"/>
      <c r="FJ280" s="71"/>
      <c r="FK280" s="71"/>
      <c r="FL280" s="71"/>
      <c r="FM280" s="71"/>
      <c r="FN280" s="71"/>
      <c r="FO280" s="71"/>
      <c r="FP280" s="71"/>
      <c r="FQ280" s="71"/>
      <c r="FR280" s="71"/>
      <c r="FS280" s="71"/>
      <c r="FT280" s="71"/>
      <c r="FU280" s="71"/>
      <c r="FV280" s="71"/>
      <c r="FW280" s="71"/>
      <c r="FX280" s="71"/>
      <c r="FY280" s="71"/>
      <c r="FZ280" s="71"/>
      <c r="GA280" s="71"/>
      <c r="GB280" s="71"/>
      <c r="GC280" s="71"/>
      <c r="GD280" s="71"/>
      <c r="GE280" s="71"/>
      <c r="GF280" s="71"/>
      <c r="GG280" s="5"/>
    </row>
    <row r="281" spans="1:189" x14ac:dyDescent="0.4">
      <c r="A281" s="65"/>
      <c r="B281" s="66"/>
      <c r="D281" s="4"/>
      <c r="E281" s="55" t="str">
        <f t="shared" si="78"/>
        <v/>
      </c>
      <c r="F281" s="55"/>
      <c r="G281" s="17"/>
      <c r="H281" s="19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17" t="s">
        <v>68</v>
      </c>
      <c r="AT281" s="19"/>
      <c r="AU281" s="55" t="str">
        <f t="shared" si="79"/>
        <v/>
      </c>
      <c r="AV281" s="55"/>
      <c r="AW281" s="55" t="str">
        <f t="shared" si="80"/>
        <v/>
      </c>
      <c r="AX281" s="55"/>
      <c r="AY281" s="55" t="str">
        <f t="shared" si="81"/>
        <v/>
      </c>
      <c r="AZ281" s="55"/>
      <c r="BA281" s="55" t="str">
        <f t="shared" si="82"/>
        <v/>
      </c>
      <c r="BB281" s="55"/>
      <c r="BC281" s="55" t="str">
        <f t="shared" si="83"/>
        <v/>
      </c>
      <c r="BD281" s="55"/>
      <c r="BE281" s="55" t="str">
        <f t="shared" si="84"/>
        <v/>
      </c>
      <c r="BF281" s="55"/>
      <c r="BG281" s="55" t="str">
        <f t="shared" si="85"/>
        <v/>
      </c>
      <c r="BH281" s="55"/>
      <c r="BI281" s="70" t="str">
        <f t="shared" si="86"/>
        <v/>
      </c>
      <c r="BJ281" s="70"/>
      <c r="BK281" s="70" t="str">
        <f t="shared" si="87"/>
        <v/>
      </c>
      <c r="BL281" s="70"/>
      <c r="BM281" s="5"/>
      <c r="BN281" s="4"/>
      <c r="BO281" s="70" t="str">
        <f t="shared" si="89"/>
        <v/>
      </c>
      <c r="BP281" s="70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 t="str">
        <f t="shared" si="88"/>
        <v/>
      </c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55"/>
      <c r="CM281" s="55"/>
      <c r="CN281" s="55"/>
      <c r="CO281" s="55"/>
      <c r="CP281" s="67"/>
      <c r="CQ281" s="68"/>
      <c r="CR281" s="68"/>
      <c r="CS281" s="68"/>
      <c r="CT281" s="68"/>
      <c r="CU281" s="68"/>
      <c r="CV281" s="68"/>
      <c r="CW281" s="68"/>
      <c r="CX281" s="68"/>
      <c r="CY281" s="68"/>
      <c r="CZ281" s="68"/>
      <c r="DA281" s="68"/>
      <c r="DB281" s="68"/>
      <c r="DC281" s="69"/>
      <c r="DD281" s="55"/>
      <c r="DE281" s="55"/>
      <c r="DF281" s="55"/>
      <c r="DG281" s="55"/>
      <c r="DH281" s="55"/>
      <c r="DI281" s="55"/>
      <c r="DJ281" s="55"/>
      <c r="DK281" s="71"/>
      <c r="DL281" s="71"/>
      <c r="DM281" s="71"/>
      <c r="DN281" s="71"/>
      <c r="DO281" s="71"/>
      <c r="DP281" s="71"/>
      <c r="DQ281" s="71"/>
      <c r="DR281" s="71"/>
      <c r="DS281" s="71"/>
      <c r="DT281" s="71"/>
      <c r="DU281" s="71"/>
      <c r="DV281" s="71"/>
      <c r="DW281" s="5"/>
      <c r="DX281" s="4"/>
      <c r="DY281" s="70" t="str">
        <f t="shared" si="90"/>
        <v/>
      </c>
      <c r="DZ281" s="70"/>
      <c r="EA281" s="71"/>
      <c r="EB281" s="71"/>
      <c r="EC281" s="71"/>
      <c r="ED281" s="71"/>
      <c r="EE281" s="71"/>
      <c r="EF281" s="71"/>
      <c r="EG281" s="71"/>
      <c r="EH281" s="71"/>
      <c r="EI281" s="71"/>
      <c r="EJ281" s="71"/>
      <c r="EK281" s="71"/>
      <c r="EL281" s="71"/>
      <c r="EM281" s="71"/>
      <c r="EN281" s="71"/>
      <c r="EO281" s="71"/>
      <c r="EP281" s="71"/>
      <c r="EQ281" s="71"/>
      <c r="ER281" s="71"/>
      <c r="ES281" s="71"/>
      <c r="ET281" s="71"/>
      <c r="EU281" s="71"/>
      <c r="EV281" s="71"/>
      <c r="EW281" s="71"/>
      <c r="EX281" s="71"/>
      <c r="EY281" s="71"/>
      <c r="EZ281" s="71"/>
      <c r="FA281" s="71"/>
      <c r="FB281" s="71"/>
      <c r="FC281" s="71"/>
      <c r="FD281" s="71"/>
      <c r="FE281" s="71"/>
      <c r="FF281" s="71"/>
      <c r="FG281" s="71"/>
      <c r="FH281" s="71"/>
      <c r="FI281" s="71"/>
      <c r="FJ281" s="71"/>
      <c r="FK281" s="71"/>
      <c r="FL281" s="71"/>
      <c r="FM281" s="71"/>
      <c r="FN281" s="71"/>
      <c r="FO281" s="71"/>
      <c r="FP281" s="71"/>
      <c r="FQ281" s="71"/>
      <c r="FR281" s="71"/>
      <c r="FS281" s="71"/>
      <c r="FT281" s="71"/>
      <c r="FU281" s="71"/>
      <c r="FV281" s="71"/>
      <c r="FW281" s="71"/>
      <c r="FX281" s="71"/>
      <c r="FY281" s="71"/>
      <c r="FZ281" s="71"/>
      <c r="GA281" s="71"/>
      <c r="GB281" s="71"/>
      <c r="GC281" s="71"/>
      <c r="GD281" s="71"/>
      <c r="GE281" s="71"/>
      <c r="GF281" s="71"/>
      <c r="GG281" s="5"/>
    </row>
    <row r="282" spans="1:189" x14ac:dyDescent="0.4">
      <c r="A282" s="65"/>
      <c r="B282" s="66"/>
      <c r="D282" s="4"/>
      <c r="E282" s="55" t="str">
        <f t="shared" si="78"/>
        <v/>
      </c>
      <c r="F282" s="55"/>
      <c r="G282" s="17"/>
      <c r="H282" s="19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17" t="s">
        <v>68</v>
      </c>
      <c r="AT282" s="19"/>
      <c r="AU282" s="55" t="str">
        <f t="shared" si="79"/>
        <v/>
      </c>
      <c r="AV282" s="55"/>
      <c r="AW282" s="55" t="str">
        <f t="shared" si="80"/>
        <v/>
      </c>
      <c r="AX282" s="55"/>
      <c r="AY282" s="55" t="str">
        <f t="shared" si="81"/>
        <v/>
      </c>
      <c r="AZ282" s="55"/>
      <c r="BA282" s="55" t="str">
        <f t="shared" si="82"/>
        <v/>
      </c>
      <c r="BB282" s="55"/>
      <c r="BC282" s="55" t="str">
        <f t="shared" si="83"/>
        <v/>
      </c>
      <c r="BD282" s="55"/>
      <c r="BE282" s="55" t="str">
        <f t="shared" si="84"/>
        <v/>
      </c>
      <c r="BF282" s="55"/>
      <c r="BG282" s="55" t="str">
        <f t="shared" si="85"/>
        <v/>
      </c>
      <c r="BH282" s="55"/>
      <c r="BI282" s="70" t="str">
        <f t="shared" si="86"/>
        <v/>
      </c>
      <c r="BJ282" s="70"/>
      <c r="BK282" s="70" t="str">
        <f t="shared" si="87"/>
        <v/>
      </c>
      <c r="BL282" s="70"/>
      <c r="BM282" s="5"/>
      <c r="BN282" s="4"/>
      <c r="BO282" s="70" t="str">
        <f t="shared" si="89"/>
        <v/>
      </c>
      <c r="BP282" s="70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 t="str">
        <f t="shared" si="88"/>
        <v/>
      </c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55"/>
      <c r="CM282" s="55"/>
      <c r="CN282" s="55"/>
      <c r="CO282" s="55"/>
      <c r="CP282" s="67"/>
      <c r="CQ282" s="68"/>
      <c r="CR282" s="68"/>
      <c r="CS282" s="68"/>
      <c r="CT282" s="68"/>
      <c r="CU282" s="68"/>
      <c r="CV282" s="68"/>
      <c r="CW282" s="68"/>
      <c r="CX282" s="68"/>
      <c r="CY282" s="68"/>
      <c r="CZ282" s="68"/>
      <c r="DA282" s="68"/>
      <c r="DB282" s="68"/>
      <c r="DC282" s="69"/>
      <c r="DD282" s="55"/>
      <c r="DE282" s="55"/>
      <c r="DF282" s="55"/>
      <c r="DG282" s="55"/>
      <c r="DH282" s="55"/>
      <c r="DI282" s="55"/>
      <c r="DJ282" s="55"/>
      <c r="DK282" s="71"/>
      <c r="DL282" s="71"/>
      <c r="DM282" s="71"/>
      <c r="DN282" s="71"/>
      <c r="DO282" s="71"/>
      <c r="DP282" s="71"/>
      <c r="DQ282" s="71"/>
      <c r="DR282" s="71"/>
      <c r="DS282" s="71"/>
      <c r="DT282" s="71"/>
      <c r="DU282" s="71"/>
      <c r="DV282" s="71"/>
      <c r="DW282" s="5"/>
      <c r="DX282" s="4"/>
      <c r="DY282" s="70" t="str">
        <f t="shared" si="90"/>
        <v/>
      </c>
      <c r="DZ282" s="70"/>
      <c r="EA282" s="71"/>
      <c r="EB282" s="71"/>
      <c r="EC282" s="71"/>
      <c r="ED282" s="71"/>
      <c r="EE282" s="71"/>
      <c r="EF282" s="71"/>
      <c r="EG282" s="71"/>
      <c r="EH282" s="71"/>
      <c r="EI282" s="71"/>
      <c r="EJ282" s="71"/>
      <c r="EK282" s="71"/>
      <c r="EL282" s="71"/>
      <c r="EM282" s="71"/>
      <c r="EN282" s="71"/>
      <c r="EO282" s="71"/>
      <c r="EP282" s="71"/>
      <c r="EQ282" s="71"/>
      <c r="ER282" s="71"/>
      <c r="ES282" s="71"/>
      <c r="ET282" s="71"/>
      <c r="EU282" s="71"/>
      <c r="EV282" s="71"/>
      <c r="EW282" s="71"/>
      <c r="EX282" s="71"/>
      <c r="EY282" s="71"/>
      <c r="EZ282" s="71"/>
      <c r="FA282" s="71"/>
      <c r="FB282" s="71"/>
      <c r="FC282" s="71"/>
      <c r="FD282" s="71"/>
      <c r="FE282" s="71"/>
      <c r="FF282" s="71"/>
      <c r="FG282" s="71"/>
      <c r="FH282" s="71"/>
      <c r="FI282" s="71"/>
      <c r="FJ282" s="71"/>
      <c r="FK282" s="71"/>
      <c r="FL282" s="71"/>
      <c r="FM282" s="71"/>
      <c r="FN282" s="71"/>
      <c r="FO282" s="71"/>
      <c r="FP282" s="71"/>
      <c r="FQ282" s="71"/>
      <c r="FR282" s="71"/>
      <c r="FS282" s="71"/>
      <c r="FT282" s="71"/>
      <c r="FU282" s="71"/>
      <c r="FV282" s="71"/>
      <c r="FW282" s="71"/>
      <c r="FX282" s="71"/>
      <c r="FY282" s="71"/>
      <c r="FZ282" s="71"/>
      <c r="GA282" s="71"/>
      <c r="GB282" s="71"/>
      <c r="GC282" s="71"/>
      <c r="GD282" s="71"/>
      <c r="GE282" s="71"/>
      <c r="GF282" s="71"/>
      <c r="GG282" s="5"/>
    </row>
    <row r="283" spans="1:189" x14ac:dyDescent="0.4">
      <c r="A283" s="65"/>
      <c r="B283" s="66"/>
      <c r="D283" s="4"/>
      <c r="E283" s="55" t="str">
        <f t="shared" si="78"/>
        <v/>
      </c>
      <c r="F283" s="55"/>
      <c r="G283" s="70"/>
      <c r="H283" s="70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55"/>
      <c r="AT283" s="55"/>
      <c r="AU283" s="55" t="str">
        <f t="shared" si="79"/>
        <v/>
      </c>
      <c r="AV283" s="55"/>
      <c r="AW283" s="55" t="str">
        <f t="shared" si="80"/>
        <v/>
      </c>
      <c r="AX283" s="55"/>
      <c r="AY283" s="55" t="str">
        <f t="shared" si="81"/>
        <v/>
      </c>
      <c r="AZ283" s="55"/>
      <c r="BA283" s="55" t="str">
        <f t="shared" si="82"/>
        <v/>
      </c>
      <c r="BB283" s="55"/>
      <c r="BC283" s="55" t="str">
        <f t="shared" si="83"/>
        <v/>
      </c>
      <c r="BD283" s="55"/>
      <c r="BE283" s="55" t="str">
        <f t="shared" si="84"/>
        <v/>
      </c>
      <c r="BF283" s="55"/>
      <c r="BG283" s="55" t="str">
        <f t="shared" si="85"/>
        <v/>
      </c>
      <c r="BH283" s="55"/>
      <c r="BI283" s="70" t="str">
        <f t="shared" si="86"/>
        <v/>
      </c>
      <c r="BJ283" s="70"/>
      <c r="BK283" s="70" t="str">
        <f t="shared" si="87"/>
        <v/>
      </c>
      <c r="BL283" s="70"/>
      <c r="BM283" s="5"/>
      <c r="BN283" s="4"/>
      <c r="BO283" s="70" t="str">
        <f t="shared" si="89"/>
        <v/>
      </c>
      <c r="BP283" s="70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 t="str">
        <f t="shared" si="88"/>
        <v/>
      </c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55"/>
      <c r="CM283" s="55"/>
      <c r="CN283" s="55"/>
      <c r="CO283" s="55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55"/>
      <c r="DE283" s="55"/>
      <c r="DF283" s="55"/>
      <c r="DG283" s="55"/>
      <c r="DH283" s="55"/>
      <c r="DI283" s="55"/>
      <c r="DJ283" s="55"/>
      <c r="DK283" s="71"/>
      <c r="DL283" s="71"/>
      <c r="DM283" s="71"/>
      <c r="DN283" s="71"/>
      <c r="DO283" s="71"/>
      <c r="DP283" s="71"/>
      <c r="DQ283" s="71"/>
      <c r="DR283" s="71"/>
      <c r="DS283" s="71"/>
      <c r="DT283" s="71"/>
      <c r="DU283" s="71"/>
      <c r="DV283" s="71"/>
      <c r="DW283" s="5"/>
      <c r="DX283" s="4"/>
      <c r="DY283" s="70" t="str">
        <f t="shared" si="90"/>
        <v/>
      </c>
      <c r="DZ283" s="70"/>
      <c r="EA283" s="71"/>
      <c r="EB283" s="71"/>
      <c r="EC283" s="71"/>
      <c r="ED283" s="71"/>
      <c r="EE283" s="71"/>
      <c r="EF283" s="71"/>
      <c r="EG283" s="71"/>
      <c r="EH283" s="71"/>
      <c r="EI283" s="71"/>
      <c r="EJ283" s="71"/>
      <c r="EK283" s="71"/>
      <c r="EL283" s="71"/>
      <c r="EM283" s="71"/>
      <c r="EN283" s="71"/>
      <c r="EO283" s="71"/>
      <c r="EP283" s="71"/>
      <c r="EQ283" s="71"/>
      <c r="ER283" s="71"/>
      <c r="ES283" s="71"/>
      <c r="ET283" s="71"/>
      <c r="EU283" s="71"/>
      <c r="EV283" s="71"/>
      <c r="EW283" s="71"/>
      <c r="EX283" s="71"/>
      <c r="EY283" s="71"/>
      <c r="EZ283" s="71"/>
      <c r="FA283" s="71"/>
      <c r="FB283" s="71"/>
      <c r="FC283" s="71"/>
      <c r="FD283" s="71"/>
      <c r="FE283" s="71"/>
      <c r="FF283" s="71"/>
      <c r="FG283" s="71"/>
      <c r="FH283" s="71"/>
      <c r="FI283" s="71"/>
      <c r="FJ283" s="71"/>
      <c r="FK283" s="71"/>
      <c r="FL283" s="71"/>
      <c r="FM283" s="71"/>
      <c r="FN283" s="71"/>
      <c r="FO283" s="71"/>
      <c r="FP283" s="71"/>
      <c r="FQ283" s="71"/>
      <c r="FR283" s="71"/>
      <c r="FS283" s="71"/>
      <c r="FT283" s="71"/>
      <c r="FU283" s="71"/>
      <c r="FV283" s="71"/>
      <c r="FW283" s="71"/>
      <c r="FX283" s="71"/>
      <c r="FY283" s="71"/>
      <c r="FZ283" s="71"/>
      <c r="GA283" s="71"/>
      <c r="GB283" s="71"/>
      <c r="GC283" s="71"/>
      <c r="GD283" s="71"/>
      <c r="GE283" s="71"/>
      <c r="GF283" s="71"/>
      <c r="GG283" s="5"/>
    </row>
    <row r="284" spans="1:189" x14ac:dyDescent="0.4">
      <c r="D284" s="4"/>
      <c r="E284" s="73"/>
      <c r="F284" s="73"/>
      <c r="G284" s="73"/>
      <c r="H284" s="73"/>
      <c r="I284" s="73"/>
      <c r="J284" s="73"/>
      <c r="K284" s="73"/>
      <c r="L284" s="73"/>
      <c r="M284" s="73"/>
      <c r="AJ284" s="73"/>
      <c r="AK284" s="73"/>
      <c r="AL284" s="73"/>
      <c r="AM284" s="73"/>
      <c r="AN284" s="73"/>
      <c r="AO284" s="73"/>
      <c r="AP284" s="73"/>
      <c r="AQ284" s="73"/>
      <c r="AR284" s="73"/>
      <c r="AS284" s="73"/>
      <c r="AT284" s="73"/>
      <c r="AU284" s="73"/>
      <c r="AV284" s="73"/>
      <c r="AW284" s="73"/>
      <c r="AX284" s="73"/>
      <c r="AY284" s="73"/>
      <c r="AZ284" s="73"/>
      <c r="BA284" s="73"/>
      <c r="BB284" s="73"/>
      <c r="BC284" s="73"/>
      <c r="BD284" s="73"/>
      <c r="BE284" s="73"/>
      <c r="BF284" s="73"/>
      <c r="BG284" s="73"/>
      <c r="BH284" s="73"/>
      <c r="BI284" s="73"/>
      <c r="BJ284" s="73"/>
      <c r="BK284" s="73"/>
      <c r="BL284" s="73"/>
      <c r="BM284" s="5"/>
      <c r="BN284" s="7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  <c r="CT284" s="74"/>
      <c r="CU284" s="74"/>
      <c r="CV284" s="74"/>
      <c r="CW284" s="74"/>
      <c r="CX284" s="74"/>
      <c r="CY284" s="74"/>
      <c r="CZ284" s="74"/>
      <c r="DA284" s="74"/>
      <c r="DB284" s="74"/>
      <c r="DC284" s="74"/>
      <c r="DD284" s="74"/>
      <c r="DE284" s="74"/>
      <c r="DF284" s="74"/>
      <c r="DG284" s="74"/>
      <c r="DH284" s="74"/>
      <c r="DI284" s="74"/>
      <c r="DJ284" s="74"/>
      <c r="DK284" s="74"/>
      <c r="DL284" s="74"/>
      <c r="DM284" s="74"/>
      <c r="DN284" s="74"/>
      <c r="DO284" s="74"/>
      <c r="DP284" s="74"/>
      <c r="DQ284" s="74"/>
      <c r="DR284" s="74"/>
      <c r="DS284" s="74"/>
      <c r="DT284" s="74"/>
      <c r="DU284" s="74"/>
      <c r="DV284" s="74"/>
      <c r="DW284" s="9"/>
      <c r="DX284" s="7"/>
      <c r="DY284" s="74"/>
      <c r="DZ284" s="74"/>
      <c r="EA284" s="74"/>
      <c r="EB284" s="74"/>
      <c r="EC284" s="74"/>
      <c r="ED284" s="74"/>
      <c r="EE284" s="74"/>
      <c r="EF284" s="74"/>
      <c r="EG284" s="74"/>
      <c r="EH284" s="74"/>
      <c r="EI284" s="74"/>
      <c r="EJ284" s="74"/>
      <c r="EK284" s="74"/>
      <c r="EL284" s="74"/>
      <c r="EM284" s="74"/>
      <c r="EN284" s="74"/>
      <c r="EO284" s="74"/>
      <c r="EP284" s="74"/>
      <c r="EQ284" s="74"/>
      <c r="ER284" s="74"/>
      <c r="ES284" s="74"/>
      <c r="ET284" s="74"/>
      <c r="EU284" s="74"/>
      <c r="EV284" s="74"/>
      <c r="EW284" s="74"/>
      <c r="EX284" s="74"/>
      <c r="EY284" s="74"/>
      <c r="EZ284" s="74"/>
      <c r="FA284" s="74"/>
      <c r="FB284" s="74"/>
      <c r="FC284" s="74"/>
      <c r="FD284" s="74"/>
      <c r="FE284" s="74"/>
      <c r="FF284" s="74"/>
      <c r="FG284" s="74"/>
      <c r="FH284" s="74"/>
      <c r="FI284" s="74"/>
      <c r="FJ284" s="74"/>
      <c r="FK284" s="74"/>
      <c r="FL284" s="74"/>
      <c r="FM284" s="74"/>
      <c r="FN284" s="74"/>
      <c r="FO284" s="74"/>
      <c r="FP284" s="74"/>
      <c r="FQ284" s="74"/>
      <c r="FR284" s="74"/>
      <c r="FS284" s="74"/>
      <c r="FT284" s="74"/>
      <c r="FU284" s="74"/>
      <c r="FV284" s="74"/>
      <c r="FW284" s="74"/>
      <c r="FX284" s="74"/>
      <c r="FY284" s="74"/>
      <c r="FZ284" s="74"/>
      <c r="GA284" s="74"/>
      <c r="GB284" s="74"/>
      <c r="GC284" s="74"/>
      <c r="GD284" s="74"/>
      <c r="GE284" s="74"/>
      <c r="GF284" s="74"/>
      <c r="GG284" s="9"/>
    </row>
    <row r="285" spans="1:189" x14ac:dyDescent="0.4">
      <c r="D285" s="75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7"/>
      <c r="BN285" s="78"/>
      <c r="BO285" s="79"/>
      <c r="BP285" s="79"/>
      <c r="BQ285" s="79"/>
      <c r="BR285" s="79"/>
      <c r="BS285" s="79"/>
      <c r="BT285" s="79"/>
      <c r="BU285" s="79"/>
      <c r="BV285" s="79"/>
      <c r="BW285" s="79"/>
      <c r="BX285" s="79"/>
      <c r="BY285" s="79"/>
      <c r="BZ285" s="79"/>
      <c r="CA285" s="79"/>
      <c r="CB285" s="79"/>
      <c r="CC285" s="79"/>
      <c r="CD285" s="79"/>
      <c r="CE285" s="79"/>
      <c r="CF285" s="79"/>
      <c r="CG285" s="79"/>
      <c r="CH285" s="79"/>
      <c r="CI285" s="79"/>
      <c r="CJ285" s="79"/>
      <c r="CK285" s="79"/>
      <c r="CL285" s="79"/>
      <c r="CM285" s="79"/>
      <c r="CN285" s="79"/>
      <c r="CO285" s="79"/>
      <c r="CP285" s="79"/>
      <c r="CQ285" s="79"/>
      <c r="CR285" s="79"/>
      <c r="CS285" s="79"/>
      <c r="CT285" s="79"/>
      <c r="CU285" s="79"/>
      <c r="CV285" s="79"/>
      <c r="CW285" s="79"/>
      <c r="CX285" s="79"/>
      <c r="CY285" s="79"/>
      <c r="CZ285" s="79"/>
      <c r="DA285" s="79"/>
      <c r="DB285" s="79"/>
      <c r="DC285" s="79"/>
      <c r="DD285" s="79"/>
      <c r="DE285" s="79"/>
      <c r="DF285" s="79"/>
      <c r="DG285" s="79"/>
      <c r="DH285" s="79"/>
      <c r="DI285" s="79"/>
      <c r="DJ285" s="79"/>
      <c r="DK285" s="79"/>
      <c r="DL285" s="79"/>
      <c r="DM285" s="79"/>
      <c r="DN285" s="79"/>
      <c r="DO285" s="79"/>
      <c r="DP285" s="79"/>
      <c r="DQ285" s="79"/>
      <c r="DR285" s="79"/>
      <c r="DS285" s="79"/>
      <c r="DT285" s="79"/>
      <c r="DU285" s="79"/>
      <c r="DV285" s="79"/>
      <c r="DW285" s="80"/>
      <c r="DX285" s="78"/>
      <c r="DY285" s="79"/>
      <c r="DZ285" s="79"/>
      <c r="EA285" s="79"/>
      <c r="EB285" s="79"/>
      <c r="EC285" s="79"/>
      <c r="ED285" s="79"/>
      <c r="EE285" s="79"/>
      <c r="EF285" s="79"/>
      <c r="EG285" s="79"/>
      <c r="EH285" s="79"/>
      <c r="EI285" s="79"/>
      <c r="EJ285" s="79"/>
      <c r="EK285" s="79"/>
      <c r="EL285" s="79"/>
      <c r="EM285" s="79"/>
      <c r="EN285" s="79"/>
      <c r="EO285" s="79"/>
      <c r="EP285" s="79"/>
      <c r="EQ285" s="79"/>
      <c r="ER285" s="79"/>
      <c r="ES285" s="79"/>
      <c r="ET285" s="79"/>
      <c r="EU285" s="79"/>
      <c r="EV285" s="79"/>
      <c r="EW285" s="79"/>
      <c r="EX285" s="79"/>
      <c r="EY285" s="79"/>
      <c r="EZ285" s="79"/>
      <c r="FA285" s="79"/>
      <c r="FB285" s="79"/>
      <c r="FC285" s="79"/>
      <c r="FD285" s="79"/>
      <c r="FE285" s="79"/>
      <c r="FF285" s="79"/>
      <c r="FG285" s="79"/>
      <c r="FH285" s="79"/>
      <c r="FI285" s="79"/>
      <c r="FJ285" s="79"/>
      <c r="FK285" s="79"/>
      <c r="FL285" s="79"/>
      <c r="FM285" s="79"/>
      <c r="FN285" s="79"/>
      <c r="FO285" s="79"/>
      <c r="FP285" s="79"/>
      <c r="FQ285" s="79"/>
      <c r="FR285" s="79"/>
      <c r="FS285" s="79"/>
      <c r="FT285" s="79"/>
      <c r="FU285" s="79"/>
      <c r="FV285" s="79"/>
      <c r="FW285" s="79"/>
      <c r="FX285" s="79"/>
      <c r="FY285" s="79"/>
      <c r="FZ285" s="79"/>
      <c r="GA285" s="79"/>
      <c r="GB285" s="79"/>
      <c r="GC285" s="79"/>
      <c r="GD285" s="79"/>
      <c r="GE285" s="79"/>
      <c r="GF285" s="79"/>
      <c r="GG285" s="80"/>
    </row>
    <row r="286" spans="1:189" x14ac:dyDescent="0.4"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3"/>
      <c r="BN286" s="1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3"/>
      <c r="DX286" s="1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3"/>
    </row>
    <row r="287" spans="1:189" x14ac:dyDescent="0.4">
      <c r="D287" s="4"/>
      <c r="E287" s="56" t="s">
        <v>37</v>
      </c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"/>
      <c r="BN287" s="4"/>
      <c r="BO287" s="56" t="s">
        <v>37</v>
      </c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  <c r="CW287" s="56"/>
      <c r="CX287" s="56"/>
      <c r="CY287" s="56"/>
      <c r="CZ287" s="56"/>
      <c r="DA287" s="56"/>
      <c r="DB287" s="56"/>
      <c r="DC287" s="56"/>
      <c r="DD287" s="56"/>
      <c r="DE287" s="56"/>
      <c r="DF287" s="56"/>
      <c r="DG287" s="56"/>
      <c r="DH287" s="56"/>
      <c r="DI287" s="56"/>
      <c r="DJ287" s="56"/>
      <c r="DK287" s="56"/>
      <c r="DL287" s="56"/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"/>
      <c r="DX287" s="4"/>
      <c r="DY287" s="57" t="s">
        <v>37</v>
      </c>
      <c r="DZ287" s="58"/>
      <c r="EA287" s="58"/>
      <c r="EB287" s="58"/>
      <c r="EC287" s="58"/>
      <c r="ED287" s="58"/>
      <c r="EE287" s="58"/>
      <c r="EF287" s="58"/>
      <c r="EG287" s="58"/>
      <c r="EH287" s="58"/>
      <c r="EI287" s="58"/>
      <c r="EJ287" s="58"/>
      <c r="EK287" s="58"/>
      <c r="EL287" s="58"/>
      <c r="EM287" s="58"/>
      <c r="EN287" s="58"/>
      <c r="EO287" s="58"/>
      <c r="EP287" s="58"/>
      <c r="EQ287" s="58"/>
      <c r="ER287" s="58"/>
      <c r="ES287" s="58"/>
      <c r="ET287" s="58"/>
      <c r="EU287" s="58"/>
      <c r="EV287" s="58"/>
      <c r="EW287" s="58"/>
      <c r="EX287" s="58"/>
      <c r="EY287" s="58"/>
      <c r="EZ287" s="58"/>
      <c r="FA287" s="58"/>
      <c r="FB287" s="58"/>
      <c r="FC287" s="58"/>
      <c r="FD287" s="58"/>
      <c r="FE287" s="58"/>
      <c r="FF287" s="58"/>
      <c r="FG287" s="58"/>
      <c r="FH287" s="58"/>
      <c r="FI287" s="58"/>
      <c r="FJ287" s="58"/>
      <c r="FK287" s="58"/>
      <c r="FL287" s="58"/>
      <c r="FM287" s="58"/>
      <c r="FN287" s="58"/>
      <c r="FO287" s="58"/>
      <c r="FP287" s="58"/>
      <c r="FQ287" s="58"/>
      <c r="FR287" s="58"/>
      <c r="FS287" s="58"/>
      <c r="FT287" s="58"/>
      <c r="FU287" s="58"/>
      <c r="FV287" s="58"/>
      <c r="FW287" s="58"/>
      <c r="FX287" s="58"/>
      <c r="FY287" s="58"/>
      <c r="FZ287" s="58"/>
      <c r="GA287" s="58"/>
      <c r="GB287" s="58"/>
      <c r="GC287" s="58"/>
      <c r="GD287" s="58"/>
      <c r="GE287" s="58"/>
      <c r="GF287" s="59"/>
      <c r="GG287" s="5"/>
    </row>
    <row r="288" spans="1:189" x14ac:dyDescent="0.4">
      <c r="D288" s="4"/>
      <c r="E288" s="55" t="s">
        <v>481</v>
      </c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"/>
      <c r="BN288" s="4"/>
      <c r="BO288" s="55" t="str">
        <f>IF($E288="","",$E288)</f>
        <v>備考タブ</v>
      </c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  <c r="CV288" s="55"/>
      <c r="CW288" s="55"/>
      <c r="CX288" s="55"/>
      <c r="CY288" s="55"/>
      <c r="CZ288" s="55"/>
      <c r="DA288" s="55"/>
      <c r="DB288" s="55"/>
      <c r="DC288" s="55"/>
      <c r="DD288" s="55"/>
      <c r="DE288" s="55"/>
      <c r="DF288" s="55"/>
      <c r="DG288" s="55"/>
      <c r="DH288" s="55"/>
      <c r="DI288" s="55"/>
      <c r="DJ288" s="55"/>
      <c r="DK288" s="55"/>
      <c r="DL288" s="55"/>
      <c r="DM288" s="55"/>
      <c r="DN288" s="55"/>
      <c r="DO288" s="55"/>
      <c r="DP288" s="55"/>
      <c r="DQ288" s="55"/>
      <c r="DR288" s="55"/>
      <c r="DS288" s="55"/>
      <c r="DT288" s="55"/>
      <c r="DU288" s="55"/>
      <c r="DV288" s="55"/>
      <c r="DW288" s="5"/>
      <c r="DX288" s="4"/>
      <c r="DY288" s="55" t="str">
        <f>IF($E288="","",$E288)</f>
        <v>備考タブ</v>
      </c>
      <c r="DZ288" s="55"/>
      <c r="EA288" s="55"/>
      <c r="EB288" s="55"/>
      <c r="EC288" s="55"/>
      <c r="ED288" s="55"/>
      <c r="EE288" s="55"/>
      <c r="EF288" s="55"/>
      <c r="EG288" s="55"/>
      <c r="EH288" s="55"/>
      <c r="EI288" s="55"/>
      <c r="EJ288" s="55"/>
      <c r="EK288" s="55"/>
      <c r="EL288" s="55"/>
      <c r="EM288" s="55"/>
      <c r="EN288" s="55"/>
      <c r="EO288" s="55"/>
      <c r="EP288" s="55"/>
      <c r="EQ288" s="55"/>
      <c r="ER288" s="55"/>
      <c r="ES288" s="55"/>
      <c r="ET288" s="55"/>
      <c r="EU288" s="55"/>
      <c r="EV288" s="55"/>
      <c r="EW288" s="55"/>
      <c r="EX288" s="55"/>
      <c r="EY288" s="55"/>
      <c r="EZ288" s="55"/>
      <c r="FA288" s="55"/>
      <c r="FB288" s="55"/>
      <c r="FC288" s="55"/>
      <c r="FD288" s="55"/>
      <c r="FE288" s="55"/>
      <c r="FF288" s="55"/>
      <c r="FG288" s="55"/>
      <c r="FH288" s="55"/>
      <c r="FI288" s="55"/>
      <c r="FJ288" s="55"/>
      <c r="FK288" s="55"/>
      <c r="FL288" s="55"/>
      <c r="FM288" s="55"/>
      <c r="FN288" s="55"/>
      <c r="FO288" s="55"/>
      <c r="FP288" s="55"/>
      <c r="FQ288" s="55"/>
      <c r="FR288" s="55"/>
      <c r="FS288" s="55"/>
      <c r="FT288" s="55"/>
      <c r="FU288" s="55"/>
      <c r="FV288" s="55"/>
      <c r="FW288" s="55"/>
      <c r="FX288" s="55"/>
      <c r="FY288" s="55"/>
      <c r="FZ288" s="55"/>
      <c r="GA288" s="55"/>
      <c r="GB288" s="55"/>
      <c r="GC288" s="55"/>
      <c r="GD288" s="55"/>
      <c r="GE288" s="55"/>
      <c r="GF288" s="55"/>
      <c r="GG288" s="5"/>
    </row>
    <row r="289" spans="1:189" x14ac:dyDescent="0.4">
      <c r="D289" s="4"/>
      <c r="E289" s="60"/>
      <c r="BM289" s="5"/>
      <c r="BN289" s="4"/>
      <c r="BO289" s="60"/>
      <c r="DW289" s="5"/>
      <c r="DX289" s="4"/>
      <c r="DY289" s="60"/>
      <c r="GG289" s="5"/>
    </row>
    <row r="290" spans="1:189" x14ac:dyDescent="0.4">
      <c r="A290" s="55" t="s">
        <v>39</v>
      </c>
      <c r="B290" s="61" t="s">
        <v>40</v>
      </c>
      <c r="D290" s="4"/>
      <c r="E290" s="62" t="s">
        <v>30</v>
      </c>
      <c r="F290" s="62"/>
      <c r="G290" s="63" t="s">
        <v>41</v>
      </c>
      <c r="H290" s="63"/>
      <c r="I290" s="98" t="s">
        <v>42</v>
      </c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62" t="s">
        <v>43</v>
      </c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 t="s">
        <v>44</v>
      </c>
      <c r="AT290" s="62"/>
      <c r="AU290" s="62" t="s">
        <v>45</v>
      </c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 t="s">
        <v>46</v>
      </c>
      <c r="BJ290" s="62"/>
      <c r="BK290" s="62"/>
      <c r="BL290" s="62"/>
      <c r="BM290" s="5"/>
      <c r="BN290" s="4"/>
      <c r="BO290" s="63" t="s">
        <v>41</v>
      </c>
      <c r="BP290" s="63"/>
      <c r="BQ290" s="62" t="s">
        <v>47</v>
      </c>
      <c r="BR290" s="62"/>
      <c r="BS290" s="62"/>
      <c r="BT290" s="62"/>
      <c r="BU290" s="62"/>
      <c r="BV290" s="62"/>
      <c r="BW290" s="62"/>
      <c r="BX290" s="62"/>
      <c r="BY290" s="62"/>
      <c r="BZ290" s="62"/>
      <c r="CA290" s="62" t="s">
        <v>48</v>
      </c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 t="s">
        <v>49</v>
      </c>
      <c r="CM290" s="62"/>
      <c r="CN290" s="62" t="s">
        <v>50</v>
      </c>
      <c r="CO290" s="62"/>
      <c r="CP290" s="62" t="s">
        <v>51</v>
      </c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 t="s">
        <v>52</v>
      </c>
      <c r="DE290" s="62"/>
      <c r="DF290" s="63" t="s">
        <v>53</v>
      </c>
      <c r="DG290" s="63"/>
      <c r="DH290" s="63"/>
      <c r="DI290" s="63"/>
      <c r="DJ290" s="63"/>
      <c r="DK290" s="63" t="s">
        <v>54</v>
      </c>
      <c r="DL290" s="63"/>
      <c r="DM290" s="63"/>
      <c r="DN290" s="63"/>
      <c r="DO290" s="63"/>
      <c r="DP290" s="63"/>
      <c r="DQ290" s="63"/>
      <c r="DR290" s="63"/>
      <c r="DS290" s="63"/>
      <c r="DT290" s="63"/>
      <c r="DU290" s="63"/>
      <c r="DV290" s="63"/>
      <c r="DW290" s="5"/>
      <c r="DX290" s="4"/>
      <c r="DY290" s="63" t="s">
        <v>41</v>
      </c>
      <c r="DZ290" s="63"/>
      <c r="EA290" s="63" t="s">
        <v>55</v>
      </c>
      <c r="EB290" s="63"/>
      <c r="EC290" s="63"/>
      <c r="ED290" s="63"/>
      <c r="EE290" s="63"/>
      <c r="EF290" s="63"/>
      <c r="EG290" s="63"/>
      <c r="EH290" s="63"/>
      <c r="EI290" s="63"/>
      <c r="EJ290" s="63"/>
      <c r="EK290" s="63"/>
      <c r="EL290" s="63"/>
      <c r="EM290" s="63"/>
      <c r="EN290" s="63"/>
      <c r="EO290" s="63"/>
      <c r="EP290" s="63"/>
      <c r="EQ290" s="63"/>
      <c r="ER290" s="63"/>
      <c r="ES290" s="63"/>
      <c r="ET290" s="63"/>
      <c r="EU290" s="63"/>
      <c r="EV290" s="63"/>
      <c r="EW290" s="63"/>
      <c r="EX290" s="63"/>
      <c r="EY290" s="63"/>
      <c r="EZ290" s="63"/>
      <c r="FA290" s="62" t="s">
        <v>56</v>
      </c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5"/>
    </row>
    <row r="291" spans="1:189" x14ac:dyDescent="0.4">
      <c r="A291" s="55"/>
      <c r="B291" s="64"/>
      <c r="D291" s="4"/>
      <c r="E291" s="62"/>
      <c r="F291" s="62"/>
      <c r="G291" s="63"/>
      <c r="H291" s="63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3" t="s">
        <v>57</v>
      </c>
      <c r="AV291" s="63"/>
      <c r="AW291" s="63" t="s">
        <v>58</v>
      </c>
      <c r="AX291" s="63"/>
      <c r="AY291" s="63" t="s">
        <v>59</v>
      </c>
      <c r="AZ291" s="63"/>
      <c r="BA291" s="63" t="s">
        <v>60</v>
      </c>
      <c r="BB291" s="63"/>
      <c r="BC291" s="63" t="s">
        <v>61</v>
      </c>
      <c r="BD291" s="63"/>
      <c r="BE291" s="63" t="s">
        <v>62</v>
      </c>
      <c r="BF291" s="63"/>
      <c r="BG291" s="63" t="s">
        <v>63</v>
      </c>
      <c r="BH291" s="63"/>
      <c r="BI291" s="63" t="s">
        <v>64</v>
      </c>
      <c r="BJ291" s="63"/>
      <c r="BK291" s="63" t="s">
        <v>65</v>
      </c>
      <c r="BL291" s="63"/>
      <c r="BM291" s="5"/>
      <c r="BN291" s="4"/>
      <c r="BO291" s="63"/>
      <c r="BP291" s="63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3"/>
      <c r="DG291" s="63"/>
      <c r="DH291" s="63"/>
      <c r="DI291" s="63"/>
      <c r="DJ291" s="63"/>
      <c r="DK291" s="63"/>
      <c r="DL291" s="63"/>
      <c r="DM291" s="63"/>
      <c r="DN291" s="63"/>
      <c r="DO291" s="63"/>
      <c r="DP291" s="63"/>
      <c r="DQ291" s="63"/>
      <c r="DR291" s="63"/>
      <c r="DS291" s="63"/>
      <c r="DT291" s="63"/>
      <c r="DU291" s="63"/>
      <c r="DV291" s="63"/>
      <c r="DW291" s="5"/>
      <c r="DX291" s="4"/>
      <c r="DY291" s="63"/>
      <c r="DZ291" s="63"/>
      <c r="EA291" s="63"/>
      <c r="EB291" s="63"/>
      <c r="EC291" s="63"/>
      <c r="ED291" s="63"/>
      <c r="EE291" s="63"/>
      <c r="EF291" s="63"/>
      <c r="EG291" s="63"/>
      <c r="EH291" s="63"/>
      <c r="EI291" s="63"/>
      <c r="EJ291" s="63"/>
      <c r="EK291" s="63"/>
      <c r="EL291" s="63"/>
      <c r="EM291" s="63"/>
      <c r="EN291" s="63"/>
      <c r="EO291" s="63"/>
      <c r="EP291" s="63"/>
      <c r="EQ291" s="63"/>
      <c r="ER291" s="63"/>
      <c r="ES291" s="63"/>
      <c r="ET291" s="63"/>
      <c r="EU291" s="63"/>
      <c r="EV291" s="63"/>
      <c r="EW291" s="63"/>
      <c r="EX291" s="63"/>
      <c r="EY291" s="63"/>
      <c r="EZ291" s="63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5"/>
    </row>
    <row r="292" spans="1:189" x14ac:dyDescent="0.4">
      <c r="A292" s="65" t="s">
        <v>66</v>
      </c>
      <c r="B292" s="66" t="s">
        <v>111</v>
      </c>
      <c r="D292" s="4"/>
      <c r="E292" s="55" t="str">
        <f t="shared" ref="E292:E323" si="91">IF($A292="入力項目マスタ",IF($B292="","",VLOOKUP($B292,入力項目マスタ,13,FALSE)),IF($A292="非入力項目マスタ",IF($B292="","",VLOOKUP($B292,非入力項目マスタ,13,FALSE)),""))</f>
        <v>E008</v>
      </c>
      <c r="F292" s="55"/>
      <c r="G292" s="17">
        <v>1</v>
      </c>
      <c r="H292" s="19"/>
      <c r="I292" s="67" t="s">
        <v>135</v>
      </c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9"/>
      <c r="W292" s="67" t="s">
        <v>68</v>
      </c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9"/>
      <c r="AS292" s="17" t="s">
        <v>68</v>
      </c>
      <c r="AT292" s="19"/>
      <c r="AU292" s="55" t="str">
        <f t="shared" ref="AU292:AU323" si="92">IF($A292="入力項目マスタ",IF($B292="","",VLOOKUP($B292,入力項目マスタ,2,FALSE)),IF($A292="非入力項目マスタ",IF($B292="","",VLOOKUP($B292,非入力項目マスタ,2,FALSE)),""))</f>
        <v>-</v>
      </c>
      <c r="AV292" s="55"/>
      <c r="AW292" s="55" t="str">
        <f t="shared" ref="AW292:AW323" si="93">IF($A292="入力項目マスタ",IF($B292="","",VLOOKUP($B292,入力項目マスタ,3,FALSE)),IF($A292="非入力項目マスタ",IF($B292="","",VLOOKUP($B292,非入力項目マスタ,3,FALSE)),""))</f>
        <v>-</v>
      </c>
      <c r="AX292" s="55"/>
      <c r="AY292" s="55" t="str">
        <f t="shared" ref="AY292:AY323" si="94">IF($A292="入力項目マスタ",IF($B292="","",VLOOKUP($B292,入力項目マスタ,4,FALSE)),IF($A292="非入力項目マスタ",IF($B292="","",VLOOKUP($B292,非入力項目マスタ,4,FALSE)),""))</f>
        <v>-</v>
      </c>
      <c r="AZ292" s="55"/>
      <c r="BA292" s="55" t="str">
        <f t="shared" ref="BA292:BA323" si="95">IF($A292="入力項目マスタ",IF($B292="","",VLOOKUP($B292,入力項目マスタ,5,FALSE)),IF($A292="非入力項目マスタ",IF($B292="","",VLOOKUP($B292,非入力項目マスタ,5,FALSE)),""))</f>
        <v>-</v>
      </c>
      <c r="BB292" s="55"/>
      <c r="BC292" s="55" t="str">
        <f t="shared" ref="BC292:BC323" si="96">IF($A292="入力項目マスタ",IF($B292="","",VLOOKUP($B292,入力項目マスタ,6,FALSE)),IF($A292="非入力項目マスタ",IF($B292="","",VLOOKUP($B292,非入力項目マスタ,6,FALSE)),""))</f>
        <v>-</v>
      </c>
      <c r="BD292" s="55"/>
      <c r="BE292" s="55" t="str">
        <f t="shared" ref="BE292:BE323" si="97">IF($A292="入力項目マスタ",IF($B292="","",VLOOKUP($B292,入力項目マスタ,7,FALSE)),IF($A292="非入力項目マスタ",IF($B292="","",VLOOKUP($B292,非入力項目マスタ,7,FALSE)),""))</f>
        <v>-</v>
      </c>
      <c r="BF292" s="55"/>
      <c r="BG292" s="55" t="str">
        <f t="shared" ref="BG292:BG323" si="98">IF($A292="入力項目マスタ",IF($B292="","",VLOOKUP($B292,入力項目マスタ,8,FALSE)),IF($A292="非入力項目マスタ",IF($B292="","",VLOOKUP($B292,非入力項目マスタ,8,FALSE)),""))</f>
        <v>-</v>
      </c>
      <c r="BH292" s="55"/>
      <c r="BI292" s="70" t="str">
        <f t="shared" ref="BI292:BI323" si="99">IF($A292="入力項目マスタ",IF($B292="","",VLOOKUP($B292,入力項目マスタ,9,FALSE)),IF($A292="非入力項目マスタ",IF($B292="","",VLOOKUP($B292,非入力項目マスタ,9,FALSE)),""))</f>
        <v>-</v>
      </c>
      <c r="BJ292" s="70"/>
      <c r="BK292" s="70" t="str">
        <f t="shared" ref="BK292:BK323" si="100">IF($A292="入力項目マスタ",IF($B292="","",VLOOKUP($B292,入力項目マスタ,10,FALSE)),IF($A292="非入力項目マスタ",IF($B292="","",VLOOKUP($B292,非入力項目マスタ,10,FALSE)),""))</f>
        <v>-</v>
      </c>
      <c r="BL292" s="70"/>
      <c r="BM292" s="5"/>
      <c r="BN292" s="4"/>
      <c r="BO292" s="70">
        <f>IF($G292="","",$G292)</f>
        <v>1</v>
      </c>
      <c r="BP292" s="70"/>
      <c r="BQ292" s="67" t="s">
        <v>111</v>
      </c>
      <c r="BR292" s="68"/>
      <c r="BS292" s="68"/>
      <c r="BT292" s="68"/>
      <c r="BU292" s="68"/>
      <c r="BV292" s="68"/>
      <c r="BW292" s="68"/>
      <c r="BX292" s="68"/>
      <c r="BY292" s="68"/>
      <c r="BZ292" s="69"/>
      <c r="CA292" s="71" t="str">
        <f t="shared" ref="CA292:CA323" si="101">IF($A292="入力項目マスタ",IF($B292="","",VLOOKUP($B292,入力項目マスタ,11,FALSE)),IF($A292="非入力項目マスタ",IF($B292="","",VLOOKUP($B292,非入力項目マスタ,11,FALSE)),""))</f>
        <v>-</v>
      </c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55" t="s">
        <v>70</v>
      </c>
      <c r="CM292" s="55"/>
      <c r="CN292" s="55" t="s">
        <v>70</v>
      </c>
      <c r="CO292" s="55"/>
      <c r="CP292" s="71" t="s">
        <v>482</v>
      </c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DA292" s="71"/>
      <c r="DB292" s="71"/>
      <c r="DC292" s="71"/>
      <c r="DD292" s="17" t="s">
        <v>68</v>
      </c>
      <c r="DE292" s="19"/>
      <c r="DF292" s="67" t="s">
        <v>68</v>
      </c>
      <c r="DG292" s="68"/>
      <c r="DH292" s="68"/>
      <c r="DI292" s="68"/>
      <c r="DJ292" s="69"/>
      <c r="DK292" s="71"/>
      <c r="DL292" s="71"/>
      <c r="DM292" s="71"/>
      <c r="DN292" s="71"/>
      <c r="DO292" s="71"/>
      <c r="DP292" s="71"/>
      <c r="DQ292" s="71"/>
      <c r="DR292" s="71"/>
      <c r="DS292" s="71"/>
      <c r="DT292" s="71"/>
      <c r="DU292" s="71"/>
      <c r="DV292" s="71"/>
      <c r="DW292" s="5"/>
      <c r="DX292" s="4"/>
      <c r="DY292" s="70">
        <f>IF($G292="","",$G292)</f>
        <v>1</v>
      </c>
      <c r="DZ292" s="70"/>
      <c r="EA292" s="71"/>
      <c r="EB292" s="71"/>
      <c r="EC292" s="71"/>
      <c r="ED292" s="71"/>
      <c r="EE292" s="71"/>
      <c r="EF292" s="71"/>
      <c r="EG292" s="71"/>
      <c r="EH292" s="71"/>
      <c r="EI292" s="71"/>
      <c r="EJ292" s="71"/>
      <c r="EK292" s="71"/>
      <c r="EL292" s="71"/>
      <c r="EM292" s="71"/>
      <c r="EN292" s="71"/>
      <c r="EO292" s="71"/>
      <c r="EP292" s="71"/>
      <c r="EQ292" s="71"/>
      <c r="ER292" s="71"/>
      <c r="ES292" s="71"/>
      <c r="ET292" s="71"/>
      <c r="EU292" s="71"/>
      <c r="EV292" s="71"/>
      <c r="EW292" s="71"/>
      <c r="EX292" s="71"/>
      <c r="EY292" s="71"/>
      <c r="EZ292" s="71"/>
      <c r="FA292" s="71"/>
      <c r="FB292" s="71"/>
      <c r="FC292" s="71"/>
      <c r="FD292" s="71"/>
      <c r="FE292" s="71"/>
      <c r="FF292" s="71"/>
      <c r="FG292" s="71"/>
      <c r="FH292" s="71"/>
      <c r="FI292" s="71"/>
      <c r="FJ292" s="71"/>
      <c r="FK292" s="71"/>
      <c r="FL292" s="71"/>
      <c r="FM292" s="71"/>
      <c r="FN292" s="71"/>
      <c r="FO292" s="71"/>
      <c r="FP292" s="71"/>
      <c r="FQ292" s="71"/>
      <c r="FR292" s="71"/>
      <c r="FS292" s="71"/>
      <c r="FT292" s="71"/>
      <c r="FU292" s="71"/>
      <c r="FV292" s="71"/>
      <c r="FW292" s="71"/>
      <c r="FX292" s="71"/>
      <c r="FY292" s="71"/>
      <c r="FZ292" s="71"/>
      <c r="GA292" s="71"/>
      <c r="GB292" s="71"/>
      <c r="GC292" s="71"/>
      <c r="GD292" s="71"/>
      <c r="GE292" s="71"/>
      <c r="GF292" s="71"/>
      <c r="GG292" s="5"/>
    </row>
    <row r="293" spans="1:189" x14ac:dyDescent="0.4">
      <c r="A293" s="65" t="s">
        <v>84</v>
      </c>
      <c r="B293" s="66" t="s">
        <v>483</v>
      </c>
      <c r="D293" s="4"/>
      <c r="E293" s="55" t="str">
        <f t="shared" si="91"/>
        <v>I039</v>
      </c>
      <c r="F293" s="55"/>
      <c r="G293" s="17">
        <v>2</v>
      </c>
      <c r="H293" s="19"/>
      <c r="I293" s="67" t="s">
        <v>484</v>
      </c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9"/>
      <c r="W293" s="67" t="s">
        <v>482</v>
      </c>
      <c r="X293" s="68" t="s">
        <v>482</v>
      </c>
      <c r="Y293" s="68" t="s">
        <v>482</v>
      </c>
      <c r="Z293" s="68" t="s">
        <v>482</v>
      </c>
      <c r="AA293" s="68" t="s">
        <v>482</v>
      </c>
      <c r="AB293" s="68" t="s">
        <v>482</v>
      </c>
      <c r="AC293" s="68" t="s">
        <v>482</v>
      </c>
      <c r="AD293" s="68" t="s">
        <v>482</v>
      </c>
      <c r="AE293" s="68" t="s">
        <v>482</v>
      </c>
      <c r="AF293" s="68" t="s">
        <v>482</v>
      </c>
      <c r="AG293" s="68" t="s">
        <v>482</v>
      </c>
      <c r="AH293" s="68" t="s">
        <v>482</v>
      </c>
      <c r="AI293" s="68" t="s">
        <v>482</v>
      </c>
      <c r="AJ293" s="68" t="s">
        <v>482</v>
      </c>
      <c r="AK293" s="68" t="s">
        <v>482</v>
      </c>
      <c r="AL293" s="68" t="s">
        <v>482</v>
      </c>
      <c r="AM293" s="68" t="s">
        <v>482</v>
      </c>
      <c r="AN293" s="68" t="s">
        <v>482</v>
      </c>
      <c r="AO293" s="68" t="s">
        <v>482</v>
      </c>
      <c r="AP293" s="68" t="s">
        <v>482</v>
      </c>
      <c r="AQ293" s="68" t="s">
        <v>482</v>
      </c>
      <c r="AR293" s="69" t="s">
        <v>482</v>
      </c>
      <c r="AS293" s="17" t="s">
        <v>144</v>
      </c>
      <c r="AT293" s="19"/>
      <c r="AU293" s="55" t="str">
        <f t="shared" si="92"/>
        <v>-</v>
      </c>
      <c r="AV293" s="55"/>
      <c r="AW293" s="55" t="str">
        <f t="shared" si="93"/>
        <v>-</v>
      </c>
      <c r="AX293" s="55"/>
      <c r="AY293" s="55" t="str">
        <f t="shared" si="94"/>
        <v>-</v>
      </c>
      <c r="AZ293" s="55"/>
      <c r="BA293" s="55" t="str">
        <f t="shared" si="95"/>
        <v>-</v>
      </c>
      <c r="BB293" s="55"/>
      <c r="BC293" s="55" t="str">
        <f t="shared" si="96"/>
        <v>-</v>
      </c>
      <c r="BD293" s="55"/>
      <c r="BE293" s="55" t="str">
        <f t="shared" si="97"/>
        <v>-</v>
      </c>
      <c r="BF293" s="55"/>
      <c r="BG293" s="55" t="str">
        <f t="shared" si="98"/>
        <v>-</v>
      </c>
      <c r="BH293" s="55"/>
      <c r="BI293" s="70">
        <f t="shared" si="99"/>
        <v>500</v>
      </c>
      <c r="BJ293" s="70"/>
      <c r="BK293" s="70">
        <f t="shared" si="100"/>
        <v>1</v>
      </c>
      <c r="BL293" s="70"/>
      <c r="BM293" s="5"/>
      <c r="BN293" s="4"/>
      <c r="BO293" s="70">
        <f t="shared" ref="BO293:BO323" si="102">IF($G293="","",$G293)</f>
        <v>2</v>
      </c>
      <c r="BP293" s="70"/>
      <c r="BQ293" s="67" t="s">
        <v>89</v>
      </c>
      <c r="BR293" s="68" t="s">
        <v>89</v>
      </c>
      <c r="BS293" s="68" t="s">
        <v>89</v>
      </c>
      <c r="BT293" s="68" t="s">
        <v>89</v>
      </c>
      <c r="BU293" s="68" t="s">
        <v>89</v>
      </c>
      <c r="BV293" s="68" t="s">
        <v>89</v>
      </c>
      <c r="BW293" s="68" t="s">
        <v>89</v>
      </c>
      <c r="BX293" s="68" t="s">
        <v>89</v>
      </c>
      <c r="BY293" s="68" t="s">
        <v>89</v>
      </c>
      <c r="BZ293" s="69" t="s">
        <v>89</v>
      </c>
      <c r="CA293" s="71" t="str">
        <f t="shared" si="101"/>
        <v>標準</v>
      </c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55" t="s">
        <v>70</v>
      </c>
      <c r="CM293" s="55"/>
      <c r="CN293" s="55" t="s">
        <v>70</v>
      </c>
      <c r="CO293" s="55"/>
      <c r="CP293" s="71" t="s">
        <v>90</v>
      </c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DA293" s="71"/>
      <c r="DB293" s="71"/>
      <c r="DC293" s="71"/>
      <c r="DD293" s="17">
        <v>1</v>
      </c>
      <c r="DE293" s="19"/>
      <c r="DF293" s="67" t="s">
        <v>68</v>
      </c>
      <c r="DG293" s="68"/>
      <c r="DH293" s="68"/>
      <c r="DI293" s="68"/>
      <c r="DJ293" s="69"/>
      <c r="DK293" s="71"/>
      <c r="DL293" s="71"/>
      <c r="DM293" s="71"/>
      <c r="DN293" s="71"/>
      <c r="DO293" s="71"/>
      <c r="DP293" s="71"/>
      <c r="DQ293" s="71"/>
      <c r="DR293" s="71"/>
      <c r="DS293" s="71"/>
      <c r="DT293" s="71"/>
      <c r="DU293" s="71"/>
      <c r="DV293" s="71"/>
      <c r="DW293" s="5"/>
      <c r="DX293" s="4"/>
      <c r="DY293" s="70">
        <f t="shared" ref="DY293:DY323" si="103">IF($G293="","",$G293)</f>
        <v>2</v>
      </c>
      <c r="DZ293" s="70"/>
      <c r="EA293" s="71" t="s">
        <v>485</v>
      </c>
      <c r="EB293" s="71"/>
      <c r="EC293" s="71"/>
      <c r="ED293" s="71"/>
      <c r="EE293" s="71"/>
      <c r="EF293" s="71"/>
      <c r="EG293" s="71"/>
      <c r="EH293" s="71"/>
      <c r="EI293" s="71"/>
      <c r="EJ293" s="71"/>
      <c r="EK293" s="71"/>
      <c r="EL293" s="71"/>
      <c r="EM293" s="71"/>
      <c r="EN293" s="71"/>
      <c r="EO293" s="71"/>
      <c r="EP293" s="71"/>
      <c r="EQ293" s="71"/>
      <c r="ER293" s="71"/>
      <c r="ES293" s="71"/>
      <c r="ET293" s="71"/>
      <c r="EU293" s="71"/>
      <c r="EV293" s="71"/>
      <c r="EW293" s="71"/>
      <c r="EX293" s="71"/>
      <c r="EY293" s="71"/>
      <c r="EZ293" s="71"/>
      <c r="FA293" s="71"/>
      <c r="FB293" s="71"/>
      <c r="FC293" s="71"/>
      <c r="FD293" s="71"/>
      <c r="FE293" s="71"/>
      <c r="FF293" s="71"/>
      <c r="FG293" s="71"/>
      <c r="FH293" s="71"/>
      <c r="FI293" s="71"/>
      <c r="FJ293" s="71"/>
      <c r="FK293" s="71"/>
      <c r="FL293" s="71"/>
      <c r="FM293" s="71"/>
      <c r="FN293" s="71"/>
      <c r="FO293" s="71"/>
      <c r="FP293" s="71"/>
      <c r="FQ293" s="71"/>
      <c r="FR293" s="71"/>
      <c r="FS293" s="71"/>
      <c r="FT293" s="71"/>
      <c r="FU293" s="71"/>
      <c r="FV293" s="71"/>
      <c r="FW293" s="71"/>
      <c r="FX293" s="71"/>
      <c r="FY293" s="71"/>
      <c r="FZ293" s="71"/>
      <c r="GA293" s="71"/>
      <c r="GB293" s="71"/>
      <c r="GC293" s="71"/>
      <c r="GD293" s="71"/>
      <c r="GE293" s="71"/>
      <c r="GF293" s="71"/>
      <c r="GG293" s="5"/>
    </row>
    <row r="294" spans="1:189" x14ac:dyDescent="0.4">
      <c r="A294" s="65"/>
      <c r="B294" s="66"/>
      <c r="D294" s="4"/>
      <c r="E294" s="55" t="str">
        <f t="shared" si="91"/>
        <v/>
      </c>
      <c r="F294" s="55"/>
      <c r="G294" s="70"/>
      <c r="H294" s="70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55"/>
      <c r="AT294" s="55"/>
      <c r="AU294" s="55" t="str">
        <f t="shared" si="92"/>
        <v/>
      </c>
      <c r="AV294" s="55"/>
      <c r="AW294" s="55" t="str">
        <f t="shared" si="93"/>
        <v/>
      </c>
      <c r="AX294" s="55"/>
      <c r="AY294" s="55" t="str">
        <f t="shared" si="94"/>
        <v/>
      </c>
      <c r="AZ294" s="55"/>
      <c r="BA294" s="55" t="str">
        <f t="shared" si="95"/>
        <v/>
      </c>
      <c r="BB294" s="55"/>
      <c r="BC294" s="55" t="str">
        <f t="shared" si="96"/>
        <v/>
      </c>
      <c r="BD294" s="55"/>
      <c r="BE294" s="55" t="str">
        <f t="shared" si="97"/>
        <v/>
      </c>
      <c r="BF294" s="55"/>
      <c r="BG294" s="55" t="str">
        <f t="shared" si="98"/>
        <v/>
      </c>
      <c r="BH294" s="55"/>
      <c r="BI294" s="70" t="str">
        <f t="shared" si="99"/>
        <v/>
      </c>
      <c r="BJ294" s="70"/>
      <c r="BK294" s="70" t="str">
        <f t="shared" si="100"/>
        <v/>
      </c>
      <c r="BL294" s="70"/>
      <c r="BM294" s="5"/>
      <c r="BN294" s="4"/>
      <c r="BO294" s="70" t="str">
        <f t="shared" si="102"/>
        <v/>
      </c>
      <c r="BP294" s="70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 t="str">
        <f t="shared" si="101"/>
        <v/>
      </c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55"/>
      <c r="CM294" s="55"/>
      <c r="CN294" s="55"/>
      <c r="CO294" s="55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DA294" s="71"/>
      <c r="DB294" s="71"/>
      <c r="DC294" s="71"/>
      <c r="DD294" s="55"/>
      <c r="DE294" s="55"/>
      <c r="DF294" s="55"/>
      <c r="DG294" s="55"/>
      <c r="DH294" s="55"/>
      <c r="DI294" s="55"/>
      <c r="DJ294" s="55"/>
      <c r="DK294" s="71"/>
      <c r="DL294" s="71"/>
      <c r="DM294" s="71"/>
      <c r="DN294" s="71"/>
      <c r="DO294" s="71"/>
      <c r="DP294" s="71"/>
      <c r="DQ294" s="71"/>
      <c r="DR294" s="71"/>
      <c r="DS294" s="71"/>
      <c r="DT294" s="71"/>
      <c r="DU294" s="71"/>
      <c r="DV294" s="71"/>
      <c r="DW294" s="5"/>
      <c r="DX294" s="4"/>
      <c r="DY294" s="70" t="str">
        <f t="shared" si="103"/>
        <v/>
      </c>
      <c r="DZ294" s="70"/>
      <c r="EA294" s="71"/>
      <c r="EB294" s="71"/>
      <c r="EC294" s="71"/>
      <c r="ED294" s="71"/>
      <c r="EE294" s="71"/>
      <c r="EF294" s="71"/>
      <c r="EG294" s="71"/>
      <c r="EH294" s="71"/>
      <c r="EI294" s="71"/>
      <c r="EJ294" s="71"/>
      <c r="EK294" s="71"/>
      <c r="EL294" s="71"/>
      <c r="EM294" s="71"/>
      <c r="EN294" s="71"/>
      <c r="EO294" s="71"/>
      <c r="EP294" s="71"/>
      <c r="EQ294" s="71"/>
      <c r="ER294" s="71"/>
      <c r="ES294" s="71"/>
      <c r="ET294" s="71"/>
      <c r="EU294" s="71"/>
      <c r="EV294" s="71"/>
      <c r="EW294" s="71"/>
      <c r="EX294" s="71"/>
      <c r="EY294" s="71"/>
      <c r="EZ294" s="71"/>
      <c r="FA294" s="71"/>
      <c r="FB294" s="71"/>
      <c r="FC294" s="71"/>
      <c r="FD294" s="71"/>
      <c r="FE294" s="71"/>
      <c r="FF294" s="71"/>
      <c r="FG294" s="71"/>
      <c r="FH294" s="71"/>
      <c r="FI294" s="71"/>
      <c r="FJ294" s="71"/>
      <c r="FK294" s="71"/>
      <c r="FL294" s="71"/>
      <c r="FM294" s="71"/>
      <c r="FN294" s="71"/>
      <c r="FO294" s="71"/>
      <c r="FP294" s="71"/>
      <c r="FQ294" s="71"/>
      <c r="FR294" s="71"/>
      <c r="FS294" s="71"/>
      <c r="FT294" s="71"/>
      <c r="FU294" s="71"/>
      <c r="FV294" s="71"/>
      <c r="FW294" s="71"/>
      <c r="FX294" s="71"/>
      <c r="FY294" s="71"/>
      <c r="FZ294" s="71"/>
      <c r="GA294" s="71"/>
      <c r="GB294" s="71"/>
      <c r="GC294" s="71"/>
      <c r="GD294" s="71"/>
      <c r="GE294" s="71"/>
      <c r="GF294" s="71"/>
      <c r="GG294" s="5"/>
    </row>
    <row r="295" spans="1:189" x14ac:dyDescent="0.4">
      <c r="A295" s="65"/>
      <c r="B295" s="66"/>
      <c r="D295" s="4"/>
      <c r="E295" s="55" t="str">
        <f t="shared" si="91"/>
        <v/>
      </c>
      <c r="F295" s="55"/>
      <c r="G295" s="70"/>
      <c r="H295" s="70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55"/>
      <c r="AT295" s="55"/>
      <c r="AU295" s="55" t="str">
        <f t="shared" si="92"/>
        <v/>
      </c>
      <c r="AV295" s="55"/>
      <c r="AW295" s="55" t="str">
        <f t="shared" si="93"/>
        <v/>
      </c>
      <c r="AX295" s="55"/>
      <c r="AY295" s="55" t="str">
        <f t="shared" si="94"/>
        <v/>
      </c>
      <c r="AZ295" s="55"/>
      <c r="BA295" s="55" t="str">
        <f t="shared" si="95"/>
        <v/>
      </c>
      <c r="BB295" s="55"/>
      <c r="BC295" s="55" t="str">
        <f t="shared" si="96"/>
        <v/>
      </c>
      <c r="BD295" s="55"/>
      <c r="BE295" s="55" t="str">
        <f t="shared" si="97"/>
        <v/>
      </c>
      <c r="BF295" s="55"/>
      <c r="BG295" s="55" t="str">
        <f t="shared" si="98"/>
        <v/>
      </c>
      <c r="BH295" s="55"/>
      <c r="BI295" s="70" t="str">
        <f t="shared" si="99"/>
        <v/>
      </c>
      <c r="BJ295" s="70"/>
      <c r="BK295" s="70" t="str">
        <f t="shared" si="100"/>
        <v/>
      </c>
      <c r="BL295" s="70"/>
      <c r="BM295" s="5"/>
      <c r="BN295" s="4"/>
      <c r="BO295" s="70" t="str">
        <f t="shared" si="102"/>
        <v/>
      </c>
      <c r="BP295" s="70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 t="str">
        <f t="shared" si="101"/>
        <v/>
      </c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55"/>
      <c r="CM295" s="55"/>
      <c r="CN295" s="55"/>
      <c r="CO295" s="55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DA295" s="71"/>
      <c r="DB295" s="71"/>
      <c r="DC295" s="71"/>
      <c r="DD295" s="55"/>
      <c r="DE295" s="55"/>
      <c r="DF295" s="55"/>
      <c r="DG295" s="55"/>
      <c r="DH295" s="55"/>
      <c r="DI295" s="55"/>
      <c r="DJ295" s="55"/>
      <c r="DK295" s="71"/>
      <c r="DL295" s="71"/>
      <c r="DM295" s="71"/>
      <c r="DN295" s="71"/>
      <c r="DO295" s="71"/>
      <c r="DP295" s="71"/>
      <c r="DQ295" s="71"/>
      <c r="DR295" s="71"/>
      <c r="DS295" s="71"/>
      <c r="DT295" s="71"/>
      <c r="DU295" s="71"/>
      <c r="DV295" s="71"/>
      <c r="DW295" s="5"/>
      <c r="DX295" s="4"/>
      <c r="DY295" s="70" t="str">
        <f t="shared" si="103"/>
        <v/>
      </c>
      <c r="DZ295" s="70"/>
      <c r="EA295" s="71"/>
      <c r="EB295" s="71"/>
      <c r="EC295" s="71"/>
      <c r="ED295" s="71"/>
      <c r="EE295" s="71"/>
      <c r="EF295" s="71"/>
      <c r="EG295" s="71"/>
      <c r="EH295" s="71"/>
      <c r="EI295" s="71"/>
      <c r="EJ295" s="71"/>
      <c r="EK295" s="71"/>
      <c r="EL295" s="71"/>
      <c r="EM295" s="71"/>
      <c r="EN295" s="71"/>
      <c r="EO295" s="71"/>
      <c r="EP295" s="71"/>
      <c r="EQ295" s="71"/>
      <c r="ER295" s="71"/>
      <c r="ES295" s="71"/>
      <c r="ET295" s="71"/>
      <c r="EU295" s="71"/>
      <c r="EV295" s="71"/>
      <c r="EW295" s="71"/>
      <c r="EX295" s="71"/>
      <c r="EY295" s="71"/>
      <c r="EZ295" s="71"/>
      <c r="FA295" s="71"/>
      <c r="FB295" s="71"/>
      <c r="FC295" s="71"/>
      <c r="FD295" s="71"/>
      <c r="FE295" s="71"/>
      <c r="FF295" s="71"/>
      <c r="FG295" s="71"/>
      <c r="FH295" s="71"/>
      <c r="FI295" s="71"/>
      <c r="FJ295" s="71"/>
      <c r="FK295" s="71"/>
      <c r="FL295" s="71"/>
      <c r="FM295" s="71"/>
      <c r="FN295" s="71"/>
      <c r="FO295" s="71"/>
      <c r="FP295" s="71"/>
      <c r="FQ295" s="71"/>
      <c r="FR295" s="71"/>
      <c r="FS295" s="71"/>
      <c r="FT295" s="71"/>
      <c r="FU295" s="71"/>
      <c r="FV295" s="71"/>
      <c r="FW295" s="71"/>
      <c r="FX295" s="71"/>
      <c r="FY295" s="71"/>
      <c r="FZ295" s="71"/>
      <c r="GA295" s="71"/>
      <c r="GB295" s="71"/>
      <c r="GC295" s="71"/>
      <c r="GD295" s="71"/>
      <c r="GE295" s="71"/>
      <c r="GF295" s="71"/>
      <c r="GG295" s="5"/>
    </row>
    <row r="296" spans="1:189" x14ac:dyDescent="0.4">
      <c r="A296" s="65"/>
      <c r="B296" s="66"/>
      <c r="D296" s="4"/>
      <c r="E296" s="55" t="str">
        <f t="shared" si="91"/>
        <v/>
      </c>
      <c r="F296" s="55"/>
      <c r="G296" s="70"/>
      <c r="H296" s="70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55"/>
      <c r="AT296" s="55"/>
      <c r="AU296" s="55" t="str">
        <f t="shared" si="92"/>
        <v/>
      </c>
      <c r="AV296" s="55"/>
      <c r="AW296" s="55" t="str">
        <f t="shared" si="93"/>
        <v/>
      </c>
      <c r="AX296" s="55"/>
      <c r="AY296" s="55" t="str">
        <f t="shared" si="94"/>
        <v/>
      </c>
      <c r="AZ296" s="55"/>
      <c r="BA296" s="55" t="str">
        <f t="shared" si="95"/>
        <v/>
      </c>
      <c r="BB296" s="55"/>
      <c r="BC296" s="55" t="str">
        <f t="shared" si="96"/>
        <v/>
      </c>
      <c r="BD296" s="55"/>
      <c r="BE296" s="55" t="str">
        <f t="shared" si="97"/>
        <v/>
      </c>
      <c r="BF296" s="55"/>
      <c r="BG296" s="55" t="str">
        <f t="shared" si="98"/>
        <v/>
      </c>
      <c r="BH296" s="55"/>
      <c r="BI296" s="70" t="str">
        <f t="shared" si="99"/>
        <v/>
      </c>
      <c r="BJ296" s="70"/>
      <c r="BK296" s="70" t="str">
        <f t="shared" si="100"/>
        <v/>
      </c>
      <c r="BL296" s="70"/>
      <c r="BM296" s="5"/>
      <c r="BN296" s="4"/>
      <c r="BO296" s="70" t="str">
        <f t="shared" si="102"/>
        <v/>
      </c>
      <c r="BP296" s="70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 t="str">
        <f t="shared" si="101"/>
        <v/>
      </c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55"/>
      <c r="CM296" s="55"/>
      <c r="CN296" s="55"/>
      <c r="CO296" s="55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DA296" s="71"/>
      <c r="DB296" s="71"/>
      <c r="DC296" s="71"/>
      <c r="DD296" s="55"/>
      <c r="DE296" s="55"/>
      <c r="DF296" s="55"/>
      <c r="DG296" s="55"/>
      <c r="DH296" s="55"/>
      <c r="DI296" s="55"/>
      <c r="DJ296" s="55"/>
      <c r="DK296" s="71"/>
      <c r="DL296" s="71"/>
      <c r="DM296" s="71"/>
      <c r="DN296" s="71"/>
      <c r="DO296" s="71"/>
      <c r="DP296" s="71"/>
      <c r="DQ296" s="71"/>
      <c r="DR296" s="71"/>
      <c r="DS296" s="71"/>
      <c r="DT296" s="71"/>
      <c r="DU296" s="71"/>
      <c r="DV296" s="71"/>
      <c r="DW296" s="5"/>
      <c r="DX296" s="4"/>
      <c r="DY296" s="70" t="str">
        <f t="shared" si="103"/>
        <v/>
      </c>
      <c r="DZ296" s="70"/>
      <c r="EA296" s="71"/>
      <c r="EB296" s="71"/>
      <c r="EC296" s="71"/>
      <c r="ED296" s="71"/>
      <c r="EE296" s="71"/>
      <c r="EF296" s="71"/>
      <c r="EG296" s="71"/>
      <c r="EH296" s="71"/>
      <c r="EI296" s="71"/>
      <c r="EJ296" s="71"/>
      <c r="EK296" s="71"/>
      <c r="EL296" s="71"/>
      <c r="EM296" s="71"/>
      <c r="EN296" s="71"/>
      <c r="EO296" s="71"/>
      <c r="EP296" s="71"/>
      <c r="EQ296" s="71"/>
      <c r="ER296" s="71"/>
      <c r="ES296" s="71"/>
      <c r="ET296" s="71"/>
      <c r="EU296" s="71"/>
      <c r="EV296" s="71"/>
      <c r="EW296" s="71"/>
      <c r="EX296" s="71"/>
      <c r="EY296" s="71"/>
      <c r="EZ296" s="71"/>
      <c r="FA296" s="71"/>
      <c r="FB296" s="71"/>
      <c r="FC296" s="71"/>
      <c r="FD296" s="71"/>
      <c r="FE296" s="71"/>
      <c r="FF296" s="71"/>
      <c r="FG296" s="71"/>
      <c r="FH296" s="71"/>
      <c r="FI296" s="71"/>
      <c r="FJ296" s="71"/>
      <c r="FK296" s="71"/>
      <c r="FL296" s="71"/>
      <c r="FM296" s="71"/>
      <c r="FN296" s="71"/>
      <c r="FO296" s="71"/>
      <c r="FP296" s="71"/>
      <c r="FQ296" s="71"/>
      <c r="FR296" s="71"/>
      <c r="FS296" s="71"/>
      <c r="FT296" s="71"/>
      <c r="FU296" s="71"/>
      <c r="FV296" s="71"/>
      <c r="FW296" s="71"/>
      <c r="FX296" s="71"/>
      <c r="FY296" s="71"/>
      <c r="FZ296" s="71"/>
      <c r="GA296" s="71"/>
      <c r="GB296" s="71"/>
      <c r="GC296" s="71"/>
      <c r="GD296" s="71"/>
      <c r="GE296" s="71"/>
      <c r="GF296" s="71"/>
      <c r="GG296" s="5"/>
    </row>
    <row r="297" spans="1:189" x14ac:dyDescent="0.4">
      <c r="A297" s="65"/>
      <c r="B297" s="66"/>
      <c r="D297" s="4"/>
      <c r="E297" s="55" t="str">
        <f t="shared" si="91"/>
        <v/>
      </c>
      <c r="F297" s="55"/>
      <c r="G297" s="70"/>
      <c r="H297" s="70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55"/>
      <c r="AT297" s="55"/>
      <c r="AU297" s="55" t="str">
        <f t="shared" si="92"/>
        <v/>
      </c>
      <c r="AV297" s="55"/>
      <c r="AW297" s="55" t="str">
        <f t="shared" si="93"/>
        <v/>
      </c>
      <c r="AX297" s="55"/>
      <c r="AY297" s="55" t="str">
        <f t="shared" si="94"/>
        <v/>
      </c>
      <c r="AZ297" s="55"/>
      <c r="BA297" s="55" t="str">
        <f t="shared" si="95"/>
        <v/>
      </c>
      <c r="BB297" s="55"/>
      <c r="BC297" s="55" t="str">
        <f t="shared" si="96"/>
        <v/>
      </c>
      <c r="BD297" s="55"/>
      <c r="BE297" s="55" t="str">
        <f t="shared" si="97"/>
        <v/>
      </c>
      <c r="BF297" s="55"/>
      <c r="BG297" s="55" t="str">
        <f t="shared" si="98"/>
        <v/>
      </c>
      <c r="BH297" s="55"/>
      <c r="BI297" s="70" t="str">
        <f t="shared" si="99"/>
        <v/>
      </c>
      <c r="BJ297" s="70"/>
      <c r="BK297" s="70" t="str">
        <f t="shared" si="100"/>
        <v/>
      </c>
      <c r="BL297" s="70"/>
      <c r="BM297" s="5"/>
      <c r="BN297" s="4"/>
      <c r="BO297" s="70" t="str">
        <f t="shared" si="102"/>
        <v/>
      </c>
      <c r="BP297" s="70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 t="str">
        <f t="shared" si="101"/>
        <v/>
      </c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55"/>
      <c r="CM297" s="55"/>
      <c r="CN297" s="55"/>
      <c r="CO297" s="55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DA297" s="71"/>
      <c r="DB297" s="71"/>
      <c r="DC297" s="71"/>
      <c r="DD297" s="55"/>
      <c r="DE297" s="55"/>
      <c r="DF297" s="55"/>
      <c r="DG297" s="55"/>
      <c r="DH297" s="55"/>
      <c r="DI297" s="55"/>
      <c r="DJ297" s="55"/>
      <c r="DK297" s="71"/>
      <c r="DL297" s="71"/>
      <c r="DM297" s="71"/>
      <c r="DN297" s="71"/>
      <c r="DO297" s="71"/>
      <c r="DP297" s="71"/>
      <c r="DQ297" s="71"/>
      <c r="DR297" s="71"/>
      <c r="DS297" s="71"/>
      <c r="DT297" s="71"/>
      <c r="DU297" s="71"/>
      <c r="DV297" s="71"/>
      <c r="DW297" s="5"/>
      <c r="DX297" s="4"/>
      <c r="DY297" s="70" t="str">
        <f t="shared" si="103"/>
        <v/>
      </c>
      <c r="DZ297" s="70"/>
      <c r="EA297" s="71"/>
      <c r="EB297" s="71"/>
      <c r="EC297" s="71"/>
      <c r="ED297" s="71"/>
      <c r="EE297" s="71"/>
      <c r="EF297" s="71"/>
      <c r="EG297" s="71"/>
      <c r="EH297" s="71"/>
      <c r="EI297" s="71"/>
      <c r="EJ297" s="71"/>
      <c r="EK297" s="71"/>
      <c r="EL297" s="71"/>
      <c r="EM297" s="71"/>
      <c r="EN297" s="71"/>
      <c r="EO297" s="71"/>
      <c r="EP297" s="71"/>
      <c r="EQ297" s="71"/>
      <c r="ER297" s="71"/>
      <c r="ES297" s="71"/>
      <c r="ET297" s="71"/>
      <c r="EU297" s="71"/>
      <c r="EV297" s="71"/>
      <c r="EW297" s="71"/>
      <c r="EX297" s="71"/>
      <c r="EY297" s="71"/>
      <c r="EZ297" s="71"/>
      <c r="FA297" s="71"/>
      <c r="FB297" s="71"/>
      <c r="FC297" s="71"/>
      <c r="FD297" s="71"/>
      <c r="FE297" s="71"/>
      <c r="FF297" s="71"/>
      <c r="FG297" s="71"/>
      <c r="FH297" s="71"/>
      <c r="FI297" s="71"/>
      <c r="FJ297" s="71"/>
      <c r="FK297" s="71"/>
      <c r="FL297" s="71"/>
      <c r="FM297" s="71"/>
      <c r="FN297" s="71"/>
      <c r="FO297" s="71"/>
      <c r="FP297" s="71"/>
      <c r="FQ297" s="71"/>
      <c r="FR297" s="71"/>
      <c r="FS297" s="71"/>
      <c r="FT297" s="71"/>
      <c r="FU297" s="71"/>
      <c r="FV297" s="71"/>
      <c r="FW297" s="71"/>
      <c r="FX297" s="71"/>
      <c r="FY297" s="71"/>
      <c r="FZ297" s="71"/>
      <c r="GA297" s="71"/>
      <c r="GB297" s="71"/>
      <c r="GC297" s="71"/>
      <c r="GD297" s="71"/>
      <c r="GE297" s="71"/>
      <c r="GF297" s="71"/>
      <c r="GG297" s="5"/>
    </row>
    <row r="298" spans="1:189" x14ac:dyDescent="0.4">
      <c r="A298" s="65"/>
      <c r="B298" s="66"/>
      <c r="D298" s="4"/>
      <c r="E298" s="55" t="str">
        <f t="shared" si="91"/>
        <v/>
      </c>
      <c r="F298" s="55"/>
      <c r="G298" s="70"/>
      <c r="H298" s="70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55"/>
      <c r="AT298" s="55"/>
      <c r="AU298" s="55" t="str">
        <f t="shared" si="92"/>
        <v/>
      </c>
      <c r="AV298" s="55"/>
      <c r="AW298" s="55" t="str">
        <f t="shared" si="93"/>
        <v/>
      </c>
      <c r="AX298" s="55"/>
      <c r="AY298" s="55" t="str">
        <f t="shared" si="94"/>
        <v/>
      </c>
      <c r="AZ298" s="55"/>
      <c r="BA298" s="55" t="str">
        <f t="shared" si="95"/>
        <v/>
      </c>
      <c r="BB298" s="55"/>
      <c r="BC298" s="55" t="str">
        <f t="shared" si="96"/>
        <v/>
      </c>
      <c r="BD298" s="55"/>
      <c r="BE298" s="55" t="str">
        <f t="shared" si="97"/>
        <v/>
      </c>
      <c r="BF298" s="55"/>
      <c r="BG298" s="55" t="str">
        <f t="shared" si="98"/>
        <v/>
      </c>
      <c r="BH298" s="55"/>
      <c r="BI298" s="70" t="str">
        <f t="shared" si="99"/>
        <v/>
      </c>
      <c r="BJ298" s="70"/>
      <c r="BK298" s="70" t="str">
        <f t="shared" si="100"/>
        <v/>
      </c>
      <c r="BL298" s="70"/>
      <c r="BM298" s="5"/>
      <c r="BN298" s="4"/>
      <c r="BO298" s="70" t="str">
        <f t="shared" si="102"/>
        <v/>
      </c>
      <c r="BP298" s="70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 t="str">
        <f t="shared" si="101"/>
        <v/>
      </c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55"/>
      <c r="CM298" s="55"/>
      <c r="CN298" s="55"/>
      <c r="CO298" s="55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DA298" s="71"/>
      <c r="DB298" s="71"/>
      <c r="DC298" s="71"/>
      <c r="DD298" s="55"/>
      <c r="DE298" s="55"/>
      <c r="DF298" s="55"/>
      <c r="DG298" s="55"/>
      <c r="DH298" s="55"/>
      <c r="DI298" s="55"/>
      <c r="DJ298" s="55"/>
      <c r="DK298" s="71"/>
      <c r="DL298" s="71"/>
      <c r="DM298" s="71"/>
      <c r="DN298" s="71"/>
      <c r="DO298" s="71"/>
      <c r="DP298" s="71"/>
      <c r="DQ298" s="71"/>
      <c r="DR298" s="71"/>
      <c r="DS298" s="71"/>
      <c r="DT298" s="71"/>
      <c r="DU298" s="71"/>
      <c r="DV298" s="71"/>
      <c r="DW298" s="5"/>
      <c r="DX298" s="4"/>
      <c r="DY298" s="70" t="str">
        <f t="shared" si="103"/>
        <v/>
      </c>
      <c r="DZ298" s="70"/>
      <c r="EA298" s="71"/>
      <c r="EB298" s="71"/>
      <c r="EC298" s="71"/>
      <c r="ED298" s="71"/>
      <c r="EE298" s="71"/>
      <c r="EF298" s="71"/>
      <c r="EG298" s="71"/>
      <c r="EH298" s="71"/>
      <c r="EI298" s="71"/>
      <c r="EJ298" s="71"/>
      <c r="EK298" s="71"/>
      <c r="EL298" s="71"/>
      <c r="EM298" s="71"/>
      <c r="EN298" s="71"/>
      <c r="EO298" s="71"/>
      <c r="EP298" s="71"/>
      <c r="EQ298" s="71"/>
      <c r="ER298" s="71"/>
      <c r="ES298" s="71"/>
      <c r="ET298" s="71"/>
      <c r="EU298" s="71"/>
      <c r="EV298" s="71"/>
      <c r="EW298" s="71"/>
      <c r="EX298" s="71"/>
      <c r="EY298" s="71"/>
      <c r="EZ298" s="71"/>
      <c r="FA298" s="71"/>
      <c r="FB298" s="71"/>
      <c r="FC298" s="71"/>
      <c r="FD298" s="71"/>
      <c r="FE298" s="71"/>
      <c r="FF298" s="71"/>
      <c r="FG298" s="71"/>
      <c r="FH298" s="71"/>
      <c r="FI298" s="71"/>
      <c r="FJ298" s="71"/>
      <c r="FK298" s="71"/>
      <c r="FL298" s="71"/>
      <c r="FM298" s="71"/>
      <c r="FN298" s="71"/>
      <c r="FO298" s="71"/>
      <c r="FP298" s="71"/>
      <c r="FQ298" s="71"/>
      <c r="FR298" s="71"/>
      <c r="FS298" s="71"/>
      <c r="FT298" s="71"/>
      <c r="FU298" s="71"/>
      <c r="FV298" s="71"/>
      <c r="FW298" s="71"/>
      <c r="FX298" s="71"/>
      <c r="FY298" s="71"/>
      <c r="FZ298" s="71"/>
      <c r="GA298" s="71"/>
      <c r="GB298" s="71"/>
      <c r="GC298" s="71"/>
      <c r="GD298" s="71"/>
      <c r="GE298" s="71"/>
      <c r="GF298" s="71"/>
      <c r="GG298" s="5"/>
    </row>
    <row r="299" spans="1:189" x14ac:dyDescent="0.4">
      <c r="A299" s="65"/>
      <c r="B299" s="66"/>
      <c r="D299" s="4"/>
      <c r="E299" s="55" t="str">
        <f t="shared" si="91"/>
        <v/>
      </c>
      <c r="F299" s="55"/>
      <c r="G299" s="70"/>
      <c r="H299" s="70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55"/>
      <c r="AT299" s="55"/>
      <c r="AU299" s="55" t="str">
        <f t="shared" si="92"/>
        <v/>
      </c>
      <c r="AV299" s="55"/>
      <c r="AW299" s="55" t="str">
        <f t="shared" si="93"/>
        <v/>
      </c>
      <c r="AX299" s="55"/>
      <c r="AY299" s="55" t="str">
        <f t="shared" si="94"/>
        <v/>
      </c>
      <c r="AZ299" s="55"/>
      <c r="BA299" s="55" t="str">
        <f t="shared" si="95"/>
        <v/>
      </c>
      <c r="BB299" s="55"/>
      <c r="BC299" s="55" t="str">
        <f t="shared" si="96"/>
        <v/>
      </c>
      <c r="BD299" s="55"/>
      <c r="BE299" s="55" t="str">
        <f t="shared" si="97"/>
        <v/>
      </c>
      <c r="BF299" s="55"/>
      <c r="BG299" s="55" t="str">
        <f t="shared" si="98"/>
        <v/>
      </c>
      <c r="BH299" s="55"/>
      <c r="BI299" s="70" t="str">
        <f t="shared" si="99"/>
        <v/>
      </c>
      <c r="BJ299" s="70"/>
      <c r="BK299" s="70" t="str">
        <f t="shared" si="100"/>
        <v/>
      </c>
      <c r="BL299" s="70"/>
      <c r="BM299" s="5"/>
      <c r="BN299" s="4"/>
      <c r="BO299" s="70" t="str">
        <f t="shared" si="102"/>
        <v/>
      </c>
      <c r="BP299" s="70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 t="str">
        <f t="shared" si="101"/>
        <v/>
      </c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55"/>
      <c r="CM299" s="55"/>
      <c r="CN299" s="55"/>
      <c r="CO299" s="55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DA299" s="71"/>
      <c r="DB299" s="71"/>
      <c r="DC299" s="71"/>
      <c r="DD299" s="55"/>
      <c r="DE299" s="55"/>
      <c r="DF299" s="55"/>
      <c r="DG299" s="55"/>
      <c r="DH299" s="55"/>
      <c r="DI299" s="55"/>
      <c r="DJ299" s="55"/>
      <c r="DK299" s="71"/>
      <c r="DL299" s="71"/>
      <c r="DM299" s="71"/>
      <c r="DN299" s="71"/>
      <c r="DO299" s="71"/>
      <c r="DP299" s="71"/>
      <c r="DQ299" s="71"/>
      <c r="DR299" s="71"/>
      <c r="DS299" s="71"/>
      <c r="DT299" s="71"/>
      <c r="DU299" s="71"/>
      <c r="DV299" s="71"/>
      <c r="DW299" s="5"/>
      <c r="DX299" s="4"/>
      <c r="DY299" s="70" t="str">
        <f t="shared" si="103"/>
        <v/>
      </c>
      <c r="DZ299" s="70"/>
      <c r="EA299" s="71"/>
      <c r="EB299" s="71"/>
      <c r="EC299" s="71"/>
      <c r="ED299" s="71"/>
      <c r="EE299" s="71"/>
      <c r="EF299" s="71"/>
      <c r="EG299" s="71"/>
      <c r="EH299" s="71"/>
      <c r="EI299" s="71"/>
      <c r="EJ299" s="71"/>
      <c r="EK299" s="71"/>
      <c r="EL299" s="71"/>
      <c r="EM299" s="71"/>
      <c r="EN299" s="71"/>
      <c r="EO299" s="71"/>
      <c r="EP299" s="71"/>
      <c r="EQ299" s="71"/>
      <c r="ER299" s="71"/>
      <c r="ES299" s="71"/>
      <c r="ET299" s="71"/>
      <c r="EU299" s="71"/>
      <c r="EV299" s="71"/>
      <c r="EW299" s="71"/>
      <c r="EX299" s="71"/>
      <c r="EY299" s="71"/>
      <c r="EZ299" s="71"/>
      <c r="FA299" s="71"/>
      <c r="FB299" s="71"/>
      <c r="FC299" s="71"/>
      <c r="FD299" s="71"/>
      <c r="FE299" s="71"/>
      <c r="FF299" s="71"/>
      <c r="FG299" s="71"/>
      <c r="FH299" s="71"/>
      <c r="FI299" s="71"/>
      <c r="FJ299" s="71"/>
      <c r="FK299" s="71"/>
      <c r="FL299" s="71"/>
      <c r="FM299" s="71"/>
      <c r="FN299" s="71"/>
      <c r="FO299" s="71"/>
      <c r="FP299" s="71"/>
      <c r="FQ299" s="71"/>
      <c r="FR299" s="71"/>
      <c r="FS299" s="71"/>
      <c r="FT299" s="71"/>
      <c r="FU299" s="71"/>
      <c r="FV299" s="71"/>
      <c r="FW299" s="71"/>
      <c r="FX299" s="71"/>
      <c r="FY299" s="71"/>
      <c r="FZ299" s="71"/>
      <c r="GA299" s="71"/>
      <c r="GB299" s="71"/>
      <c r="GC299" s="71"/>
      <c r="GD299" s="71"/>
      <c r="GE299" s="71"/>
      <c r="GF299" s="71"/>
      <c r="GG299" s="5"/>
    </row>
    <row r="300" spans="1:189" x14ac:dyDescent="0.4">
      <c r="A300" s="65"/>
      <c r="B300" s="66"/>
      <c r="D300" s="4"/>
      <c r="E300" s="55" t="str">
        <f t="shared" si="91"/>
        <v/>
      </c>
      <c r="F300" s="55"/>
      <c r="G300" s="70"/>
      <c r="H300" s="70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55"/>
      <c r="AT300" s="55"/>
      <c r="AU300" s="55" t="str">
        <f t="shared" si="92"/>
        <v/>
      </c>
      <c r="AV300" s="55"/>
      <c r="AW300" s="55" t="str">
        <f t="shared" si="93"/>
        <v/>
      </c>
      <c r="AX300" s="55"/>
      <c r="AY300" s="55" t="str">
        <f t="shared" si="94"/>
        <v/>
      </c>
      <c r="AZ300" s="55"/>
      <c r="BA300" s="55" t="str">
        <f t="shared" si="95"/>
        <v/>
      </c>
      <c r="BB300" s="55"/>
      <c r="BC300" s="55" t="str">
        <f t="shared" si="96"/>
        <v/>
      </c>
      <c r="BD300" s="55"/>
      <c r="BE300" s="55" t="str">
        <f t="shared" si="97"/>
        <v/>
      </c>
      <c r="BF300" s="55"/>
      <c r="BG300" s="55" t="str">
        <f t="shared" si="98"/>
        <v/>
      </c>
      <c r="BH300" s="55"/>
      <c r="BI300" s="70" t="str">
        <f t="shared" si="99"/>
        <v/>
      </c>
      <c r="BJ300" s="70"/>
      <c r="BK300" s="70" t="str">
        <f t="shared" si="100"/>
        <v/>
      </c>
      <c r="BL300" s="70"/>
      <c r="BM300" s="5"/>
      <c r="BN300" s="4"/>
      <c r="BO300" s="70" t="str">
        <f t="shared" si="102"/>
        <v/>
      </c>
      <c r="BP300" s="70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 t="str">
        <f t="shared" si="101"/>
        <v/>
      </c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55"/>
      <c r="CM300" s="55"/>
      <c r="CN300" s="55"/>
      <c r="CO300" s="55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DA300" s="71"/>
      <c r="DB300" s="71"/>
      <c r="DC300" s="71"/>
      <c r="DD300" s="55"/>
      <c r="DE300" s="55"/>
      <c r="DF300" s="55"/>
      <c r="DG300" s="55"/>
      <c r="DH300" s="55"/>
      <c r="DI300" s="55"/>
      <c r="DJ300" s="55"/>
      <c r="DK300" s="71"/>
      <c r="DL300" s="71"/>
      <c r="DM300" s="71"/>
      <c r="DN300" s="71"/>
      <c r="DO300" s="71"/>
      <c r="DP300" s="71"/>
      <c r="DQ300" s="71"/>
      <c r="DR300" s="71"/>
      <c r="DS300" s="71"/>
      <c r="DT300" s="71"/>
      <c r="DU300" s="71"/>
      <c r="DV300" s="71"/>
      <c r="DW300" s="5"/>
      <c r="DX300" s="4"/>
      <c r="DY300" s="70" t="str">
        <f t="shared" si="103"/>
        <v/>
      </c>
      <c r="DZ300" s="70"/>
      <c r="EA300" s="71"/>
      <c r="EB300" s="71"/>
      <c r="EC300" s="71"/>
      <c r="ED300" s="71"/>
      <c r="EE300" s="71"/>
      <c r="EF300" s="71"/>
      <c r="EG300" s="71"/>
      <c r="EH300" s="71"/>
      <c r="EI300" s="71"/>
      <c r="EJ300" s="71"/>
      <c r="EK300" s="71"/>
      <c r="EL300" s="71"/>
      <c r="EM300" s="71"/>
      <c r="EN300" s="71"/>
      <c r="EO300" s="71"/>
      <c r="EP300" s="71"/>
      <c r="EQ300" s="71"/>
      <c r="ER300" s="71"/>
      <c r="ES300" s="71"/>
      <c r="ET300" s="71"/>
      <c r="EU300" s="71"/>
      <c r="EV300" s="71"/>
      <c r="EW300" s="71"/>
      <c r="EX300" s="71"/>
      <c r="EY300" s="71"/>
      <c r="EZ300" s="71"/>
      <c r="FA300" s="71"/>
      <c r="FB300" s="71"/>
      <c r="FC300" s="71"/>
      <c r="FD300" s="71"/>
      <c r="FE300" s="71"/>
      <c r="FF300" s="71"/>
      <c r="FG300" s="71"/>
      <c r="FH300" s="71"/>
      <c r="FI300" s="71"/>
      <c r="FJ300" s="71"/>
      <c r="FK300" s="71"/>
      <c r="FL300" s="71"/>
      <c r="FM300" s="71"/>
      <c r="FN300" s="71"/>
      <c r="FO300" s="71"/>
      <c r="FP300" s="71"/>
      <c r="FQ300" s="71"/>
      <c r="FR300" s="71"/>
      <c r="FS300" s="71"/>
      <c r="FT300" s="71"/>
      <c r="FU300" s="71"/>
      <c r="FV300" s="71"/>
      <c r="FW300" s="71"/>
      <c r="FX300" s="71"/>
      <c r="FY300" s="71"/>
      <c r="FZ300" s="71"/>
      <c r="GA300" s="71"/>
      <c r="GB300" s="71"/>
      <c r="GC300" s="71"/>
      <c r="GD300" s="71"/>
      <c r="GE300" s="71"/>
      <c r="GF300" s="71"/>
      <c r="GG300" s="5"/>
    </row>
    <row r="301" spans="1:189" x14ac:dyDescent="0.4">
      <c r="A301" s="65"/>
      <c r="B301" s="66"/>
      <c r="D301" s="4"/>
      <c r="E301" s="55" t="str">
        <f t="shared" si="91"/>
        <v/>
      </c>
      <c r="F301" s="55"/>
      <c r="G301" s="70"/>
      <c r="H301" s="70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55"/>
      <c r="AT301" s="55"/>
      <c r="AU301" s="55" t="str">
        <f t="shared" si="92"/>
        <v/>
      </c>
      <c r="AV301" s="55"/>
      <c r="AW301" s="55" t="str">
        <f t="shared" si="93"/>
        <v/>
      </c>
      <c r="AX301" s="55"/>
      <c r="AY301" s="55" t="str">
        <f t="shared" si="94"/>
        <v/>
      </c>
      <c r="AZ301" s="55"/>
      <c r="BA301" s="55" t="str">
        <f t="shared" si="95"/>
        <v/>
      </c>
      <c r="BB301" s="55"/>
      <c r="BC301" s="55" t="str">
        <f t="shared" si="96"/>
        <v/>
      </c>
      <c r="BD301" s="55"/>
      <c r="BE301" s="55" t="str">
        <f t="shared" si="97"/>
        <v/>
      </c>
      <c r="BF301" s="55"/>
      <c r="BG301" s="55" t="str">
        <f t="shared" si="98"/>
        <v/>
      </c>
      <c r="BH301" s="55"/>
      <c r="BI301" s="70" t="str">
        <f t="shared" si="99"/>
        <v/>
      </c>
      <c r="BJ301" s="70"/>
      <c r="BK301" s="70" t="str">
        <f t="shared" si="100"/>
        <v/>
      </c>
      <c r="BL301" s="70"/>
      <c r="BM301" s="5"/>
      <c r="BN301" s="4"/>
      <c r="BO301" s="70" t="str">
        <f t="shared" si="102"/>
        <v/>
      </c>
      <c r="BP301" s="70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 t="str">
        <f t="shared" si="101"/>
        <v/>
      </c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55"/>
      <c r="CM301" s="55"/>
      <c r="CN301" s="55"/>
      <c r="CO301" s="55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DA301" s="71"/>
      <c r="DB301" s="71"/>
      <c r="DC301" s="71"/>
      <c r="DD301" s="55"/>
      <c r="DE301" s="55"/>
      <c r="DF301" s="55"/>
      <c r="DG301" s="55"/>
      <c r="DH301" s="55"/>
      <c r="DI301" s="55"/>
      <c r="DJ301" s="55"/>
      <c r="DK301" s="71"/>
      <c r="DL301" s="71"/>
      <c r="DM301" s="71"/>
      <c r="DN301" s="71"/>
      <c r="DO301" s="71"/>
      <c r="DP301" s="71"/>
      <c r="DQ301" s="71"/>
      <c r="DR301" s="71"/>
      <c r="DS301" s="71"/>
      <c r="DT301" s="71"/>
      <c r="DU301" s="71"/>
      <c r="DV301" s="71"/>
      <c r="DW301" s="5"/>
      <c r="DX301" s="4"/>
      <c r="DY301" s="70" t="str">
        <f t="shared" si="103"/>
        <v/>
      </c>
      <c r="DZ301" s="70"/>
      <c r="EA301" s="71"/>
      <c r="EB301" s="71"/>
      <c r="EC301" s="71"/>
      <c r="ED301" s="71"/>
      <c r="EE301" s="71"/>
      <c r="EF301" s="71"/>
      <c r="EG301" s="71"/>
      <c r="EH301" s="71"/>
      <c r="EI301" s="71"/>
      <c r="EJ301" s="71"/>
      <c r="EK301" s="71"/>
      <c r="EL301" s="71"/>
      <c r="EM301" s="71"/>
      <c r="EN301" s="71"/>
      <c r="EO301" s="71"/>
      <c r="EP301" s="71"/>
      <c r="EQ301" s="71"/>
      <c r="ER301" s="71"/>
      <c r="ES301" s="71"/>
      <c r="ET301" s="71"/>
      <c r="EU301" s="71"/>
      <c r="EV301" s="71"/>
      <c r="EW301" s="71"/>
      <c r="EX301" s="71"/>
      <c r="EY301" s="71"/>
      <c r="EZ301" s="71"/>
      <c r="FA301" s="71"/>
      <c r="FB301" s="71"/>
      <c r="FC301" s="71"/>
      <c r="FD301" s="71"/>
      <c r="FE301" s="71"/>
      <c r="FF301" s="71"/>
      <c r="FG301" s="71"/>
      <c r="FH301" s="71"/>
      <c r="FI301" s="71"/>
      <c r="FJ301" s="71"/>
      <c r="FK301" s="71"/>
      <c r="FL301" s="71"/>
      <c r="FM301" s="71"/>
      <c r="FN301" s="71"/>
      <c r="FO301" s="71"/>
      <c r="FP301" s="71"/>
      <c r="FQ301" s="71"/>
      <c r="FR301" s="71"/>
      <c r="FS301" s="71"/>
      <c r="FT301" s="71"/>
      <c r="FU301" s="71"/>
      <c r="FV301" s="71"/>
      <c r="FW301" s="71"/>
      <c r="FX301" s="71"/>
      <c r="FY301" s="71"/>
      <c r="FZ301" s="71"/>
      <c r="GA301" s="71"/>
      <c r="GB301" s="71"/>
      <c r="GC301" s="71"/>
      <c r="GD301" s="71"/>
      <c r="GE301" s="71"/>
      <c r="GF301" s="71"/>
      <c r="GG301" s="5"/>
    </row>
    <row r="302" spans="1:189" x14ac:dyDescent="0.4">
      <c r="A302" s="65"/>
      <c r="B302" s="66"/>
      <c r="D302" s="4"/>
      <c r="E302" s="55" t="str">
        <f t="shared" si="91"/>
        <v/>
      </c>
      <c r="F302" s="55"/>
      <c r="G302" s="70"/>
      <c r="H302" s="70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55"/>
      <c r="AT302" s="55"/>
      <c r="AU302" s="55" t="str">
        <f t="shared" si="92"/>
        <v/>
      </c>
      <c r="AV302" s="55"/>
      <c r="AW302" s="55" t="str">
        <f t="shared" si="93"/>
        <v/>
      </c>
      <c r="AX302" s="55"/>
      <c r="AY302" s="55" t="str">
        <f t="shared" si="94"/>
        <v/>
      </c>
      <c r="AZ302" s="55"/>
      <c r="BA302" s="55" t="str">
        <f t="shared" si="95"/>
        <v/>
      </c>
      <c r="BB302" s="55"/>
      <c r="BC302" s="55" t="str">
        <f t="shared" si="96"/>
        <v/>
      </c>
      <c r="BD302" s="55"/>
      <c r="BE302" s="55" t="str">
        <f t="shared" si="97"/>
        <v/>
      </c>
      <c r="BF302" s="55"/>
      <c r="BG302" s="55" t="str">
        <f t="shared" si="98"/>
        <v/>
      </c>
      <c r="BH302" s="55"/>
      <c r="BI302" s="70" t="str">
        <f t="shared" si="99"/>
        <v/>
      </c>
      <c r="BJ302" s="70"/>
      <c r="BK302" s="70" t="str">
        <f t="shared" si="100"/>
        <v/>
      </c>
      <c r="BL302" s="70"/>
      <c r="BM302" s="5"/>
      <c r="BN302" s="4"/>
      <c r="BO302" s="70" t="str">
        <f t="shared" si="102"/>
        <v/>
      </c>
      <c r="BP302" s="70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 t="str">
        <f t="shared" si="101"/>
        <v/>
      </c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55"/>
      <c r="CM302" s="55"/>
      <c r="CN302" s="55"/>
      <c r="CO302" s="55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DA302" s="71"/>
      <c r="DB302" s="71"/>
      <c r="DC302" s="71"/>
      <c r="DD302" s="55"/>
      <c r="DE302" s="55"/>
      <c r="DF302" s="55"/>
      <c r="DG302" s="55"/>
      <c r="DH302" s="55"/>
      <c r="DI302" s="55"/>
      <c r="DJ302" s="55"/>
      <c r="DK302" s="71"/>
      <c r="DL302" s="71"/>
      <c r="DM302" s="71"/>
      <c r="DN302" s="71"/>
      <c r="DO302" s="71"/>
      <c r="DP302" s="71"/>
      <c r="DQ302" s="71"/>
      <c r="DR302" s="71"/>
      <c r="DS302" s="71"/>
      <c r="DT302" s="71"/>
      <c r="DU302" s="71"/>
      <c r="DV302" s="71"/>
      <c r="DW302" s="5"/>
      <c r="DX302" s="4"/>
      <c r="DY302" s="70" t="str">
        <f t="shared" si="103"/>
        <v/>
      </c>
      <c r="DZ302" s="70"/>
      <c r="EA302" s="71"/>
      <c r="EB302" s="71"/>
      <c r="EC302" s="71"/>
      <c r="ED302" s="71"/>
      <c r="EE302" s="71"/>
      <c r="EF302" s="71"/>
      <c r="EG302" s="71"/>
      <c r="EH302" s="71"/>
      <c r="EI302" s="71"/>
      <c r="EJ302" s="71"/>
      <c r="EK302" s="71"/>
      <c r="EL302" s="71"/>
      <c r="EM302" s="71"/>
      <c r="EN302" s="71"/>
      <c r="EO302" s="71"/>
      <c r="EP302" s="71"/>
      <c r="EQ302" s="71"/>
      <c r="ER302" s="71"/>
      <c r="ES302" s="71"/>
      <c r="ET302" s="71"/>
      <c r="EU302" s="71"/>
      <c r="EV302" s="71"/>
      <c r="EW302" s="71"/>
      <c r="EX302" s="71"/>
      <c r="EY302" s="71"/>
      <c r="EZ302" s="71"/>
      <c r="FA302" s="71"/>
      <c r="FB302" s="71"/>
      <c r="FC302" s="71"/>
      <c r="FD302" s="71"/>
      <c r="FE302" s="71"/>
      <c r="FF302" s="71"/>
      <c r="FG302" s="71"/>
      <c r="FH302" s="71"/>
      <c r="FI302" s="71"/>
      <c r="FJ302" s="71"/>
      <c r="FK302" s="71"/>
      <c r="FL302" s="71"/>
      <c r="FM302" s="71"/>
      <c r="FN302" s="71"/>
      <c r="FO302" s="71"/>
      <c r="FP302" s="71"/>
      <c r="FQ302" s="71"/>
      <c r="FR302" s="71"/>
      <c r="FS302" s="71"/>
      <c r="FT302" s="71"/>
      <c r="FU302" s="71"/>
      <c r="FV302" s="71"/>
      <c r="FW302" s="71"/>
      <c r="FX302" s="71"/>
      <c r="FY302" s="71"/>
      <c r="FZ302" s="71"/>
      <c r="GA302" s="71"/>
      <c r="GB302" s="71"/>
      <c r="GC302" s="71"/>
      <c r="GD302" s="71"/>
      <c r="GE302" s="71"/>
      <c r="GF302" s="71"/>
      <c r="GG302" s="5"/>
    </row>
    <row r="303" spans="1:189" x14ac:dyDescent="0.4">
      <c r="A303" s="65"/>
      <c r="B303" s="66"/>
      <c r="D303" s="4"/>
      <c r="E303" s="55" t="str">
        <f t="shared" si="91"/>
        <v/>
      </c>
      <c r="F303" s="55"/>
      <c r="G303" s="70"/>
      <c r="H303" s="70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55"/>
      <c r="AT303" s="55"/>
      <c r="AU303" s="55" t="str">
        <f t="shared" si="92"/>
        <v/>
      </c>
      <c r="AV303" s="55"/>
      <c r="AW303" s="55" t="str">
        <f t="shared" si="93"/>
        <v/>
      </c>
      <c r="AX303" s="55"/>
      <c r="AY303" s="55" t="str">
        <f t="shared" si="94"/>
        <v/>
      </c>
      <c r="AZ303" s="55"/>
      <c r="BA303" s="55" t="str">
        <f t="shared" si="95"/>
        <v/>
      </c>
      <c r="BB303" s="55"/>
      <c r="BC303" s="55" t="str">
        <f t="shared" si="96"/>
        <v/>
      </c>
      <c r="BD303" s="55"/>
      <c r="BE303" s="55" t="str">
        <f t="shared" si="97"/>
        <v/>
      </c>
      <c r="BF303" s="55"/>
      <c r="BG303" s="55" t="str">
        <f t="shared" si="98"/>
        <v/>
      </c>
      <c r="BH303" s="55"/>
      <c r="BI303" s="70" t="str">
        <f t="shared" si="99"/>
        <v/>
      </c>
      <c r="BJ303" s="70"/>
      <c r="BK303" s="70" t="str">
        <f t="shared" si="100"/>
        <v/>
      </c>
      <c r="BL303" s="70"/>
      <c r="BM303" s="5"/>
      <c r="BN303" s="4"/>
      <c r="BO303" s="70" t="str">
        <f t="shared" si="102"/>
        <v/>
      </c>
      <c r="BP303" s="70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 t="str">
        <f t="shared" si="101"/>
        <v/>
      </c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55"/>
      <c r="CM303" s="55"/>
      <c r="CN303" s="55"/>
      <c r="CO303" s="55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DA303" s="71"/>
      <c r="DB303" s="71"/>
      <c r="DC303" s="71"/>
      <c r="DD303" s="55"/>
      <c r="DE303" s="55"/>
      <c r="DF303" s="55"/>
      <c r="DG303" s="55"/>
      <c r="DH303" s="55"/>
      <c r="DI303" s="55"/>
      <c r="DJ303" s="55"/>
      <c r="DK303" s="71"/>
      <c r="DL303" s="71"/>
      <c r="DM303" s="71"/>
      <c r="DN303" s="71"/>
      <c r="DO303" s="71"/>
      <c r="DP303" s="71"/>
      <c r="DQ303" s="71"/>
      <c r="DR303" s="71"/>
      <c r="DS303" s="71"/>
      <c r="DT303" s="71"/>
      <c r="DU303" s="71"/>
      <c r="DV303" s="71"/>
      <c r="DW303" s="5"/>
      <c r="DX303" s="4"/>
      <c r="DY303" s="70" t="str">
        <f t="shared" si="103"/>
        <v/>
      </c>
      <c r="DZ303" s="70"/>
      <c r="EA303" s="71"/>
      <c r="EB303" s="71"/>
      <c r="EC303" s="71"/>
      <c r="ED303" s="71"/>
      <c r="EE303" s="71"/>
      <c r="EF303" s="71"/>
      <c r="EG303" s="71"/>
      <c r="EH303" s="71"/>
      <c r="EI303" s="71"/>
      <c r="EJ303" s="71"/>
      <c r="EK303" s="71"/>
      <c r="EL303" s="71"/>
      <c r="EM303" s="71"/>
      <c r="EN303" s="71"/>
      <c r="EO303" s="71"/>
      <c r="EP303" s="71"/>
      <c r="EQ303" s="71"/>
      <c r="ER303" s="71"/>
      <c r="ES303" s="71"/>
      <c r="ET303" s="71"/>
      <c r="EU303" s="71"/>
      <c r="EV303" s="71"/>
      <c r="EW303" s="71"/>
      <c r="EX303" s="71"/>
      <c r="EY303" s="71"/>
      <c r="EZ303" s="71"/>
      <c r="FA303" s="71"/>
      <c r="FB303" s="71"/>
      <c r="FC303" s="71"/>
      <c r="FD303" s="71"/>
      <c r="FE303" s="71"/>
      <c r="FF303" s="71"/>
      <c r="FG303" s="71"/>
      <c r="FH303" s="71"/>
      <c r="FI303" s="71"/>
      <c r="FJ303" s="71"/>
      <c r="FK303" s="71"/>
      <c r="FL303" s="71"/>
      <c r="FM303" s="71"/>
      <c r="FN303" s="71"/>
      <c r="FO303" s="71"/>
      <c r="FP303" s="71"/>
      <c r="FQ303" s="71"/>
      <c r="FR303" s="71"/>
      <c r="FS303" s="71"/>
      <c r="FT303" s="71"/>
      <c r="FU303" s="71"/>
      <c r="FV303" s="71"/>
      <c r="FW303" s="71"/>
      <c r="FX303" s="71"/>
      <c r="FY303" s="71"/>
      <c r="FZ303" s="71"/>
      <c r="GA303" s="71"/>
      <c r="GB303" s="71"/>
      <c r="GC303" s="71"/>
      <c r="GD303" s="71"/>
      <c r="GE303" s="71"/>
      <c r="GF303" s="71"/>
      <c r="GG303" s="5"/>
    </row>
    <row r="304" spans="1:189" x14ac:dyDescent="0.4">
      <c r="A304" s="65"/>
      <c r="B304" s="66"/>
      <c r="D304" s="4"/>
      <c r="E304" s="55" t="str">
        <f t="shared" si="91"/>
        <v/>
      </c>
      <c r="F304" s="55"/>
      <c r="G304" s="70"/>
      <c r="H304" s="70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55"/>
      <c r="AT304" s="55"/>
      <c r="AU304" s="55" t="str">
        <f t="shared" si="92"/>
        <v/>
      </c>
      <c r="AV304" s="55"/>
      <c r="AW304" s="55" t="str">
        <f t="shared" si="93"/>
        <v/>
      </c>
      <c r="AX304" s="55"/>
      <c r="AY304" s="55" t="str">
        <f t="shared" si="94"/>
        <v/>
      </c>
      <c r="AZ304" s="55"/>
      <c r="BA304" s="55" t="str">
        <f t="shared" si="95"/>
        <v/>
      </c>
      <c r="BB304" s="55"/>
      <c r="BC304" s="55" t="str">
        <f t="shared" si="96"/>
        <v/>
      </c>
      <c r="BD304" s="55"/>
      <c r="BE304" s="55" t="str">
        <f t="shared" si="97"/>
        <v/>
      </c>
      <c r="BF304" s="55"/>
      <c r="BG304" s="55" t="str">
        <f t="shared" si="98"/>
        <v/>
      </c>
      <c r="BH304" s="55"/>
      <c r="BI304" s="70" t="str">
        <f t="shared" si="99"/>
        <v/>
      </c>
      <c r="BJ304" s="70"/>
      <c r="BK304" s="70" t="str">
        <f t="shared" si="100"/>
        <v/>
      </c>
      <c r="BL304" s="70"/>
      <c r="BM304" s="5"/>
      <c r="BN304" s="4"/>
      <c r="BO304" s="70" t="str">
        <f t="shared" si="102"/>
        <v/>
      </c>
      <c r="BP304" s="70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 t="str">
        <f t="shared" si="101"/>
        <v/>
      </c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55"/>
      <c r="CM304" s="55"/>
      <c r="CN304" s="55"/>
      <c r="CO304" s="55"/>
      <c r="CP304" s="71"/>
      <c r="CQ304" s="71"/>
      <c r="CR304" s="71"/>
      <c r="CS304" s="71"/>
      <c r="CT304" s="71"/>
      <c r="CU304" s="71"/>
      <c r="CV304" s="71"/>
      <c r="CW304" s="71"/>
      <c r="CX304" s="71"/>
      <c r="CY304" s="71"/>
      <c r="CZ304" s="71"/>
      <c r="DA304" s="71"/>
      <c r="DB304" s="71"/>
      <c r="DC304" s="71"/>
      <c r="DD304" s="55"/>
      <c r="DE304" s="55"/>
      <c r="DF304" s="55"/>
      <c r="DG304" s="55"/>
      <c r="DH304" s="55"/>
      <c r="DI304" s="55"/>
      <c r="DJ304" s="55"/>
      <c r="DK304" s="71"/>
      <c r="DL304" s="71"/>
      <c r="DM304" s="71"/>
      <c r="DN304" s="71"/>
      <c r="DO304" s="71"/>
      <c r="DP304" s="71"/>
      <c r="DQ304" s="71"/>
      <c r="DR304" s="71"/>
      <c r="DS304" s="71"/>
      <c r="DT304" s="71"/>
      <c r="DU304" s="71"/>
      <c r="DV304" s="71"/>
      <c r="DW304" s="5"/>
      <c r="DX304" s="4"/>
      <c r="DY304" s="70" t="str">
        <f t="shared" si="103"/>
        <v/>
      </c>
      <c r="DZ304" s="70"/>
      <c r="EA304" s="71"/>
      <c r="EB304" s="71"/>
      <c r="EC304" s="71"/>
      <c r="ED304" s="71"/>
      <c r="EE304" s="71"/>
      <c r="EF304" s="71"/>
      <c r="EG304" s="71"/>
      <c r="EH304" s="71"/>
      <c r="EI304" s="71"/>
      <c r="EJ304" s="71"/>
      <c r="EK304" s="71"/>
      <c r="EL304" s="71"/>
      <c r="EM304" s="71"/>
      <c r="EN304" s="71"/>
      <c r="EO304" s="71"/>
      <c r="EP304" s="71"/>
      <c r="EQ304" s="71"/>
      <c r="ER304" s="71"/>
      <c r="ES304" s="71"/>
      <c r="ET304" s="71"/>
      <c r="EU304" s="71"/>
      <c r="EV304" s="71"/>
      <c r="EW304" s="71"/>
      <c r="EX304" s="71"/>
      <c r="EY304" s="71"/>
      <c r="EZ304" s="71"/>
      <c r="FA304" s="71"/>
      <c r="FB304" s="71"/>
      <c r="FC304" s="71"/>
      <c r="FD304" s="71"/>
      <c r="FE304" s="71"/>
      <c r="FF304" s="71"/>
      <c r="FG304" s="71"/>
      <c r="FH304" s="71"/>
      <c r="FI304" s="71"/>
      <c r="FJ304" s="71"/>
      <c r="FK304" s="71"/>
      <c r="FL304" s="71"/>
      <c r="FM304" s="71"/>
      <c r="FN304" s="71"/>
      <c r="FO304" s="71"/>
      <c r="FP304" s="71"/>
      <c r="FQ304" s="71"/>
      <c r="FR304" s="71"/>
      <c r="FS304" s="71"/>
      <c r="FT304" s="71"/>
      <c r="FU304" s="71"/>
      <c r="FV304" s="71"/>
      <c r="FW304" s="71"/>
      <c r="FX304" s="71"/>
      <c r="FY304" s="71"/>
      <c r="FZ304" s="71"/>
      <c r="GA304" s="71"/>
      <c r="GB304" s="71"/>
      <c r="GC304" s="71"/>
      <c r="GD304" s="71"/>
      <c r="GE304" s="71"/>
      <c r="GF304" s="71"/>
      <c r="GG304" s="5"/>
    </row>
    <row r="305" spans="1:189" x14ac:dyDescent="0.4">
      <c r="A305" s="65"/>
      <c r="B305" s="66"/>
      <c r="D305" s="4"/>
      <c r="E305" s="55" t="str">
        <f t="shared" si="91"/>
        <v/>
      </c>
      <c r="F305" s="55"/>
      <c r="G305" s="70"/>
      <c r="H305" s="70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55"/>
      <c r="AT305" s="55"/>
      <c r="AU305" s="55" t="str">
        <f t="shared" si="92"/>
        <v/>
      </c>
      <c r="AV305" s="55"/>
      <c r="AW305" s="55" t="str">
        <f t="shared" si="93"/>
        <v/>
      </c>
      <c r="AX305" s="55"/>
      <c r="AY305" s="55" t="str">
        <f t="shared" si="94"/>
        <v/>
      </c>
      <c r="AZ305" s="55"/>
      <c r="BA305" s="55" t="str">
        <f t="shared" si="95"/>
        <v/>
      </c>
      <c r="BB305" s="55"/>
      <c r="BC305" s="55" t="str">
        <f t="shared" si="96"/>
        <v/>
      </c>
      <c r="BD305" s="55"/>
      <c r="BE305" s="55" t="str">
        <f t="shared" si="97"/>
        <v/>
      </c>
      <c r="BF305" s="55"/>
      <c r="BG305" s="55" t="str">
        <f t="shared" si="98"/>
        <v/>
      </c>
      <c r="BH305" s="55"/>
      <c r="BI305" s="70" t="str">
        <f t="shared" si="99"/>
        <v/>
      </c>
      <c r="BJ305" s="70"/>
      <c r="BK305" s="70" t="str">
        <f t="shared" si="100"/>
        <v/>
      </c>
      <c r="BL305" s="70"/>
      <c r="BM305" s="5"/>
      <c r="BN305" s="4"/>
      <c r="BO305" s="70" t="str">
        <f t="shared" si="102"/>
        <v/>
      </c>
      <c r="BP305" s="70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 t="str">
        <f t="shared" si="101"/>
        <v/>
      </c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55"/>
      <c r="CM305" s="55"/>
      <c r="CN305" s="55"/>
      <c r="CO305" s="55"/>
      <c r="CP305" s="71"/>
      <c r="CQ305" s="71"/>
      <c r="CR305" s="71"/>
      <c r="CS305" s="71"/>
      <c r="CT305" s="71"/>
      <c r="CU305" s="71"/>
      <c r="CV305" s="71"/>
      <c r="CW305" s="71"/>
      <c r="CX305" s="71"/>
      <c r="CY305" s="71"/>
      <c r="CZ305" s="71"/>
      <c r="DA305" s="71"/>
      <c r="DB305" s="71"/>
      <c r="DC305" s="71"/>
      <c r="DD305" s="55"/>
      <c r="DE305" s="55"/>
      <c r="DF305" s="55"/>
      <c r="DG305" s="55"/>
      <c r="DH305" s="55"/>
      <c r="DI305" s="55"/>
      <c r="DJ305" s="55"/>
      <c r="DK305" s="71"/>
      <c r="DL305" s="71"/>
      <c r="DM305" s="71"/>
      <c r="DN305" s="71"/>
      <c r="DO305" s="71"/>
      <c r="DP305" s="71"/>
      <c r="DQ305" s="71"/>
      <c r="DR305" s="71"/>
      <c r="DS305" s="71"/>
      <c r="DT305" s="71"/>
      <c r="DU305" s="71"/>
      <c r="DV305" s="71"/>
      <c r="DW305" s="5"/>
      <c r="DX305" s="4"/>
      <c r="DY305" s="70" t="str">
        <f t="shared" si="103"/>
        <v/>
      </c>
      <c r="DZ305" s="70"/>
      <c r="EA305" s="71"/>
      <c r="EB305" s="71"/>
      <c r="EC305" s="71"/>
      <c r="ED305" s="71"/>
      <c r="EE305" s="71"/>
      <c r="EF305" s="71"/>
      <c r="EG305" s="71"/>
      <c r="EH305" s="71"/>
      <c r="EI305" s="71"/>
      <c r="EJ305" s="71"/>
      <c r="EK305" s="71"/>
      <c r="EL305" s="71"/>
      <c r="EM305" s="71"/>
      <c r="EN305" s="71"/>
      <c r="EO305" s="71"/>
      <c r="EP305" s="71"/>
      <c r="EQ305" s="71"/>
      <c r="ER305" s="71"/>
      <c r="ES305" s="71"/>
      <c r="ET305" s="71"/>
      <c r="EU305" s="71"/>
      <c r="EV305" s="71"/>
      <c r="EW305" s="71"/>
      <c r="EX305" s="71"/>
      <c r="EY305" s="71"/>
      <c r="EZ305" s="71"/>
      <c r="FA305" s="71"/>
      <c r="FB305" s="71"/>
      <c r="FC305" s="71"/>
      <c r="FD305" s="71"/>
      <c r="FE305" s="71"/>
      <c r="FF305" s="71"/>
      <c r="FG305" s="71"/>
      <c r="FH305" s="71"/>
      <c r="FI305" s="71"/>
      <c r="FJ305" s="71"/>
      <c r="FK305" s="71"/>
      <c r="FL305" s="71"/>
      <c r="FM305" s="71"/>
      <c r="FN305" s="71"/>
      <c r="FO305" s="71"/>
      <c r="FP305" s="71"/>
      <c r="FQ305" s="71"/>
      <c r="FR305" s="71"/>
      <c r="FS305" s="71"/>
      <c r="FT305" s="71"/>
      <c r="FU305" s="71"/>
      <c r="FV305" s="71"/>
      <c r="FW305" s="71"/>
      <c r="FX305" s="71"/>
      <c r="FY305" s="71"/>
      <c r="FZ305" s="71"/>
      <c r="GA305" s="71"/>
      <c r="GB305" s="71"/>
      <c r="GC305" s="71"/>
      <c r="GD305" s="71"/>
      <c r="GE305" s="71"/>
      <c r="GF305" s="71"/>
      <c r="GG305" s="5"/>
    </row>
    <row r="306" spans="1:189" x14ac:dyDescent="0.4">
      <c r="A306" s="65"/>
      <c r="B306" s="66"/>
      <c r="D306" s="4"/>
      <c r="E306" s="55" t="str">
        <f t="shared" si="91"/>
        <v/>
      </c>
      <c r="F306" s="55"/>
      <c r="G306" s="70"/>
      <c r="H306" s="70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55"/>
      <c r="AT306" s="55"/>
      <c r="AU306" s="55" t="str">
        <f t="shared" si="92"/>
        <v/>
      </c>
      <c r="AV306" s="55"/>
      <c r="AW306" s="55" t="str">
        <f t="shared" si="93"/>
        <v/>
      </c>
      <c r="AX306" s="55"/>
      <c r="AY306" s="55" t="str">
        <f t="shared" si="94"/>
        <v/>
      </c>
      <c r="AZ306" s="55"/>
      <c r="BA306" s="55" t="str">
        <f t="shared" si="95"/>
        <v/>
      </c>
      <c r="BB306" s="55"/>
      <c r="BC306" s="55" t="str">
        <f t="shared" si="96"/>
        <v/>
      </c>
      <c r="BD306" s="55"/>
      <c r="BE306" s="55" t="str">
        <f t="shared" si="97"/>
        <v/>
      </c>
      <c r="BF306" s="55"/>
      <c r="BG306" s="55" t="str">
        <f t="shared" si="98"/>
        <v/>
      </c>
      <c r="BH306" s="55"/>
      <c r="BI306" s="70" t="str">
        <f t="shared" si="99"/>
        <v/>
      </c>
      <c r="BJ306" s="70"/>
      <c r="BK306" s="70" t="str">
        <f t="shared" si="100"/>
        <v/>
      </c>
      <c r="BL306" s="70"/>
      <c r="BM306" s="5"/>
      <c r="BN306" s="4"/>
      <c r="BO306" s="70" t="str">
        <f t="shared" si="102"/>
        <v/>
      </c>
      <c r="BP306" s="70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 t="str">
        <f t="shared" si="101"/>
        <v/>
      </c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55"/>
      <c r="CM306" s="55"/>
      <c r="CN306" s="55"/>
      <c r="CO306" s="55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55"/>
      <c r="DE306" s="55"/>
      <c r="DF306" s="55"/>
      <c r="DG306" s="55"/>
      <c r="DH306" s="55"/>
      <c r="DI306" s="55"/>
      <c r="DJ306" s="55"/>
      <c r="DK306" s="71"/>
      <c r="DL306" s="71"/>
      <c r="DM306" s="71"/>
      <c r="DN306" s="71"/>
      <c r="DO306" s="71"/>
      <c r="DP306" s="71"/>
      <c r="DQ306" s="71"/>
      <c r="DR306" s="71"/>
      <c r="DS306" s="71"/>
      <c r="DT306" s="71"/>
      <c r="DU306" s="71"/>
      <c r="DV306" s="71"/>
      <c r="DW306" s="5"/>
      <c r="DX306" s="4"/>
      <c r="DY306" s="70" t="str">
        <f t="shared" si="103"/>
        <v/>
      </c>
      <c r="DZ306" s="70"/>
      <c r="EA306" s="71"/>
      <c r="EB306" s="71"/>
      <c r="EC306" s="71"/>
      <c r="ED306" s="71"/>
      <c r="EE306" s="71"/>
      <c r="EF306" s="71"/>
      <c r="EG306" s="71"/>
      <c r="EH306" s="71"/>
      <c r="EI306" s="71"/>
      <c r="EJ306" s="71"/>
      <c r="EK306" s="71"/>
      <c r="EL306" s="71"/>
      <c r="EM306" s="71"/>
      <c r="EN306" s="71"/>
      <c r="EO306" s="71"/>
      <c r="EP306" s="71"/>
      <c r="EQ306" s="71"/>
      <c r="ER306" s="71"/>
      <c r="ES306" s="71"/>
      <c r="ET306" s="71"/>
      <c r="EU306" s="71"/>
      <c r="EV306" s="71"/>
      <c r="EW306" s="71"/>
      <c r="EX306" s="71"/>
      <c r="EY306" s="71"/>
      <c r="EZ306" s="71"/>
      <c r="FA306" s="71"/>
      <c r="FB306" s="71"/>
      <c r="FC306" s="71"/>
      <c r="FD306" s="71"/>
      <c r="FE306" s="71"/>
      <c r="FF306" s="71"/>
      <c r="FG306" s="71"/>
      <c r="FH306" s="71"/>
      <c r="FI306" s="71"/>
      <c r="FJ306" s="71"/>
      <c r="FK306" s="71"/>
      <c r="FL306" s="71"/>
      <c r="FM306" s="71"/>
      <c r="FN306" s="71"/>
      <c r="FO306" s="71"/>
      <c r="FP306" s="71"/>
      <c r="FQ306" s="71"/>
      <c r="FR306" s="71"/>
      <c r="FS306" s="71"/>
      <c r="FT306" s="71"/>
      <c r="FU306" s="71"/>
      <c r="FV306" s="71"/>
      <c r="FW306" s="71"/>
      <c r="FX306" s="71"/>
      <c r="FY306" s="71"/>
      <c r="FZ306" s="71"/>
      <c r="GA306" s="71"/>
      <c r="GB306" s="71"/>
      <c r="GC306" s="71"/>
      <c r="GD306" s="71"/>
      <c r="GE306" s="71"/>
      <c r="GF306" s="71"/>
      <c r="GG306" s="5"/>
    </row>
    <row r="307" spans="1:189" x14ac:dyDescent="0.4">
      <c r="A307" s="65"/>
      <c r="B307" s="66"/>
      <c r="D307" s="4"/>
      <c r="E307" s="55" t="str">
        <f t="shared" si="91"/>
        <v/>
      </c>
      <c r="F307" s="55"/>
      <c r="G307" s="70"/>
      <c r="H307" s="70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55"/>
      <c r="AT307" s="55"/>
      <c r="AU307" s="55" t="str">
        <f t="shared" si="92"/>
        <v/>
      </c>
      <c r="AV307" s="55"/>
      <c r="AW307" s="55" t="str">
        <f t="shared" si="93"/>
        <v/>
      </c>
      <c r="AX307" s="55"/>
      <c r="AY307" s="55" t="str">
        <f t="shared" si="94"/>
        <v/>
      </c>
      <c r="AZ307" s="55"/>
      <c r="BA307" s="55" t="str">
        <f t="shared" si="95"/>
        <v/>
      </c>
      <c r="BB307" s="55"/>
      <c r="BC307" s="55" t="str">
        <f t="shared" si="96"/>
        <v/>
      </c>
      <c r="BD307" s="55"/>
      <c r="BE307" s="55" t="str">
        <f t="shared" si="97"/>
        <v/>
      </c>
      <c r="BF307" s="55"/>
      <c r="BG307" s="55" t="str">
        <f t="shared" si="98"/>
        <v/>
      </c>
      <c r="BH307" s="55"/>
      <c r="BI307" s="70" t="str">
        <f t="shared" si="99"/>
        <v/>
      </c>
      <c r="BJ307" s="70"/>
      <c r="BK307" s="70" t="str">
        <f t="shared" si="100"/>
        <v/>
      </c>
      <c r="BL307" s="70"/>
      <c r="BM307" s="5"/>
      <c r="BN307" s="4"/>
      <c r="BO307" s="70" t="str">
        <f t="shared" si="102"/>
        <v/>
      </c>
      <c r="BP307" s="70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 t="str">
        <f t="shared" si="101"/>
        <v/>
      </c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55"/>
      <c r="CM307" s="55"/>
      <c r="CN307" s="55"/>
      <c r="CO307" s="55"/>
      <c r="CP307" s="71"/>
      <c r="CQ307" s="71"/>
      <c r="CR307" s="71"/>
      <c r="CS307" s="71"/>
      <c r="CT307" s="71"/>
      <c r="CU307" s="71"/>
      <c r="CV307" s="71"/>
      <c r="CW307" s="71"/>
      <c r="CX307" s="71"/>
      <c r="CY307" s="71"/>
      <c r="CZ307" s="71"/>
      <c r="DA307" s="71"/>
      <c r="DB307" s="71"/>
      <c r="DC307" s="71"/>
      <c r="DD307" s="55"/>
      <c r="DE307" s="55"/>
      <c r="DF307" s="55"/>
      <c r="DG307" s="55"/>
      <c r="DH307" s="55"/>
      <c r="DI307" s="55"/>
      <c r="DJ307" s="55"/>
      <c r="DK307" s="71"/>
      <c r="DL307" s="71"/>
      <c r="DM307" s="71"/>
      <c r="DN307" s="71"/>
      <c r="DO307" s="71"/>
      <c r="DP307" s="71"/>
      <c r="DQ307" s="71"/>
      <c r="DR307" s="71"/>
      <c r="DS307" s="71"/>
      <c r="DT307" s="71"/>
      <c r="DU307" s="71"/>
      <c r="DV307" s="71"/>
      <c r="DW307" s="5"/>
      <c r="DX307" s="4"/>
      <c r="DY307" s="70" t="str">
        <f t="shared" si="103"/>
        <v/>
      </c>
      <c r="DZ307" s="70"/>
      <c r="EA307" s="71"/>
      <c r="EB307" s="71"/>
      <c r="EC307" s="71"/>
      <c r="ED307" s="71"/>
      <c r="EE307" s="71"/>
      <c r="EF307" s="71"/>
      <c r="EG307" s="71"/>
      <c r="EH307" s="71"/>
      <c r="EI307" s="71"/>
      <c r="EJ307" s="71"/>
      <c r="EK307" s="71"/>
      <c r="EL307" s="71"/>
      <c r="EM307" s="71"/>
      <c r="EN307" s="71"/>
      <c r="EO307" s="71"/>
      <c r="EP307" s="71"/>
      <c r="EQ307" s="71"/>
      <c r="ER307" s="71"/>
      <c r="ES307" s="71"/>
      <c r="ET307" s="71"/>
      <c r="EU307" s="71"/>
      <c r="EV307" s="71"/>
      <c r="EW307" s="71"/>
      <c r="EX307" s="71"/>
      <c r="EY307" s="71"/>
      <c r="EZ307" s="71"/>
      <c r="FA307" s="71"/>
      <c r="FB307" s="71"/>
      <c r="FC307" s="71"/>
      <c r="FD307" s="71"/>
      <c r="FE307" s="71"/>
      <c r="FF307" s="71"/>
      <c r="FG307" s="71"/>
      <c r="FH307" s="71"/>
      <c r="FI307" s="71"/>
      <c r="FJ307" s="71"/>
      <c r="FK307" s="71"/>
      <c r="FL307" s="71"/>
      <c r="FM307" s="71"/>
      <c r="FN307" s="71"/>
      <c r="FO307" s="71"/>
      <c r="FP307" s="71"/>
      <c r="FQ307" s="71"/>
      <c r="FR307" s="71"/>
      <c r="FS307" s="71"/>
      <c r="FT307" s="71"/>
      <c r="FU307" s="71"/>
      <c r="FV307" s="71"/>
      <c r="FW307" s="71"/>
      <c r="FX307" s="71"/>
      <c r="FY307" s="71"/>
      <c r="FZ307" s="71"/>
      <c r="GA307" s="71"/>
      <c r="GB307" s="71"/>
      <c r="GC307" s="71"/>
      <c r="GD307" s="71"/>
      <c r="GE307" s="71"/>
      <c r="GF307" s="71"/>
      <c r="GG307" s="5"/>
    </row>
    <row r="308" spans="1:189" x14ac:dyDescent="0.4">
      <c r="A308" s="65"/>
      <c r="B308" s="66"/>
      <c r="D308" s="4"/>
      <c r="E308" s="55" t="str">
        <f t="shared" si="91"/>
        <v/>
      </c>
      <c r="F308" s="55"/>
      <c r="G308" s="70"/>
      <c r="H308" s="70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55"/>
      <c r="AT308" s="55"/>
      <c r="AU308" s="55" t="str">
        <f t="shared" si="92"/>
        <v/>
      </c>
      <c r="AV308" s="55"/>
      <c r="AW308" s="55" t="str">
        <f t="shared" si="93"/>
        <v/>
      </c>
      <c r="AX308" s="55"/>
      <c r="AY308" s="55" t="str">
        <f t="shared" si="94"/>
        <v/>
      </c>
      <c r="AZ308" s="55"/>
      <c r="BA308" s="55" t="str">
        <f t="shared" si="95"/>
        <v/>
      </c>
      <c r="BB308" s="55"/>
      <c r="BC308" s="55" t="str">
        <f t="shared" si="96"/>
        <v/>
      </c>
      <c r="BD308" s="55"/>
      <c r="BE308" s="55" t="str">
        <f t="shared" si="97"/>
        <v/>
      </c>
      <c r="BF308" s="55"/>
      <c r="BG308" s="55" t="str">
        <f t="shared" si="98"/>
        <v/>
      </c>
      <c r="BH308" s="55"/>
      <c r="BI308" s="70" t="str">
        <f t="shared" si="99"/>
        <v/>
      </c>
      <c r="BJ308" s="70"/>
      <c r="BK308" s="70" t="str">
        <f t="shared" si="100"/>
        <v/>
      </c>
      <c r="BL308" s="70"/>
      <c r="BM308" s="5"/>
      <c r="BN308" s="4"/>
      <c r="BO308" s="70" t="str">
        <f t="shared" si="102"/>
        <v/>
      </c>
      <c r="BP308" s="70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 t="str">
        <f t="shared" si="101"/>
        <v/>
      </c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55"/>
      <c r="CM308" s="55"/>
      <c r="CN308" s="55"/>
      <c r="CO308" s="55"/>
      <c r="CP308" s="71"/>
      <c r="CQ308" s="71"/>
      <c r="CR308" s="71"/>
      <c r="CS308" s="71"/>
      <c r="CT308" s="71"/>
      <c r="CU308" s="71"/>
      <c r="CV308" s="71"/>
      <c r="CW308" s="71"/>
      <c r="CX308" s="71"/>
      <c r="CY308" s="71"/>
      <c r="CZ308" s="71"/>
      <c r="DA308" s="71"/>
      <c r="DB308" s="71"/>
      <c r="DC308" s="71"/>
      <c r="DD308" s="55"/>
      <c r="DE308" s="55"/>
      <c r="DF308" s="55"/>
      <c r="DG308" s="55"/>
      <c r="DH308" s="55"/>
      <c r="DI308" s="55"/>
      <c r="DJ308" s="55"/>
      <c r="DK308" s="71"/>
      <c r="DL308" s="71"/>
      <c r="DM308" s="71"/>
      <c r="DN308" s="71"/>
      <c r="DO308" s="71"/>
      <c r="DP308" s="71"/>
      <c r="DQ308" s="71"/>
      <c r="DR308" s="71"/>
      <c r="DS308" s="71"/>
      <c r="DT308" s="71"/>
      <c r="DU308" s="71"/>
      <c r="DV308" s="71"/>
      <c r="DW308" s="5"/>
      <c r="DX308" s="4"/>
      <c r="DY308" s="70" t="str">
        <f t="shared" si="103"/>
        <v/>
      </c>
      <c r="DZ308" s="70"/>
      <c r="EA308" s="71"/>
      <c r="EB308" s="71"/>
      <c r="EC308" s="71"/>
      <c r="ED308" s="71"/>
      <c r="EE308" s="71"/>
      <c r="EF308" s="71"/>
      <c r="EG308" s="71"/>
      <c r="EH308" s="71"/>
      <c r="EI308" s="71"/>
      <c r="EJ308" s="71"/>
      <c r="EK308" s="71"/>
      <c r="EL308" s="71"/>
      <c r="EM308" s="71"/>
      <c r="EN308" s="71"/>
      <c r="EO308" s="71"/>
      <c r="EP308" s="71"/>
      <c r="EQ308" s="71"/>
      <c r="ER308" s="71"/>
      <c r="ES308" s="71"/>
      <c r="ET308" s="71"/>
      <c r="EU308" s="71"/>
      <c r="EV308" s="71"/>
      <c r="EW308" s="71"/>
      <c r="EX308" s="71"/>
      <c r="EY308" s="71"/>
      <c r="EZ308" s="71"/>
      <c r="FA308" s="71"/>
      <c r="FB308" s="71"/>
      <c r="FC308" s="71"/>
      <c r="FD308" s="71"/>
      <c r="FE308" s="71"/>
      <c r="FF308" s="71"/>
      <c r="FG308" s="71"/>
      <c r="FH308" s="71"/>
      <c r="FI308" s="71"/>
      <c r="FJ308" s="71"/>
      <c r="FK308" s="71"/>
      <c r="FL308" s="71"/>
      <c r="FM308" s="71"/>
      <c r="FN308" s="71"/>
      <c r="FO308" s="71"/>
      <c r="FP308" s="71"/>
      <c r="FQ308" s="71"/>
      <c r="FR308" s="71"/>
      <c r="FS308" s="71"/>
      <c r="FT308" s="71"/>
      <c r="FU308" s="71"/>
      <c r="FV308" s="71"/>
      <c r="FW308" s="71"/>
      <c r="FX308" s="71"/>
      <c r="FY308" s="71"/>
      <c r="FZ308" s="71"/>
      <c r="GA308" s="71"/>
      <c r="GB308" s="71"/>
      <c r="GC308" s="71"/>
      <c r="GD308" s="71"/>
      <c r="GE308" s="71"/>
      <c r="GF308" s="71"/>
      <c r="GG308" s="5"/>
    </row>
    <row r="309" spans="1:189" x14ac:dyDescent="0.4">
      <c r="A309" s="65"/>
      <c r="B309" s="66"/>
      <c r="D309" s="4"/>
      <c r="E309" s="55" t="str">
        <f t="shared" si="91"/>
        <v/>
      </c>
      <c r="F309" s="55"/>
      <c r="G309" s="70"/>
      <c r="H309" s="70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55"/>
      <c r="AT309" s="55"/>
      <c r="AU309" s="55" t="str">
        <f t="shared" si="92"/>
        <v/>
      </c>
      <c r="AV309" s="55"/>
      <c r="AW309" s="55" t="str">
        <f t="shared" si="93"/>
        <v/>
      </c>
      <c r="AX309" s="55"/>
      <c r="AY309" s="55" t="str">
        <f t="shared" si="94"/>
        <v/>
      </c>
      <c r="AZ309" s="55"/>
      <c r="BA309" s="55" t="str">
        <f t="shared" si="95"/>
        <v/>
      </c>
      <c r="BB309" s="55"/>
      <c r="BC309" s="55" t="str">
        <f t="shared" si="96"/>
        <v/>
      </c>
      <c r="BD309" s="55"/>
      <c r="BE309" s="55" t="str">
        <f t="shared" si="97"/>
        <v/>
      </c>
      <c r="BF309" s="55"/>
      <c r="BG309" s="55" t="str">
        <f t="shared" si="98"/>
        <v/>
      </c>
      <c r="BH309" s="55"/>
      <c r="BI309" s="70" t="str">
        <f t="shared" si="99"/>
        <v/>
      </c>
      <c r="BJ309" s="70"/>
      <c r="BK309" s="70" t="str">
        <f t="shared" si="100"/>
        <v/>
      </c>
      <c r="BL309" s="70"/>
      <c r="BM309" s="5"/>
      <c r="BN309" s="4"/>
      <c r="BO309" s="70" t="str">
        <f t="shared" si="102"/>
        <v/>
      </c>
      <c r="BP309" s="70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 t="str">
        <f t="shared" si="101"/>
        <v/>
      </c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55"/>
      <c r="CM309" s="55"/>
      <c r="CN309" s="55"/>
      <c r="CO309" s="55"/>
      <c r="CP309" s="71"/>
      <c r="CQ309" s="71"/>
      <c r="CR309" s="71"/>
      <c r="CS309" s="71"/>
      <c r="CT309" s="71"/>
      <c r="CU309" s="71"/>
      <c r="CV309" s="71"/>
      <c r="CW309" s="71"/>
      <c r="CX309" s="71"/>
      <c r="CY309" s="71"/>
      <c r="CZ309" s="71"/>
      <c r="DA309" s="71"/>
      <c r="DB309" s="71"/>
      <c r="DC309" s="71"/>
      <c r="DD309" s="55"/>
      <c r="DE309" s="55"/>
      <c r="DF309" s="55"/>
      <c r="DG309" s="55"/>
      <c r="DH309" s="55"/>
      <c r="DI309" s="55"/>
      <c r="DJ309" s="55"/>
      <c r="DK309" s="71"/>
      <c r="DL309" s="71"/>
      <c r="DM309" s="71"/>
      <c r="DN309" s="71"/>
      <c r="DO309" s="71"/>
      <c r="DP309" s="71"/>
      <c r="DQ309" s="71"/>
      <c r="DR309" s="71"/>
      <c r="DS309" s="71"/>
      <c r="DT309" s="71"/>
      <c r="DU309" s="71"/>
      <c r="DV309" s="71"/>
      <c r="DW309" s="5"/>
      <c r="DX309" s="4"/>
      <c r="DY309" s="70" t="str">
        <f t="shared" si="103"/>
        <v/>
      </c>
      <c r="DZ309" s="70"/>
      <c r="EA309" s="71"/>
      <c r="EB309" s="71"/>
      <c r="EC309" s="71"/>
      <c r="ED309" s="71"/>
      <c r="EE309" s="71"/>
      <c r="EF309" s="71"/>
      <c r="EG309" s="71"/>
      <c r="EH309" s="71"/>
      <c r="EI309" s="71"/>
      <c r="EJ309" s="71"/>
      <c r="EK309" s="71"/>
      <c r="EL309" s="71"/>
      <c r="EM309" s="71"/>
      <c r="EN309" s="71"/>
      <c r="EO309" s="71"/>
      <c r="EP309" s="71"/>
      <c r="EQ309" s="71"/>
      <c r="ER309" s="71"/>
      <c r="ES309" s="71"/>
      <c r="ET309" s="71"/>
      <c r="EU309" s="71"/>
      <c r="EV309" s="71"/>
      <c r="EW309" s="71"/>
      <c r="EX309" s="71"/>
      <c r="EY309" s="71"/>
      <c r="EZ309" s="71"/>
      <c r="FA309" s="71"/>
      <c r="FB309" s="71"/>
      <c r="FC309" s="71"/>
      <c r="FD309" s="71"/>
      <c r="FE309" s="71"/>
      <c r="FF309" s="71"/>
      <c r="FG309" s="71"/>
      <c r="FH309" s="71"/>
      <c r="FI309" s="71"/>
      <c r="FJ309" s="71"/>
      <c r="FK309" s="71"/>
      <c r="FL309" s="71"/>
      <c r="FM309" s="71"/>
      <c r="FN309" s="71"/>
      <c r="FO309" s="71"/>
      <c r="FP309" s="71"/>
      <c r="FQ309" s="71"/>
      <c r="FR309" s="71"/>
      <c r="FS309" s="71"/>
      <c r="FT309" s="71"/>
      <c r="FU309" s="71"/>
      <c r="FV309" s="71"/>
      <c r="FW309" s="71"/>
      <c r="FX309" s="71"/>
      <c r="FY309" s="71"/>
      <c r="FZ309" s="71"/>
      <c r="GA309" s="71"/>
      <c r="GB309" s="71"/>
      <c r="GC309" s="71"/>
      <c r="GD309" s="71"/>
      <c r="GE309" s="71"/>
      <c r="GF309" s="71"/>
      <c r="GG309" s="5"/>
    </row>
    <row r="310" spans="1:189" x14ac:dyDescent="0.4">
      <c r="A310" s="65"/>
      <c r="B310" s="66"/>
      <c r="D310" s="4"/>
      <c r="E310" s="55" t="str">
        <f t="shared" si="91"/>
        <v/>
      </c>
      <c r="F310" s="55"/>
      <c r="G310" s="70"/>
      <c r="H310" s="70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55"/>
      <c r="AT310" s="55"/>
      <c r="AU310" s="55" t="str">
        <f t="shared" si="92"/>
        <v/>
      </c>
      <c r="AV310" s="55"/>
      <c r="AW310" s="55" t="str">
        <f t="shared" si="93"/>
        <v/>
      </c>
      <c r="AX310" s="55"/>
      <c r="AY310" s="55" t="str">
        <f t="shared" si="94"/>
        <v/>
      </c>
      <c r="AZ310" s="55"/>
      <c r="BA310" s="55" t="str">
        <f t="shared" si="95"/>
        <v/>
      </c>
      <c r="BB310" s="55"/>
      <c r="BC310" s="55" t="str">
        <f t="shared" si="96"/>
        <v/>
      </c>
      <c r="BD310" s="55"/>
      <c r="BE310" s="55" t="str">
        <f t="shared" si="97"/>
        <v/>
      </c>
      <c r="BF310" s="55"/>
      <c r="BG310" s="55" t="str">
        <f t="shared" si="98"/>
        <v/>
      </c>
      <c r="BH310" s="55"/>
      <c r="BI310" s="70" t="str">
        <f t="shared" si="99"/>
        <v/>
      </c>
      <c r="BJ310" s="70"/>
      <c r="BK310" s="70" t="str">
        <f t="shared" si="100"/>
        <v/>
      </c>
      <c r="BL310" s="70"/>
      <c r="BM310" s="5"/>
      <c r="BN310" s="4"/>
      <c r="BO310" s="70" t="str">
        <f t="shared" si="102"/>
        <v/>
      </c>
      <c r="BP310" s="70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 t="str">
        <f t="shared" si="101"/>
        <v/>
      </c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55"/>
      <c r="CM310" s="55"/>
      <c r="CN310" s="55"/>
      <c r="CO310" s="55"/>
      <c r="CP310" s="71"/>
      <c r="CQ310" s="71"/>
      <c r="CR310" s="71"/>
      <c r="CS310" s="71"/>
      <c r="CT310" s="71"/>
      <c r="CU310" s="71"/>
      <c r="CV310" s="71"/>
      <c r="CW310" s="71"/>
      <c r="CX310" s="71"/>
      <c r="CY310" s="71"/>
      <c r="CZ310" s="71"/>
      <c r="DA310" s="71"/>
      <c r="DB310" s="71"/>
      <c r="DC310" s="71"/>
      <c r="DD310" s="55"/>
      <c r="DE310" s="55"/>
      <c r="DF310" s="55"/>
      <c r="DG310" s="55"/>
      <c r="DH310" s="55"/>
      <c r="DI310" s="55"/>
      <c r="DJ310" s="55"/>
      <c r="DK310" s="71"/>
      <c r="DL310" s="71"/>
      <c r="DM310" s="71"/>
      <c r="DN310" s="71"/>
      <c r="DO310" s="71"/>
      <c r="DP310" s="71"/>
      <c r="DQ310" s="71"/>
      <c r="DR310" s="71"/>
      <c r="DS310" s="71"/>
      <c r="DT310" s="71"/>
      <c r="DU310" s="71"/>
      <c r="DV310" s="71"/>
      <c r="DW310" s="5"/>
      <c r="DX310" s="4"/>
      <c r="DY310" s="70" t="str">
        <f t="shared" si="103"/>
        <v/>
      </c>
      <c r="DZ310" s="70"/>
      <c r="EA310" s="71"/>
      <c r="EB310" s="71"/>
      <c r="EC310" s="71"/>
      <c r="ED310" s="71"/>
      <c r="EE310" s="71"/>
      <c r="EF310" s="71"/>
      <c r="EG310" s="71"/>
      <c r="EH310" s="71"/>
      <c r="EI310" s="71"/>
      <c r="EJ310" s="71"/>
      <c r="EK310" s="71"/>
      <c r="EL310" s="71"/>
      <c r="EM310" s="71"/>
      <c r="EN310" s="71"/>
      <c r="EO310" s="71"/>
      <c r="EP310" s="71"/>
      <c r="EQ310" s="71"/>
      <c r="ER310" s="71"/>
      <c r="ES310" s="71"/>
      <c r="ET310" s="71"/>
      <c r="EU310" s="71"/>
      <c r="EV310" s="71"/>
      <c r="EW310" s="71"/>
      <c r="EX310" s="71"/>
      <c r="EY310" s="71"/>
      <c r="EZ310" s="71"/>
      <c r="FA310" s="71"/>
      <c r="FB310" s="71"/>
      <c r="FC310" s="71"/>
      <c r="FD310" s="71"/>
      <c r="FE310" s="71"/>
      <c r="FF310" s="71"/>
      <c r="FG310" s="71"/>
      <c r="FH310" s="71"/>
      <c r="FI310" s="71"/>
      <c r="FJ310" s="71"/>
      <c r="FK310" s="71"/>
      <c r="FL310" s="71"/>
      <c r="FM310" s="71"/>
      <c r="FN310" s="71"/>
      <c r="FO310" s="71"/>
      <c r="FP310" s="71"/>
      <c r="FQ310" s="71"/>
      <c r="FR310" s="71"/>
      <c r="FS310" s="71"/>
      <c r="FT310" s="71"/>
      <c r="FU310" s="71"/>
      <c r="FV310" s="71"/>
      <c r="FW310" s="71"/>
      <c r="FX310" s="71"/>
      <c r="FY310" s="71"/>
      <c r="FZ310" s="71"/>
      <c r="GA310" s="71"/>
      <c r="GB310" s="71"/>
      <c r="GC310" s="71"/>
      <c r="GD310" s="71"/>
      <c r="GE310" s="71"/>
      <c r="GF310" s="71"/>
      <c r="GG310" s="5"/>
    </row>
    <row r="311" spans="1:189" x14ac:dyDescent="0.4">
      <c r="A311" s="65"/>
      <c r="B311" s="66"/>
      <c r="D311" s="4"/>
      <c r="E311" s="55" t="str">
        <f t="shared" si="91"/>
        <v/>
      </c>
      <c r="F311" s="55"/>
      <c r="G311" s="70"/>
      <c r="H311" s="70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55"/>
      <c r="AT311" s="55"/>
      <c r="AU311" s="55" t="str">
        <f t="shared" si="92"/>
        <v/>
      </c>
      <c r="AV311" s="55"/>
      <c r="AW311" s="55" t="str">
        <f t="shared" si="93"/>
        <v/>
      </c>
      <c r="AX311" s="55"/>
      <c r="AY311" s="55" t="str">
        <f t="shared" si="94"/>
        <v/>
      </c>
      <c r="AZ311" s="55"/>
      <c r="BA311" s="55" t="str">
        <f t="shared" si="95"/>
        <v/>
      </c>
      <c r="BB311" s="55"/>
      <c r="BC311" s="55" t="str">
        <f t="shared" si="96"/>
        <v/>
      </c>
      <c r="BD311" s="55"/>
      <c r="BE311" s="55" t="str">
        <f t="shared" si="97"/>
        <v/>
      </c>
      <c r="BF311" s="55"/>
      <c r="BG311" s="55" t="str">
        <f t="shared" si="98"/>
        <v/>
      </c>
      <c r="BH311" s="55"/>
      <c r="BI311" s="70" t="str">
        <f t="shared" si="99"/>
        <v/>
      </c>
      <c r="BJ311" s="70"/>
      <c r="BK311" s="70" t="str">
        <f t="shared" si="100"/>
        <v/>
      </c>
      <c r="BL311" s="70"/>
      <c r="BM311" s="5"/>
      <c r="BN311" s="4"/>
      <c r="BO311" s="70" t="str">
        <f t="shared" si="102"/>
        <v/>
      </c>
      <c r="BP311" s="70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 t="str">
        <f t="shared" si="101"/>
        <v/>
      </c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55"/>
      <c r="CM311" s="55"/>
      <c r="CN311" s="55"/>
      <c r="CO311" s="55"/>
      <c r="CP311" s="71"/>
      <c r="CQ311" s="71"/>
      <c r="CR311" s="71"/>
      <c r="CS311" s="71"/>
      <c r="CT311" s="71"/>
      <c r="CU311" s="71"/>
      <c r="CV311" s="71"/>
      <c r="CW311" s="71"/>
      <c r="CX311" s="71"/>
      <c r="CY311" s="71"/>
      <c r="CZ311" s="71"/>
      <c r="DA311" s="71"/>
      <c r="DB311" s="71"/>
      <c r="DC311" s="71"/>
      <c r="DD311" s="55"/>
      <c r="DE311" s="55"/>
      <c r="DF311" s="55"/>
      <c r="DG311" s="55"/>
      <c r="DH311" s="55"/>
      <c r="DI311" s="55"/>
      <c r="DJ311" s="55"/>
      <c r="DK311" s="71"/>
      <c r="DL311" s="71"/>
      <c r="DM311" s="71"/>
      <c r="DN311" s="71"/>
      <c r="DO311" s="71"/>
      <c r="DP311" s="71"/>
      <c r="DQ311" s="71"/>
      <c r="DR311" s="71"/>
      <c r="DS311" s="71"/>
      <c r="DT311" s="71"/>
      <c r="DU311" s="71"/>
      <c r="DV311" s="71"/>
      <c r="DW311" s="5"/>
      <c r="DX311" s="4"/>
      <c r="DY311" s="70" t="str">
        <f t="shared" si="103"/>
        <v/>
      </c>
      <c r="DZ311" s="70"/>
      <c r="EA311" s="71"/>
      <c r="EB311" s="71"/>
      <c r="EC311" s="71"/>
      <c r="ED311" s="71"/>
      <c r="EE311" s="71"/>
      <c r="EF311" s="71"/>
      <c r="EG311" s="71"/>
      <c r="EH311" s="71"/>
      <c r="EI311" s="71"/>
      <c r="EJ311" s="71"/>
      <c r="EK311" s="71"/>
      <c r="EL311" s="71"/>
      <c r="EM311" s="71"/>
      <c r="EN311" s="71"/>
      <c r="EO311" s="71"/>
      <c r="EP311" s="71"/>
      <c r="EQ311" s="71"/>
      <c r="ER311" s="71"/>
      <c r="ES311" s="71"/>
      <c r="ET311" s="71"/>
      <c r="EU311" s="71"/>
      <c r="EV311" s="71"/>
      <c r="EW311" s="71"/>
      <c r="EX311" s="71"/>
      <c r="EY311" s="71"/>
      <c r="EZ311" s="71"/>
      <c r="FA311" s="71"/>
      <c r="FB311" s="71"/>
      <c r="FC311" s="71"/>
      <c r="FD311" s="71"/>
      <c r="FE311" s="71"/>
      <c r="FF311" s="71"/>
      <c r="FG311" s="71"/>
      <c r="FH311" s="71"/>
      <c r="FI311" s="71"/>
      <c r="FJ311" s="71"/>
      <c r="FK311" s="71"/>
      <c r="FL311" s="71"/>
      <c r="FM311" s="71"/>
      <c r="FN311" s="71"/>
      <c r="FO311" s="71"/>
      <c r="FP311" s="71"/>
      <c r="FQ311" s="71"/>
      <c r="FR311" s="71"/>
      <c r="FS311" s="71"/>
      <c r="FT311" s="71"/>
      <c r="FU311" s="71"/>
      <c r="FV311" s="71"/>
      <c r="FW311" s="71"/>
      <c r="FX311" s="71"/>
      <c r="FY311" s="71"/>
      <c r="FZ311" s="71"/>
      <c r="GA311" s="71"/>
      <c r="GB311" s="71"/>
      <c r="GC311" s="71"/>
      <c r="GD311" s="71"/>
      <c r="GE311" s="71"/>
      <c r="GF311" s="71"/>
      <c r="GG311" s="5"/>
    </row>
    <row r="312" spans="1:189" x14ac:dyDescent="0.4">
      <c r="A312" s="65"/>
      <c r="B312" s="66"/>
      <c r="D312" s="4"/>
      <c r="E312" s="55" t="str">
        <f t="shared" si="91"/>
        <v/>
      </c>
      <c r="F312" s="55"/>
      <c r="G312" s="70"/>
      <c r="H312" s="70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55"/>
      <c r="AT312" s="55"/>
      <c r="AU312" s="55" t="str">
        <f t="shared" si="92"/>
        <v/>
      </c>
      <c r="AV312" s="55"/>
      <c r="AW312" s="55" t="str">
        <f t="shared" si="93"/>
        <v/>
      </c>
      <c r="AX312" s="55"/>
      <c r="AY312" s="55" t="str">
        <f t="shared" si="94"/>
        <v/>
      </c>
      <c r="AZ312" s="55"/>
      <c r="BA312" s="55" t="str">
        <f t="shared" si="95"/>
        <v/>
      </c>
      <c r="BB312" s="55"/>
      <c r="BC312" s="55" t="str">
        <f t="shared" si="96"/>
        <v/>
      </c>
      <c r="BD312" s="55"/>
      <c r="BE312" s="55" t="str">
        <f t="shared" si="97"/>
        <v/>
      </c>
      <c r="BF312" s="55"/>
      <c r="BG312" s="55" t="str">
        <f t="shared" si="98"/>
        <v/>
      </c>
      <c r="BH312" s="55"/>
      <c r="BI312" s="70" t="str">
        <f t="shared" si="99"/>
        <v/>
      </c>
      <c r="BJ312" s="70"/>
      <c r="BK312" s="70" t="str">
        <f t="shared" si="100"/>
        <v/>
      </c>
      <c r="BL312" s="70"/>
      <c r="BM312" s="5"/>
      <c r="BN312" s="4"/>
      <c r="BO312" s="70" t="str">
        <f t="shared" si="102"/>
        <v/>
      </c>
      <c r="BP312" s="70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 t="str">
        <f t="shared" si="101"/>
        <v/>
      </c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55"/>
      <c r="CM312" s="55"/>
      <c r="CN312" s="55"/>
      <c r="CO312" s="55"/>
      <c r="CP312" s="71"/>
      <c r="CQ312" s="71"/>
      <c r="CR312" s="71"/>
      <c r="CS312" s="71"/>
      <c r="CT312" s="71"/>
      <c r="CU312" s="71"/>
      <c r="CV312" s="71"/>
      <c r="CW312" s="71"/>
      <c r="CX312" s="71"/>
      <c r="CY312" s="71"/>
      <c r="CZ312" s="71"/>
      <c r="DA312" s="71"/>
      <c r="DB312" s="71"/>
      <c r="DC312" s="71"/>
      <c r="DD312" s="55"/>
      <c r="DE312" s="55"/>
      <c r="DF312" s="55"/>
      <c r="DG312" s="55"/>
      <c r="DH312" s="55"/>
      <c r="DI312" s="55"/>
      <c r="DJ312" s="55"/>
      <c r="DK312" s="71"/>
      <c r="DL312" s="71"/>
      <c r="DM312" s="71"/>
      <c r="DN312" s="71"/>
      <c r="DO312" s="71"/>
      <c r="DP312" s="71"/>
      <c r="DQ312" s="71"/>
      <c r="DR312" s="71"/>
      <c r="DS312" s="71"/>
      <c r="DT312" s="71"/>
      <c r="DU312" s="71"/>
      <c r="DV312" s="71"/>
      <c r="DW312" s="5"/>
      <c r="DX312" s="4"/>
      <c r="DY312" s="70" t="str">
        <f t="shared" si="103"/>
        <v/>
      </c>
      <c r="DZ312" s="70"/>
      <c r="EA312" s="71"/>
      <c r="EB312" s="71"/>
      <c r="EC312" s="71"/>
      <c r="ED312" s="71"/>
      <c r="EE312" s="71"/>
      <c r="EF312" s="71"/>
      <c r="EG312" s="71"/>
      <c r="EH312" s="71"/>
      <c r="EI312" s="71"/>
      <c r="EJ312" s="71"/>
      <c r="EK312" s="71"/>
      <c r="EL312" s="71"/>
      <c r="EM312" s="71"/>
      <c r="EN312" s="71"/>
      <c r="EO312" s="71"/>
      <c r="EP312" s="71"/>
      <c r="EQ312" s="71"/>
      <c r="ER312" s="71"/>
      <c r="ES312" s="71"/>
      <c r="ET312" s="71"/>
      <c r="EU312" s="71"/>
      <c r="EV312" s="71"/>
      <c r="EW312" s="71"/>
      <c r="EX312" s="71"/>
      <c r="EY312" s="71"/>
      <c r="EZ312" s="71"/>
      <c r="FA312" s="71"/>
      <c r="FB312" s="71"/>
      <c r="FC312" s="71"/>
      <c r="FD312" s="71"/>
      <c r="FE312" s="71"/>
      <c r="FF312" s="71"/>
      <c r="FG312" s="71"/>
      <c r="FH312" s="71"/>
      <c r="FI312" s="71"/>
      <c r="FJ312" s="71"/>
      <c r="FK312" s="71"/>
      <c r="FL312" s="71"/>
      <c r="FM312" s="71"/>
      <c r="FN312" s="71"/>
      <c r="FO312" s="71"/>
      <c r="FP312" s="71"/>
      <c r="FQ312" s="71"/>
      <c r="FR312" s="71"/>
      <c r="FS312" s="71"/>
      <c r="FT312" s="71"/>
      <c r="FU312" s="71"/>
      <c r="FV312" s="71"/>
      <c r="FW312" s="71"/>
      <c r="FX312" s="71"/>
      <c r="FY312" s="71"/>
      <c r="FZ312" s="71"/>
      <c r="GA312" s="71"/>
      <c r="GB312" s="71"/>
      <c r="GC312" s="71"/>
      <c r="GD312" s="71"/>
      <c r="GE312" s="71"/>
      <c r="GF312" s="71"/>
      <c r="GG312" s="5"/>
    </row>
    <row r="313" spans="1:189" x14ac:dyDescent="0.4">
      <c r="A313" s="65"/>
      <c r="B313" s="66"/>
      <c r="D313" s="4"/>
      <c r="E313" s="55" t="str">
        <f t="shared" si="91"/>
        <v/>
      </c>
      <c r="F313" s="55"/>
      <c r="G313" s="70"/>
      <c r="H313" s="70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55"/>
      <c r="AT313" s="55"/>
      <c r="AU313" s="55" t="str">
        <f t="shared" si="92"/>
        <v/>
      </c>
      <c r="AV313" s="55"/>
      <c r="AW313" s="55" t="str">
        <f t="shared" si="93"/>
        <v/>
      </c>
      <c r="AX313" s="55"/>
      <c r="AY313" s="55" t="str">
        <f t="shared" si="94"/>
        <v/>
      </c>
      <c r="AZ313" s="55"/>
      <c r="BA313" s="55" t="str">
        <f t="shared" si="95"/>
        <v/>
      </c>
      <c r="BB313" s="55"/>
      <c r="BC313" s="55" t="str">
        <f t="shared" si="96"/>
        <v/>
      </c>
      <c r="BD313" s="55"/>
      <c r="BE313" s="55" t="str">
        <f t="shared" si="97"/>
        <v/>
      </c>
      <c r="BF313" s="55"/>
      <c r="BG313" s="55" t="str">
        <f t="shared" si="98"/>
        <v/>
      </c>
      <c r="BH313" s="55"/>
      <c r="BI313" s="70" t="str">
        <f t="shared" si="99"/>
        <v/>
      </c>
      <c r="BJ313" s="70"/>
      <c r="BK313" s="70" t="str">
        <f t="shared" si="100"/>
        <v/>
      </c>
      <c r="BL313" s="70"/>
      <c r="BM313" s="5"/>
      <c r="BN313" s="4"/>
      <c r="BO313" s="70" t="str">
        <f t="shared" si="102"/>
        <v/>
      </c>
      <c r="BP313" s="70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 t="str">
        <f t="shared" si="101"/>
        <v/>
      </c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55"/>
      <c r="CM313" s="55"/>
      <c r="CN313" s="55"/>
      <c r="CO313" s="55"/>
      <c r="CP313" s="71"/>
      <c r="CQ313" s="71"/>
      <c r="CR313" s="71"/>
      <c r="CS313" s="71"/>
      <c r="CT313" s="71"/>
      <c r="CU313" s="71"/>
      <c r="CV313" s="71"/>
      <c r="CW313" s="71"/>
      <c r="CX313" s="71"/>
      <c r="CY313" s="71"/>
      <c r="CZ313" s="71"/>
      <c r="DA313" s="71"/>
      <c r="DB313" s="71"/>
      <c r="DC313" s="71"/>
      <c r="DD313" s="55"/>
      <c r="DE313" s="55"/>
      <c r="DF313" s="55"/>
      <c r="DG313" s="55"/>
      <c r="DH313" s="55"/>
      <c r="DI313" s="55"/>
      <c r="DJ313" s="55"/>
      <c r="DK313" s="71"/>
      <c r="DL313" s="71"/>
      <c r="DM313" s="71"/>
      <c r="DN313" s="71"/>
      <c r="DO313" s="71"/>
      <c r="DP313" s="71"/>
      <c r="DQ313" s="71"/>
      <c r="DR313" s="71"/>
      <c r="DS313" s="71"/>
      <c r="DT313" s="71"/>
      <c r="DU313" s="71"/>
      <c r="DV313" s="71"/>
      <c r="DW313" s="5"/>
      <c r="DX313" s="4"/>
      <c r="DY313" s="70" t="str">
        <f t="shared" si="103"/>
        <v/>
      </c>
      <c r="DZ313" s="70"/>
      <c r="EA313" s="71"/>
      <c r="EB313" s="71"/>
      <c r="EC313" s="71"/>
      <c r="ED313" s="71"/>
      <c r="EE313" s="71"/>
      <c r="EF313" s="71"/>
      <c r="EG313" s="71"/>
      <c r="EH313" s="71"/>
      <c r="EI313" s="71"/>
      <c r="EJ313" s="71"/>
      <c r="EK313" s="71"/>
      <c r="EL313" s="71"/>
      <c r="EM313" s="71"/>
      <c r="EN313" s="71"/>
      <c r="EO313" s="71"/>
      <c r="EP313" s="71"/>
      <c r="EQ313" s="71"/>
      <c r="ER313" s="71"/>
      <c r="ES313" s="71"/>
      <c r="ET313" s="71"/>
      <c r="EU313" s="71"/>
      <c r="EV313" s="71"/>
      <c r="EW313" s="71"/>
      <c r="EX313" s="71"/>
      <c r="EY313" s="71"/>
      <c r="EZ313" s="71"/>
      <c r="FA313" s="71"/>
      <c r="FB313" s="71"/>
      <c r="FC313" s="71"/>
      <c r="FD313" s="71"/>
      <c r="FE313" s="71"/>
      <c r="FF313" s="71"/>
      <c r="FG313" s="71"/>
      <c r="FH313" s="71"/>
      <c r="FI313" s="71"/>
      <c r="FJ313" s="71"/>
      <c r="FK313" s="71"/>
      <c r="FL313" s="71"/>
      <c r="FM313" s="71"/>
      <c r="FN313" s="71"/>
      <c r="FO313" s="71"/>
      <c r="FP313" s="71"/>
      <c r="FQ313" s="71"/>
      <c r="FR313" s="71"/>
      <c r="FS313" s="71"/>
      <c r="FT313" s="71"/>
      <c r="FU313" s="71"/>
      <c r="FV313" s="71"/>
      <c r="FW313" s="71"/>
      <c r="FX313" s="71"/>
      <c r="FY313" s="71"/>
      <c r="FZ313" s="71"/>
      <c r="GA313" s="71"/>
      <c r="GB313" s="71"/>
      <c r="GC313" s="71"/>
      <c r="GD313" s="71"/>
      <c r="GE313" s="71"/>
      <c r="GF313" s="71"/>
      <c r="GG313" s="5"/>
    </row>
    <row r="314" spans="1:189" x14ac:dyDescent="0.4">
      <c r="A314" s="65"/>
      <c r="B314" s="66"/>
      <c r="D314" s="4"/>
      <c r="E314" s="55" t="str">
        <f t="shared" si="91"/>
        <v/>
      </c>
      <c r="F314" s="55"/>
      <c r="G314" s="70"/>
      <c r="H314" s="70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55"/>
      <c r="AT314" s="55"/>
      <c r="AU314" s="55" t="str">
        <f t="shared" si="92"/>
        <v/>
      </c>
      <c r="AV314" s="55"/>
      <c r="AW314" s="55" t="str">
        <f t="shared" si="93"/>
        <v/>
      </c>
      <c r="AX314" s="55"/>
      <c r="AY314" s="55" t="str">
        <f t="shared" si="94"/>
        <v/>
      </c>
      <c r="AZ314" s="55"/>
      <c r="BA314" s="55" t="str">
        <f t="shared" si="95"/>
        <v/>
      </c>
      <c r="BB314" s="55"/>
      <c r="BC314" s="55" t="str">
        <f t="shared" si="96"/>
        <v/>
      </c>
      <c r="BD314" s="55"/>
      <c r="BE314" s="55" t="str">
        <f t="shared" si="97"/>
        <v/>
      </c>
      <c r="BF314" s="55"/>
      <c r="BG314" s="55" t="str">
        <f t="shared" si="98"/>
        <v/>
      </c>
      <c r="BH314" s="55"/>
      <c r="BI314" s="70" t="str">
        <f t="shared" si="99"/>
        <v/>
      </c>
      <c r="BJ314" s="70"/>
      <c r="BK314" s="70" t="str">
        <f t="shared" si="100"/>
        <v/>
      </c>
      <c r="BL314" s="70"/>
      <c r="BM314" s="5"/>
      <c r="BN314" s="4"/>
      <c r="BO314" s="70" t="str">
        <f t="shared" si="102"/>
        <v/>
      </c>
      <c r="BP314" s="70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 t="str">
        <f t="shared" si="101"/>
        <v/>
      </c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55"/>
      <c r="CM314" s="55"/>
      <c r="CN314" s="55"/>
      <c r="CO314" s="55"/>
      <c r="CP314" s="71"/>
      <c r="CQ314" s="71"/>
      <c r="CR314" s="71"/>
      <c r="CS314" s="71"/>
      <c r="CT314" s="71"/>
      <c r="CU314" s="71"/>
      <c r="CV314" s="71"/>
      <c r="CW314" s="71"/>
      <c r="CX314" s="71"/>
      <c r="CY314" s="71"/>
      <c r="CZ314" s="71"/>
      <c r="DA314" s="71"/>
      <c r="DB314" s="71"/>
      <c r="DC314" s="71"/>
      <c r="DD314" s="55"/>
      <c r="DE314" s="55"/>
      <c r="DF314" s="55"/>
      <c r="DG314" s="55"/>
      <c r="DH314" s="55"/>
      <c r="DI314" s="55"/>
      <c r="DJ314" s="55"/>
      <c r="DK314" s="71"/>
      <c r="DL314" s="71"/>
      <c r="DM314" s="71"/>
      <c r="DN314" s="71"/>
      <c r="DO314" s="71"/>
      <c r="DP314" s="71"/>
      <c r="DQ314" s="71"/>
      <c r="DR314" s="71"/>
      <c r="DS314" s="71"/>
      <c r="DT314" s="71"/>
      <c r="DU314" s="71"/>
      <c r="DV314" s="71"/>
      <c r="DW314" s="5"/>
      <c r="DX314" s="4"/>
      <c r="DY314" s="70" t="str">
        <f t="shared" si="103"/>
        <v/>
      </c>
      <c r="DZ314" s="70"/>
      <c r="EA314" s="71"/>
      <c r="EB314" s="71"/>
      <c r="EC314" s="71"/>
      <c r="ED314" s="71"/>
      <c r="EE314" s="71"/>
      <c r="EF314" s="71"/>
      <c r="EG314" s="71"/>
      <c r="EH314" s="71"/>
      <c r="EI314" s="71"/>
      <c r="EJ314" s="71"/>
      <c r="EK314" s="71"/>
      <c r="EL314" s="71"/>
      <c r="EM314" s="71"/>
      <c r="EN314" s="71"/>
      <c r="EO314" s="71"/>
      <c r="EP314" s="71"/>
      <c r="EQ314" s="71"/>
      <c r="ER314" s="71"/>
      <c r="ES314" s="71"/>
      <c r="ET314" s="71"/>
      <c r="EU314" s="71"/>
      <c r="EV314" s="71"/>
      <c r="EW314" s="71"/>
      <c r="EX314" s="71"/>
      <c r="EY314" s="71"/>
      <c r="EZ314" s="71"/>
      <c r="FA314" s="71"/>
      <c r="FB314" s="71"/>
      <c r="FC314" s="71"/>
      <c r="FD314" s="71"/>
      <c r="FE314" s="71"/>
      <c r="FF314" s="71"/>
      <c r="FG314" s="71"/>
      <c r="FH314" s="71"/>
      <c r="FI314" s="71"/>
      <c r="FJ314" s="71"/>
      <c r="FK314" s="71"/>
      <c r="FL314" s="71"/>
      <c r="FM314" s="71"/>
      <c r="FN314" s="71"/>
      <c r="FO314" s="71"/>
      <c r="FP314" s="71"/>
      <c r="FQ314" s="71"/>
      <c r="FR314" s="71"/>
      <c r="FS314" s="71"/>
      <c r="FT314" s="71"/>
      <c r="FU314" s="71"/>
      <c r="FV314" s="71"/>
      <c r="FW314" s="71"/>
      <c r="FX314" s="71"/>
      <c r="FY314" s="71"/>
      <c r="FZ314" s="71"/>
      <c r="GA314" s="71"/>
      <c r="GB314" s="71"/>
      <c r="GC314" s="71"/>
      <c r="GD314" s="71"/>
      <c r="GE314" s="71"/>
      <c r="GF314" s="71"/>
      <c r="GG314" s="5"/>
    </row>
    <row r="315" spans="1:189" x14ac:dyDescent="0.4">
      <c r="A315" s="65"/>
      <c r="B315" s="66"/>
      <c r="D315" s="4"/>
      <c r="E315" s="55" t="str">
        <f t="shared" si="91"/>
        <v/>
      </c>
      <c r="F315" s="55"/>
      <c r="G315" s="70"/>
      <c r="H315" s="70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55"/>
      <c r="AT315" s="55"/>
      <c r="AU315" s="55" t="str">
        <f t="shared" si="92"/>
        <v/>
      </c>
      <c r="AV315" s="55"/>
      <c r="AW315" s="55" t="str">
        <f t="shared" si="93"/>
        <v/>
      </c>
      <c r="AX315" s="55"/>
      <c r="AY315" s="55" t="str">
        <f t="shared" si="94"/>
        <v/>
      </c>
      <c r="AZ315" s="55"/>
      <c r="BA315" s="55" t="str">
        <f t="shared" si="95"/>
        <v/>
      </c>
      <c r="BB315" s="55"/>
      <c r="BC315" s="55" t="str">
        <f t="shared" si="96"/>
        <v/>
      </c>
      <c r="BD315" s="55"/>
      <c r="BE315" s="55" t="str">
        <f t="shared" si="97"/>
        <v/>
      </c>
      <c r="BF315" s="55"/>
      <c r="BG315" s="55" t="str">
        <f t="shared" si="98"/>
        <v/>
      </c>
      <c r="BH315" s="55"/>
      <c r="BI315" s="70" t="str">
        <f t="shared" si="99"/>
        <v/>
      </c>
      <c r="BJ315" s="70"/>
      <c r="BK315" s="70" t="str">
        <f t="shared" si="100"/>
        <v/>
      </c>
      <c r="BL315" s="70"/>
      <c r="BM315" s="5"/>
      <c r="BN315" s="4"/>
      <c r="BO315" s="70" t="str">
        <f t="shared" si="102"/>
        <v/>
      </c>
      <c r="BP315" s="70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 t="str">
        <f t="shared" si="101"/>
        <v/>
      </c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55"/>
      <c r="CM315" s="55"/>
      <c r="CN315" s="55"/>
      <c r="CO315" s="55"/>
      <c r="CP315" s="71"/>
      <c r="CQ315" s="71"/>
      <c r="CR315" s="71"/>
      <c r="CS315" s="71"/>
      <c r="CT315" s="71"/>
      <c r="CU315" s="71"/>
      <c r="CV315" s="71"/>
      <c r="CW315" s="71"/>
      <c r="CX315" s="71"/>
      <c r="CY315" s="71"/>
      <c r="CZ315" s="71"/>
      <c r="DA315" s="71"/>
      <c r="DB315" s="71"/>
      <c r="DC315" s="71"/>
      <c r="DD315" s="55"/>
      <c r="DE315" s="55"/>
      <c r="DF315" s="55"/>
      <c r="DG315" s="55"/>
      <c r="DH315" s="55"/>
      <c r="DI315" s="55"/>
      <c r="DJ315" s="55"/>
      <c r="DK315" s="71"/>
      <c r="DL315" s="71"/>
      <c r="DM315" s="71"/>
      <c r="DN315" s="71"/>
      <c r="DO315" s="71"/>
      <c r="DP315" s="71"/>
      <c r="DQ315" s="71"/>
      <c r="DR315" s="71"/>
      <c r="DS315" s="71"/>
      <c r="DT315" s="71"/>
      <c r="DU315" s="71"/>
      <c r="DV315" s="71"/>
      <c r="DW315" s="5"/>
      <c r="DX315" s="4"/>
      <c r="DY315" s="70" t="str">
        <f t="shared" si="103"/>
        <v/>
      </c>
      <c r="DZ315" s="70"/>
      <c r="EA315" s="71"/>
      <c r="EB315" s="71"/>
      <c r="EC315" s="71"/>
      <c r="ED315" s="71"/>
      <c r="EE315" s="71"/>
      <c r="EF315" s="71"/>
      <c r="EG315" s="71"/>
      <c r="EH315" s="71"/>
      <c r="EI315" s="71"/>
      <c r="EJ315" s="71"/>
      <c r="EK315" s="71"/>
      <c r="EL315" s="71"/>
      <c r="EM315" s="71"/>
      <c r="EN315" s="71"/>
      <c r="EO315" s="71"/>
      <c r="EP315" s="71"/>
      <c r="EQ315" s="71"/>
      <c r="ER315" s="71"/>
      <c r="ES315" s="71"/>
      <c r="ET315" s="71"/>
      <c r="EU315" s="71"/>
      <c r="EV315" s="71"/>
      <c r="EW315" s="71"/>
      <c r="EX315" s="71"/>
      <c r="EY315" s="71"/>
      <c r="EZ315" s="71"/>
      <c r="FA315" s="71"/>
      <c r="FB315" s="71"/>
      <c r="FC315" s="71"/>
      <c r="FD315" s="71"/>
      <c r="FE315" s="71"/>
      <c r="FF315" s="71"/>
      <c r="FG315" s="71"/>
      <c r="FH315" s="71"/>
      <c r="FI315" s="71"/>
      <c r="FJ315" s="71"/>
      <c r="FK315" s="71"/>
      <c r="FL315" s="71"/>
      <c r="FM315" s="71"/>
      <c r="FN315" s="71"/>
      <c r="FO315" s="71"/>
      <c r="FP315" s="71"/>
      <c r="FQ315" s="71"/>
      <c r="FR315" s="71"/>
      <c r="FS315" s="71"/>
      <c r="FT315" s="71"/>
      <c r="FU315" s="71"/>
      <c r="FV315" s="71"/>
      <c r="FW315" s="71"/>
      <c r="FX315" s="71"/>
      <c r="FY315" s="71"/>
      <c r="FZ315" s="71"/>
      <c r="GA315" s="71"/>
      <c r="GB315" s="71"/>
      <c r="GC315" s="71"/>
      <c r="GD315" s="71"/>
      <c r="GE315" s="71"/>
      <c r="GF315" s="71"/>
      <c r="GG315" s="5"/>
    </row>
    <row r="316" spans="1:189" x14ac:dyDescent="0.4">
      <c r="A316" s="65"/>
      <c r="B316" s="66"/>
      <c r="D316" s="4"/>
      <c r="E316" s="55" t="str">
        <f t="shared" si="91"/>
        <v/>
      </c>
      <c r="F316" s="55"/>
      <c r="G316" s="70"/>
      <c r="H316" s="70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55"/>
      <c r="AT316" s="55"/>
      <c r="AU316" s="55" t="str">
        <f t="shared" si="92"/>
        <v/>
      </c>
      <c r="AV316" s="55"/>
      <c r="AW316" s="55" t="str">
        <f t="shared" si="93"/>
        <v/>
      </c>
      <c r="AX316" s="55"/>
      <c r="AY316" s="55" t="str">
        <f t="shared" si="94"/>
        <v/>
      </c>
      <c r="AZ316" s="55"/>
      <c r="BA316" s="55" t="str">
        <f t="shared" si="95"/>
        <v/>
      </c>
      <c r="BB316" s="55"/>
      <c r="BC316" s="55" t="str">
        <f t="shared" si="96"/>
        <v/>
      </c>
      <c r="BD316" s="55"/>
      <c r="BE316" s="55" t="str">
        <f t="shared" si="97"/>
        <v/>
      </c>
      <c r="BF316" s="55"/>
      <c r="BG316" s="55" t="str">
        <f t="shared" si="98"/>
        <v/>
      </c>
      <c r="BH316" s="55"/>
      <c r="BI316" s="70" t="str">
        <f t="shared" si="99"/>
        <v/>
      </c>
      <c r="BJ316" s="70"/>
      <c r="BK316" s="70" t="str">
        <f t="shared" si="100"/>
        <v/>
      </c>
      <c r="BL316" s="70"/>
      <c r="BM316" s="5"/>
      <c r="BN316" s="4"/>
      <c r="BO316" s="70" t="str">
        <f t="shared" si="102"/>
        <v/>
      </c>
      <c r="BP316" s="70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 t="str">
        <f t="shared" si="101"/>
        <v/>
      </c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55"/>
      <c r="CM316" s="55"/>
      <c r="CN316" s="55"/>
      <c r="CO316" s="55"/>
      <c r="CP316" s="71"/>
      <c r="CQ316" s="71"/>
      <c r="CR316" s="71"/>
      <c r="CS316" s="71"/>
      <c r="CT316" s="71"/>
      <c r="CU316" s="71"/>
      <c r="CV316" s="71"/>
      <c r="CW316" s="71"/>
      <c r="CX316" s="71"/>
      <c r="CY316" s="71"/>
      <c r="CZ316" s="71"/>
      <c r="DA316" s="71"/>
      <c r="DB316" s="71"/>
      <c r="DC316" s="71"/>
      <c r="DD316" s="55"/>
      <c r="DE316" s="55"/>
      <c r="DF316" s="55"/>
      <c r="DG316" s="55"/>
      <c r="DH316" s="55"/>
      <c r="DI316" s="55"/>
      <c r="DJ316" s="55"/>
      <c r="DK316" s="71"/>
      <c r="DL316" s="71"/>
      <c r="DM316" s="71"/>
      <c r="DN316" s="71"/>
      <c r="DO316" s="71"/>
      <c r="DP316" s="71"/>
      <c r="DQ316" s="71"/>
      <c r="DR316" s="71"/>
      <c r="DS316" s="71"/>
      <c r="DT316" s="71"/>
      <c r="DU316" s="71"/>
      <c r="DV316" s="71"/>
      <c r="DW316" s="5"/>
      <c r="DX316" s="4"/>
      <c r="DY316" s="70" t="str">
        <f t="shared" si="103"/>
        <v/>
      </c>
      <c r="DZ316" s="70"/>
      <c r="EA316" s="71"/>
      <c r="EB316" s="71"/>
      <c r="EC316" s="71"/>
      <c r="ED316" s="71"/>
      <c r="EE316" s="71"/>
      <c r="EF316" s="71"/>
      <c r="EG316" s="71"/>
      <c r="EH316" s="71"/>
      <c r="EI316" s="71"/>
      <c r="EJ316" s="71"/>
      <c r="EK316" s="71"/>
      <c r="EL316" s="71"/>
      <c r="EM316" s="71"/>
      <c r="EN316" s="71"/>
      <c r="EO316" s="71"/>
      <c r="EP316" s="71"/>
      <c r="EQ316" s="71"/>
      <c r="ER316" s="71"/>
      <c r="ES316" s="71"/>
      <c r="ET316" s="71"/>
      <c r="EU316" s="71"/>
      <c r="EV316" s="71"/>
      <c r="EW316" s="71"/>
      <c r="EX316" s="71"/>
      <c r="EY316" s="71"/>
      <c r="EZ316" s="71"/>
      <c r="FA316" s="71"/>
      <c r="FB316" s="71"/>
      <c r="FC316" s="71"/>
      <c r="FD316" s="71"/>
      <c r="FE316" s="71"/>
      <c r="FF316" s="71"/>
      <c r="FG316" s="71"/>
      <c r="FH316" s="71"/>
      <c r="FI316" s="71"/>
      <c r="FJ316" s="71"/>
      <c r="FK316" s="71"/>
      <c r="FL316" s="71"/>
      <c r="FM316" s="71"/>
      <c r="FN316" s="71"/>
      <c r="FO316" s="71"/>
      <c r="FP316" s="71"/>
      <c r="FQ316" s="71"/>
      <c r="FR316" s="71"/>
      <c r="FS316" s="71"/>
      <c r="FT316" s="71"/>
      <c r="FU316" s="71"/>
      <c r="FV316" s="71"/>
      <c r="FW316" s="71"/>
      <c r="FX316" s="71"/>
      <c r="FY316" s="71"/>
      <c r="FZ316" s="71"/>
      <c r="GA316" s="71"/>
      <c r="GB316" s="71"/>
      <c r="GC316" s="71"/>
      <c r="GD316" s="71"/>
      <c r="GE316" s="71"/>
      <c r="GF316" s="71"/>
      <c r="GG316" s="5"/>
    </row>
    <row r="317" spans="1:189" x14ac:dyDescent="0.4">
      <c r="A317" s="65"/>
      <c r="B317" s="66"/>
      <c r="D317" s="4"/>
      <c r="E317" s="55" t="str">
        <f t="shared" si="91"/>
        <v/>
      </c>
      <c r="F317" s="55"/>
      <c r="G317" s="70"/>
      <c r="H317" s="70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55"/>
      <c r="AT317" s="55"/>
      <c r="AU317" s="55" t="str">
        <f t="shared" si="92"/>
        <v/>
      </c>
      <c r="AV317" s="55"/>
      <c r="AW317" s="55" t="str">
        <f t="shared" si="93"/>
        <v/>
      </c>
      <c r="AX317" s="55"/>
      <c r="AY317" s="55" t="str">
        <f t="shared" si="94"/>
        <v/>
      </c>
      <c r="AZ317" s="55"/>
      <c r="BA317" s="55" t="str">
        <f t="shared" si="95"/>
        <v/>
      </c>
      <c r="BB317" s="55"/>
      <c r="BC317" s="55" t="str">
        <f t="shared" si="96"/>
        <v/>
      </c>
      <c r="BD317" s="55"/>
      <c r="BE317" s="55" t="str">
        <f t="shared" si="97"/>
        <v/>
      </c>
      <c r="BF317" s="55"/>
      <c r="BG317" s="55" t="str">
        <f t="shared" si="98"/>
        <v/>
      </c>
      <c r="BH317" s="55"/>
      <c r="BI317" s="70" t="str">
        <f t="shared" si="99"/>
        <v/>
      </c>
      <c r="BJ317" s="70"/>
      <c r="BK317" s="70" t="str">
        <f t="shared" si="100"/>
        <v/>
      </c>
      <c r="BL317" s="70"/>
      <c r="BM317" s="5"/>
      <c r="BN317" s="4"/>
      <c r="BO317" s="70" t="str">
        <f t="shared" si="102"/>
        <v/>
      </c>
      <c r="BP317" s="70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 t="str">
        <f t="shared" si="101"/>
        <v/>
      </c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55"/>
      <c r="CM317" s="55"/>
      <c r="CN317" s="55"/>
      <c r="CO317" s="55"/>
      <c r="CP317" s="71"/>
      <c r="CQ317" s="71"/>
      <c r="CR317" s="71"/>
      <c r="CS317" s="71"/>
      <c r="CT317" s="71"/>
      <c r="CU317" s="71"/>
      <c r="CV317" s="71"/>
      <c r="CW317" s="71"/>
      <c r="CX317" s="71"/>
      <c r="CY317" s="71"/>
      <c r="CZ317" s="71"/>
      <c r="DA317" s="71"/>
      <c r="DB317" s="71"/>
      <c r="DC317" s="71"/>
      <c r="DD317" s="55"/>
      <c r="DE317" s="55"/>
      <c r="DF317" s="55"/>
      <c r="DG317" s="55"/>
      <c r="DH317" s="55"/>
      <c r="DI317" s="55"/>
      <c r="DJ317" s="55"/>
      <c r="DK317" s="71"/>
      <c r="DL317" s="71"/>
      <c r="DM317" s="71"/>
      <c r="DN317" s="71"/>
      <c r="DO317" s="71"/>
      <c r="DP317" s="71"/>
      <c r="DQ317" s="71"/>
      <c r="DR317" s="71"/>
      <c r="DS317" s="71"/>
      <c r="DT317" s="71"/>
      <c r="DU317" s="71"/>
      <c r="DV317" s="71"/>
      <c r="DW317" s="5"/>
      <c r="DX317" s="4"/>
      <c r="DY317" s="70" t="str">
        <f t="shared" si="103"/>
        <v/>
      </c>
      <c r="DZ317" s="70"/>
      <c r="EA317" s="71"/>
      <c r="EB317" s="71"/>
      <c r="EC317" s="71"/>
      <c r="ED317" s="71"/>
      <c r="EE317" s="71"/>
      <c r="EF317" s="71"/>
      <c r="EG317" s="71"/>
      <c r="EH317" s="71"/>
      <c r="EI317" s="71"/>
      <c r="EJ317" s="71"/>
      <c r="EK317" s="71"/>
      <c r="EL317" s="71"/>
      <c r="EM317" s="71"/>
      <c r="EN317" s="71"/>
      <c r="EO317" s="71"/>
      <c r="EP317" s="71"/>
      <c r="EQ317" s="71"/>
      <c r="ER317" s="71"/>
      <c r="ES317" s="71"/>
      <c r="ET317" s="71"/>
      <c r="EU317" s="71"/>
      <c r="EV317" s="71"/>
      <c r="EW317" s="71"/>
      <c r="EX317" s="71"/>
      <c r="EY317" s="71"/>
      <c r="EZ317" s="71"/>
      <c r="FA317" s="71"/>
      <c r="FB317" s="71"/>
      <c r="FC317" s="71"/>
      <c r="FD317" s="71"/>
      <c r="FE317" s="71"/>
      <c r="FF317" s="71"/>
      <c r="FG317" s="71"/>
      <c r="FH317" s="71"/>
      <c r="FI317" s="71"/>
      <c r="FJ317" s="71"/>
      <c r="FK317" s="71"/>
      <c r="FL317" s="71"/>
      <c r="FM317" s="71"/>
      <c r="FN317" s="71"/>
      <c r="FO317" s="71"/>
      <c r="FP317" s="71"/>
      <c r="FQ317" s="71"/>
      <c r="FR317" s="71"/>
      <c r="FS317" s="71"/>
      <c r="FT317" s="71"/>
      <c r="FU317" s="71"/>
      <c r="FV317" s="71"/>
      <c r="FW317" s="71"/>
      <c r="FX317" s="71"/>
      <c r="FY317" s="71"/>
      <c r="FZ317" s="71"/>
      <c r="GA317" s="71"/>
      <c r="GB317" s="71"/>
      <c r="GC317" s="71"/>
      <c r="GD317" s="71"/>
      <c r="GE317" s="71"/>
      <c r="GF317" s="71"/>
      <c r="GG317" s="5"/>
    </row>
    <row r="318" spans="1:189" x14ac:dyDescent="0.4">
      <c r="A318" s="65"/>
      <c r="B318" s="66"/>
      <c r="D318" s="4"/>
      <c r="E318" s="55" t="str">
        <f t="shared" si="91"/>
        <v/>
      </c>
      <c r="F318" s="55"/>
      <c r="G318" s="70"/>
      <c r="H318" s="70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55"/>
      <c r="AT318" s="55"/>
      <c r="AU318" s="55" t="str">
        <f t="shared" si="92"/>
        <v/>
      </c>
      <c r="AV318" s="55"/>
      <c r="AW318" s="55" t="str">
        <f t="shared" si="93"/>
        <v/>
      </c>
      <c r="AX318" s="55"/>
      <c r="AY318" s="55" t="str">
        <f t="shared" si="94"/>
        <v/>
      </c>
      <c r="AZ318" s="55"/>
      <c r="BA318" s="55" t="str">
        <f t="shared" si="95"/>
        <v/>
      </c>
      <c r="BB318" s="55"/>
      <c r="BC318" s="55" t="str">
        <f t="shared" si="96"/>
        <v/>
      </c>
      <c r="BD318" s="55"/>
      <c r="BE318" s="55" t="str">
        <f t="shared" si="97"/>
        <v/>
      </c>
      <c r="BF318" s="55"/>
      <c r="BG318" s="55" t="str">
        <f t="shared" si="98"/>
        <v/>
      </c>
      <c r="BH318" s="55"/>
      <c r="BI318" s="70" t="str">
        <f t="shared" si="99"/>
        <v/>
      </c>
      <c r="BJ318" s="70"/>
      <c r="BK318" s="70" t="str">
        <f t="shared" si="100"/>
        <v/>
      </c>
      <c r="BL318" s="70"/>
      <c r="BM318" s="5"/>
      <c r="BN318" s="4"/>
      <c r="BO318" s="70" t="str">
        <f t="shared" si="102"/>
        <v/>
      </c>
      <c r="BP318" s="70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 t="str">
        <f t="shared" si="101"/>
        <v/>
      </c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55"/>
      <c r="CM318" s="55"/>
      <c r="CN318" s="55"/>
      <c r="CO318" s="55"/>
      <c r="CP318" s="71"/>
      <c r="CQ318" s="71"/>
      <c r="CR318" s="71"/>
      <c r="CS318" s="71"/>
      <c r="CT318" s="71"/>
      <c r="CU318" s="71"/>
      <c r="CV318" s="71"/>
      <c r="CW318" s="71"/>
      <c r="CX318" s="71"/>
      <c r="CY318" s="71"/>
      <c r="CZ318" s="71"/>
      <c r="DA318" s="71"/>
      <c r="DB318" s="71"/>
      <c r="DC318" s="71"/>
      <c r="DD318" s="55"/>
      <c r="DE318" s="55"/>
      <c r="DF318" s="55"/>
      <c r="DG318" s="55"/>
      <c r="DH318" s="55"/>
      <c r="DI318" s="55"/>
      <c r="DJ318" s="55"/>
      <c r="DK318" s="71"/>
      <c r="DL318" s="71"/>
      <c r="DM318" s="71"/>
      <c r="DN318" s="71"/>
      <c r="DO318" s="71"/>
      <c r="DP318" s="71"/>
      <c r="DQ318" s="71"/>
      <c r="DR318" s="71"/>
      <c r="DS318" s="71"/>
      <c r="DT318" s="71"/>
      <c r="DU318" s="71"/>
      <c r="DV318" s="71"/>
      <c r="DW318" s="5"/>
      <c r="DX318" s="4"/>
      <c r="DY318" s="70" t="str">
        <f t="shared" si="103"/>
        <v/>
      </c>
      <c r="DZ318" s="70"/>
      <c r="EA318" s="71"/>
      <c r="EB318" s="71"/>
      <c r="EC318" s="71"/>
      <c r="ED318" s="71"/>
      <c r="EE318" s="71"/>
      <c r="EF318" s="71"/>
      <c r="EG318" s="71"/>
      <c r="EH318" s="71"/>
      <c r="EI318" s="71"/>
      <c r="EJ318" s="71"/>
      <c r="EK318" s="71"/>
      <c r="EL318" s="71"/>
      <c r="EM318" s="71"/>
      <c r="EN318" s="71"/>
      <c r="EO318" s="71"/>
      <c r="EP318" s="71"/>
      <c r="EQ318" s="71"/>
      <c r="ER318" s="71"/>
      <c r="ES318" s="71"/>
      <c r="ET318" s="71"/>
      <c r="EU318" s="71"/>
      <c r="EV318" s="71"/>
      <c r="EW318" s="71"/>
      <c r="EX318" s="71"/>
      <c r="EY318" s="71"/>
      <c r="EZ318" s="71"/>
      <c r="FA318" s="71"/>
      <c r="FB318" s="71"/>
      <c r="FC318" s="71"/>
      <c r="FD318" s="71"/>
      <c r="FE318" s="71"/>
      <c r="FF318" s="71"/>
      <c r="FG318" s="71"/>
      <c r="FH318" s="71"/>
      <c r="FI318" s="71"/>
      <c r="FJ318" s="71"/>
      <c r="FK318" s="71"/>
      <c r="FL318" s="71"/>
      <c r="FM318" s="71"/>
      <c r="FN318" s="71"/>
      <c r="FO318" s="71"/>
      <c r="FP318" s="71"/>
      <c r="FQ318" s="71"/>
      <c r="FR318" s="71"/>
      <c r="FS318" s="71"/>
      <c r="FT318" s="71"/>
      <c r="FU318" s="71"/>
      <c r="FV318" s="71"/>
      <c r="FW318" s="71"/>
      <c r="FX318" s="71"/>
      <c r="FY318" s="71"/>
      <c r="FZ318" s="71"/>
      <c r="GA318" s="71"/>
      <c r="GB318" s="71"/>
      <c r="GC318" s="71"/>
      <c r="GD318" s="71"/>
      <c r="GE318" s="71"/>
      <c r="GF318" s="71"/>
      <c r="GG318" s="5"/>
    </row>
    <row r="319" spans="1:189" x14ac:dyDescent="0.4">
      <c r="A319" s="65"/>
      <c r="B319" s="66"/>
      <c r="D319" s="4"/>
      <c r="E319" s="55" t="str">
        <f t="shared" si="91"/>
        <v/>
      </c>
      <c r="F319" s="55"/>
      <c r="G319" s="70"/>
      <c r="H319" s="70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55"/>
      <c r="AT319" s="55"/>
      <c r="AU319" s="55" t="str">
        <f t="shared" si="92"/>
        <v/>
      </c>
      <c r="AV319" s="55"/>
      <c r="AW319" s="55" t="str">
        <f t="shared" si="93"/>
        <v/>
      </c>
      <c r="AX319" s="55"/>
      <c r="AY319" s="55" t="str">
        <f t="shared" si="94"/>
        <v/>
      </c>
      <c r="AZ319" s="55"/>
      <c r="BA319" s="55" t="str">
        <f t="shared" si="95"/>
        <v/>
      </c>
      <c r="BB319" s="55"/>
      <c r="BC319" s="55" t="str">
        <f t="shared" si="96"/>
        <v/>
      </c>
      <c r="BD319" s="55"/>
      <c r="BE319" s="55" t="str">
        <f t="shared" si="97"/>
        <v/>
      </c>
      <c r="BF319" s="55"/>
      <c r="BG319" s="55" t="str">
        <f t="shared" si="98"/>
        <v/>
      </c>
      <c r="BH319" s="55"/>
      <c r="BI319" s="70" t="str">
        <f t="shared" si="99"/>
        <v/>
      </c>
      <c r="BJ319" s="70"/>
      <c r="BK319" s="70" t="str">
        <f t="shared" si="100"/>
        <v/>
      </c>
      <c r="BL319" s="70"/>
      <c r="BM319" s="5"/>
      <c r="BN319" s="4"/>
      <c r="BO319" s="70" t="str">
        <f t="shared" si="102"/>
        <v/>
      </c>
      <c r="BP319" s="70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 t="str">
        <f t="shared" si="101"/>
        <v/>
      </c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55"/>
      <c r="CM319" s="55"/>
      <c r="CN319" s="55"/>
      <c r="CO319" s="55"/>
      <c r="CP319" s="71"/>
      <c r="CQ319" s="71"/>
      <c r="CR319" s="71"/>
      <c r="CS319" s="71"/>
      <c r="CT319" s="71"/>
      <c r="CU319" s="71"/>
      <c r="CV319" s="71"/>
      <c r="CW319" s="71"/>
      <c r="CX319" s="71"/>
      <c r="CY319" s="71"/>
      <c r="CZ319" s="71"/>
      <c r="DA319" s="71"/>
      <c r="DB319" s="71"/>
      <c r="DC319" s="71"/>
      <c r="DD319" s="55"/>
      <c r="DE319" s="55"/>
      <c r="DF319" s="55"/>
      <c r="DG319" s="55"/>
      <c r="DH319" s="55"/>
      <c r="DI319" s="55"/>
      <c r="DJ319" s="55"/>
      <c r="DK319" s="71"/>
      <c r="DL319" s="71"/>
      <c r="DM319" s="71"/>
      <c r="DN319" s="71"/>
      <c r="DO319" s="71"/>
      <c r="DP319" s="71"/>
      <c r="DQ319" s="71"/>
      <c r="DR319" s="71"/>
      <c r="DS319" s="71"/>
      <c r="DT319" s="71"/>
      <c r="DU319" s="71"/>
      <c r="DV319" s="71"/>
      <c r="DW319" s="5"/>
      <c r="DX319" s="4"/>
      <c r="DY319" s="70" t="str">
        <f t="shared" si="103"/>
        <v/>
      </c>
      <c r="DZ319" s="70"/>
      <c r="EA319" s="71"/>
      <c r="EB319" s="71"/>
      <c r="EC319" s="71"/>
      <c r="ED319" s="71"/>
      <c r="EE319" s="71"/>
      <c r="EF319" s="71"/>
      <c r="EG319" s="71"/>
      <c r="EH319" s="71"/>
      <c r="EI319" s="71"/>
      <c r="EJ319" s="71"/>
      <c r="EK319" s="71"/>
      <c r="EL319" s="71"/>
      <c r="EM319" s="71"/>
      <c r="EN319" s="71"/>
      <c r="EO319" s="71"/>
      <c r="EP319" s="71"/>
      <c r="EQ319" s="71"/>
      <c r="ER319" s="71"/>
      <c r="ES319" s="71"/>
      <c r="ET319" s="71"/>
      <c r="EU319" s="71"/>
      <c r="EV319" s="71"/>
      <c r="EW319" s="71"/>
      <c r="EX319" s="71"/>
      <c r="EY319" s="71"/>
      <c r="EZ319" s="71"/>
      <c r="FA319" s="71"/>
      <c r="FB319" s="71"/>
      <c r="FC319" s="71"/>
      <c r="FD319" s="71"/>
      <c r="FE319" s="71"/>
      <c r="FF319" s="71"/>
      <c r="FG319" s="71"/>
      <c r="FH319" s="71"/>
      <c r="FI319" s="71"/>
      <c r="FJ319" s="71"/>
      <c r="FK319" s="71"/>
      <c r="FL319" s="71"/>
      <c r="FM319" s="71"/>
      <c r="FN319" s="71"/>
      <c r="FO319" s="71"/>
      <c r="FP319" s="71"/>
      <c r="FQ319" s="71"/>
      <c r="FR319" s="71"/>
      <c r="FS319" s="71"/>
      <c r="FT319" s="71"/>
      <c r="FU319" s="71"/>
      <c r="FV319" s="71"/>
      <c r="FW319" s="71"/>
      <c r="FX319" s="71"/>
      <c r="FY319" s="71"/>
      <c r="FZ319" s="71"/>
      <c r="GA319" s="71"/>
      <c r="GB319" s="71"/>
      <c r="GC319" s="71"/>
      <c r="GD319" s="71"/>
      <c r="GE319" s="71"/>
      <c r="GF319" s="71"/>
      <c r="GG319" s="5"/>
    </row>
    <row r="320" spans="1:189" x14ac:dyDescent="0.4">
      <c r="A320" s="65"/>
      <c r="B320" s="66"/>
      <c r="D320" s="4"/>
      <c r="E320" s="55" t="str">
        <f t="shared" si="91"/>
        <v/>
      </c>
      <c r="F320" s="55"/>
      <c r="G320" s="70"/>
      <c r="H320" s="70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55"/>
      <c r="AT320" s="55"/>
      <c r="AU320" s="55" t="str">
        <f t="shared" si="92"/>
        <v/>
      </c>
      <c r="AV320" s="55"/>
      <c r="AW320" s="55" t="str">
        <f t="shared" si="93"/>
        <v/>
      </c>
      <c r="AX320" s="55"/>
      <c r="AY320" s="55" t="str">
        <f t="shared" si="94"/>
        <v/>
      </c>
      <c r="AZ320" s="55"/>
      <c r="BA320" s="55" t="str">
        <f t="shared" si="95"/>
        <v/>
      </c>
      <c r="BB320" s="55"/>
      <c r="BC320" s="55" t="str">
        <f t="shared" si="96"/>
        <v/>
      </c>
      <c r="BD320" s="55"/>
      <c r="BE320" s="55" t="str">
        <f t="shared" si="97"/>
        <v/>
      </c>
      <c r="BF320" s="55"/>
      <c r="BG320" s="55" t="str">
        <f t="shared" si="98"/>
        <v/>
      </c>
      <c r="BH320" s="55"/>
      <c r="BI320" s="70" t="str">
        <f t="shared" si="99"/>
        <v/>
      </c>
      <c r="BJ320" s="70"/>
      <c r="BK320" s="70" t="str">
        <f t="shared" si="100"/>
        <v/>
      </c>
      <c r="BL320" s="70"/>
      <c r="BM320" s="5"/>
      <c r="BN320" s="4"/>
      <c r="BO320" s="70" t="str">
        <f t="shared" si="102"/>
        <v/>
      </c>
      <c r="BP320" s="70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 t="str">
        <f t="shared" si="101"/>
        <v/>
      </c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55"/>
      <c r="CM320" s="55"/>
      <c r="CN320" s="55"/>
      <c r="CO320" s="55"/>
      <c r="CP320" s="71"/>
      <c r="CQ320" s="71"/>
      <c r="CR320" s="71"/>
      <c r="CS320" s="71"/>
      <c r="CT320" s="71"/>
      <c r="CU320" s="71"/>
      <c r="CV320" s="71"/>
      <c r="CW320" s="71"/>
      <c r="CX320" s="71"/>
      <c r="CY320" s="71"/>
      <c r="CZ320" s="71"/>
      <c r="DA320" s="71"/>
      <c r="DB320" s="71"/>
      <c r="DC320" s="71"/>
      <c r="DD320" s="55"/>
      <c r="DE320" s="55"/>
      <c r="DF320" s="55"/>
      <c r="DG320" s="55"/>
      <c r="DH320" s="55"/>
      <c r="DI320" s="55"/>
      <c r="DJ320" s="55"/>
      <c r="DK320" s="71"/>
      <c r="DL320" s="71"/>
      <c r="DM320" s="71"/>
      <c r="DN320" s="71"/>
      <c r="DO320" s="71"/>
      <c r="DP320" s="71"/>
      <c r="DQ320" s="71"/>
      <c r="DR320" s="71"/>
      <c r="DS320" s="71"/>
      <c r="DT320" s="71"/>
      <c r="DU320" s="71"/>
      <c r="DV320" s="71"/>
      <c r="DW320" s="5"/>
      <c r="DX320" s="4"/>
      <c r="DY320" s="70" t="str">
        <f t="shared" si="103"/>
        <v/>
      </c>
      <c r="DZ320" s="70"/>
      <c r="EA320" s="71"/>
      <c r="EB320" s="71"/>
      <c r="EC320" s="71"/>
      <c r="ED320" s="71"/>
      <c r="EE320" s="71"/>
      <c r="EF320" s="71"/>
      <c r="EG320" s="71"/>
      <c r="EH320" s="71"/>
      <c r="EI320" s="71"/>
      <c r="EJ320" s="71"/>
      <c r="EK320" s="71"/>
      <c r="EL320" s="71"/>
      <c r="EM320" s="71"/>
      <c r="EN320" s="71"/>
      <c r="EO320" s="71"/>
      <c r="EP320" s="71"/>
      <c r="EQ320" s="71"/>
      <c r="ER320" s="71"/>
      <c r="ES320" s="71"/>
      <c r="ET320" s="71"/>
      <c r="EU320" s="71"/>
      <c r="EV320" s="71"/>
      <c r="EW320" s="71"/>
      <c r="EX320" s="71"/>
      <c r="EY320" s="71"/>
      <c r="EZ320" s="71"/>
      <c r="FA320" s="71"/>
      <c r="FB320" s="71"/>
      <c r="FC320" s="71"/>
      <c r="FD320" s="71"/>
      <c r="FE320" s="71"/>
      <c r="FF320" s="71"/>
      <c r="FG320" s="71"/>
      <c r="FH320" s="71"/>
      <c r="FI320" s="71"/>
      <c r="FJ320" s="71"/>
      <c r="FK320" s="71"/>
      <c r="FL320" s="71"/>
      <c r="FM320" s="71"/>
      <c r="FN320" s="71"/>
      <c r="FO320" s="71"/>
      <c r="FP320" s="71"/>
      <c r="FQ320" s="71"/>
      <c r="FR320" s="71"/>
      <c r="FS320" s="71"/>
      <c r="FT320" s="71"/>
      <c r="FU320" s="71"/>
      <c r="FV320" s="71"/>
      <c r="FW320" s="71"/>
      <c r="FX320" s="71"/>
      <c r="FY320" s="71"/>
      <c r="FZ320" s="71"/>
      <c r="GA320" s="71"/>
      <c r="GB320" s="71"/>
      <c r="GC320" s="71"/>
      <c r="GD320" s="71"/>
      <c r="GE320" s="71"/>
      <c r="GF320" s="71"/>
      <c r="GG320" s="5"/>
    </row>
    <row r="321" spans="1:189" x14ac:dyDescent="0.4">
      <c r="A321" s="65"/>
      <c r="B321" s="66"/>
      <c r="D321" s="4"/>
      <c r="E321" s="55" t="str">
        <f t="shared" si="91"/>
        <v/>
      </c>
      <c r="F321" s="55"/>
      <c r="G321" s="70"/>
      <c r="H321" s="70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55"/>
      <c r="AT321" s="55"/>
      <c r="AU321" s="55" t="str">
        <f t="shared" si="92"/>
        <v/>
      </c>
      <c r="AV321" s="55"/>
      <c r="AW321" s="55" t="str">
        <f t="shared" si="93"/>
        <v/>
      </c>
      <c r="AX321" s="55"/>
      <c r="AY321" s="55" t="str">
        <f t="shared" si="94"/>
        <v/>
      </c>
      <c r="AZ321" s="55"/>
      <c r="BA321" s="55" t="str">
        <f t="shared" si="95"/>
        <v/>
      </c>
      <c r="BB321" s="55"/>
      <c r="BC321" s="55" t="str">
        <f t="shared" si="96"/>
        <v/>
      </c>
      <c r="BD321" s="55"/>
      <c r="BE321" s="55" t="str">
        <f t="shared" si="97"/>
        <v/>
      </c>
      <c r="BF321" s="55"/>
      <c r="BG321" s="55" t="str">
        <f t="shared" si="98"/>
        <v/>
      </c>
      <c r="BH321" s="55"/>
      <c r="BI321" s="70" t="str">
        <f t="shared" si="99"/>
        <v/>
      </c>
      <c r="BJ321" s="70"/>
      <c r="BK321" s="70" t="str">
        <f t="shared" si="100"/>
        <v/>
      </c>
      <c r="BL321" s="70"/>
      <c r="BM321" s="5"/>
      <c r="BN321" s="4"/>
      <c r="BO321" s="70" t="str">
        <f t="shared" si="102"/>
        <v/>
      </c>
      <c r="BP321" s="70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 t="str">
        <f t="shared" si="101"/>
        <v/>
      </c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55"/>
      <c r="CM321" s="55"/>
      <c r="CN321" s="55"/>
      <c r="CO321" s="55"/>
      <c r="CP321" s="71"/>
      <c r="CQ321" s="71"/>
      <c r="CR321" s="71"/>
      <c r="CS321" s="71"/>
      <c r="CT321" s="71"/>
      <c r="CU321" s="71"/>
      <c r="CV321" s="71"/>
      <c r="CW321" s="71"/>
      <c r="CX321" s="71"/>
      <c r="CY321" s="71"/>
      <c r="CZ321" s="71"/>
      <c r="DA321" s="71"/>
      <c r="DB321" s="71"/>
      <c r="DC321" s="71"/>
      <c r="DD321" s="55"/>
      <c r="DE321" s="55"/>
      <c r="DF321" s="55"/>
      <c r="DG321" s="55"/>
      <c r="DH321" s="55"/>
      <c r="DI321" s="55"/>
      <c r="DJ321" s="55"/>
      <c r="DK321" s="71"/>
      <c r="DL321" s="71"/>
      <c r="DM321" s="71"/>
      <c r="DN321" s="71"/>
      <c r="DO321" s="71"/>
      <c r="DP321" s="71"/>
      <c r="DQ321" s="71"/>
      <c r="DR321" s="71"/>
      <c r="DS321" s="71"/>
      <c r="DT321" s="71"/>
      <c r="DU321" s="71"/>
      <c r="DV321" s="71"/>
      <c r="DW321" s="5"/>
      <c r="DX321" s="4"/>
      <c r="DY321" s="70" t="str">
        <f t="shared" si="103"/>
        <v/>
      </c>
      <c r="DZ321" s="70"/>
      <c r="EA321" s="71"/>
      <c r="EB321" s="71"/>
      <c r="EC321" s="71"/>
      <c r="ED321" s="71"/>
      <c r="EE321" s="71"/>
      <c r="EF321" s="71"/>
      <c r="EG321" s="71"/>
      <c r="EH321" s="71"/>
      <c r="EI321" s="71"/>
      <c r="EJ321" s="71"/>
      <c r="EK321" s="71"/>
      <c r="EL321" s="71"/>
      <c r="EM321" s="71"/>
      <c r="EN321" s="71"/>
      <c r="EO321" s="71"/>
      <c r="EP321" s="71"/>
      <c r="EQ321" s="71"/>
      <c r="ER321" s="71"/>
      <c r="ES321" s="71"/>
      <c r="ET321" s="71"/>
      <c r="EU321" s="71"/>
      <c r="EV321" s="71"/>
      <c r="EW321" s="71"/>
      <c r="EX321" s="71"/>
      <c r="EY321" s="71"/>
      <c r="EZ321" s="71"/>
      <c r="FA321" s="71"/>
      <c r="FB321" s="71"/>
      <c r="FC321" s="71"/>
      <c r="FD321" s="71"/>
      <c r="FE321" s="71"/>
      <c r="FF321" s="71"/>
      <c r="FG321" s="71"/>
      <c r="FH321" s="71"/>
      <c r="FI321" s="71"/>
      <c r="FJ321" s="71"/>
      <c r="FK321" s="71"/>
      <c r="FL321" s="71"/>
      <c r="FM321" s="71"/>
      <c r="FN321" s="71"/>
      <c r="FO321" s="71"/>
      <c r="FP321" s="71"/>
      <c r="FQ321" s="71"/>
      <c r="FR321" s="71"/>
      <c r="FS321" s="71"/>
      <c r="FT321" s="71"/>
      <c r="FU321" s="71"/>
      <c r="FV321" s="71"/>
      <c r="FW321" s="71"/>
      <c r="FX321" s="71"/>
      <c r="FY321" s="71"/>
      <c r="FZ321" s="71"/>
      <c r="GA321" s="71"/>
      <c r="GB321" s="71"/>
      <c r="GC321" s="71"/>
      <c r="GD321" s="71"/>
      <c r="GE321" s="71"/>
      <c r="GF321" s="71"/>
      <c r="GG321" s="5"/>
    </row>
    <row r="322" spans="1:189" x14ac:dyDescent="0.4">
      <c r="A322" s="65"/>
      <c r="B322" s="66"/>
      <c r="D322" s="4"/>
      <c r="E322" s="55" t="str">
        <f t="shared" si="91"/>
        <v/>
      </c>
      <c r="F322" s="55"/>
      <c r="G322" s="70"/>
      <c r="H322" s="70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55"/>
      <c r="AT322" s="55"/>
      <c r="AU322" s="55" t="str">
        <f t="shared" si="92"/>
        <v/>
      </c>
      <c r="AV322" s="55"/>
      <c r="AW322" s="55" t="str">
        <f t="shared" si="93"/>
        <v/>
      </c>
      <c r="AX322" s="55"/>
      <c r="AY322" s="55" t="str">
        <f t="shared" si="94"/>
        <v/>
      </c>
      <c r="AZ322" s="55"/>
      <c r="BA322" s="55" t="str">
        <f t="shared" si="95"/>
        <v/>
      </c>
      <c r="BB322" s="55"/>
      <c r="BC322" s="55" t="str">
        <f t="shared" si="96"/>
        <v/>
      </c>
      <c r="BD322" s="55"/>
      <c r="BE322" s="55" t="str">
        <f t="shared" si="97"/>
        <v/>
      </c>
      <c r="BF322" s="55"/>
      <c r="BG322" s="55" t="str">
        <f t="shared" si="98"/>
        <v/>
      </c>
      <c r="BH322" s="55"/>
      <c r="BI322" s="70" t="str">
        <f t="shared" si="99"/>
        <v/>
      </c>
      <c r="BJ322" s="70"/>
      <c r="BK322" s="70" t="str">
        <f t="shared" si="100"/>
        <v/>
      </c>
      <c r="BL322" s="70"/>
      <c r="BM322" s="5"/>
      <c r="BN322" s="4"/>
      <c r="BO322" s="70" t="str">
        <f t="shared" si="102"/>
        <v/>
      </c>
      <c r="BP322" s="70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 t="str">
        <f t="shared" si="101"/>
        <v/>
      </c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55"/>
      <c r="CM322" s="55"/>
      <c r="CN322" s="55"/>
      <c r="CO322" s="55"/>
      <c r="CP322" s="71"/>
      <c r="CQ322" s="71"/>
      <c r="CR322" s="71"/>
      <c r="CS322" s="71"/>
      <c r="CT322" s="71"/>
      <c r="CU322" s="71"/>
      <c r="CV322" s="71"/>
      <c r="CW322" s="71"/>
      <c r="CX322" s="71"/>
      <c r="CY322" s="71"/>
      <c r="CZ322" s="71"/>
      <c r="DA322" s="71"/>
      <c r="DB322" s="71"/>
      <c r="DC322" s="71"/>
      <c r="DD322" s="55"/>
      <c r="DE322" s="55"/>
      <c r="DF322" s="55"/>
      <c r="DG322" s="55"/>
      <c r="DH322" s="55"/>
      <c r="DI322" s="55"/>
      <c r="DJ322" s="55"/>
      <c r="DK322" s="71"/>
      <c r="DL322" s="71"/>
      <c r="DM322" s="71"/>
      <c r="DN322" s="71"/>
      <c r="DO322" s="71"/>
      <c r="DP322" s="71"/>
      <c r="DQ322" s="71"/>
      <c r="DR322" s="71"/>
      <c r="DS322" s="71"/>
      <c r="DT322" s="71"/>
      <c r="DU322" s="71"/>
      <c r="DV322" s="71"/>
      <c r="DW322" s="5"/>
      <c r="DX322" s="4"/>
      <c r="DY322" s="70" t="str">
        <f t="shared" si="103"/>
        <v/>
      </c>
      <c r="DZ322" s="70"/>
      <c r="EA322" s="71"/>
      <c r="EB322" s="71"/>
      <c r="EC322" s="71"/>
      <c r="ED322" s="71"/>
      <c r="EE322" s="71"/>
      <c r="EF322" s="71"/>
      <c r="EG322" s="71"/>
      <c r="EH322" s="71"/>
      <c r="EI322" s="71"/>
      <c r="EJ322" s="71"/>
      <c r="EK322" s="71"/>
      <c r="EL322" s="71"/>
      <c r="EM322" s="71"/>
      <c r="EN322" s="71"/>
      <c r="EO322" s="71"/>
      <c r="EP322" s="71"/>
      <c r="EQ322" s="71"/>
      <c r="ER322" s="71"/>
      <c r="ES322" s="71"/>
      <c r="ET322" s="71"/>
      <c r="EU322" s="71"/>
      <c r="EV322" s="71"/>
      <c r="EW322" s="71"/>
      <c r="EX322" s="71"/>
      <c r="EY322" s="71"/>
      <c r="EZ322" s="71"/>
      <c r="FA322" s="71"/>
      <c r="FB322" s="71"/>
      <c r="FC322" s="71"/>
      <c r="FD322" s="71"/>
      <c r="FE322" s="71"/>
      <c r="FF322" s="71"/>
      <c r="FG322" s="71"/>
      <c r="FH322" s="71"/>
      <c r="FI322" s="71"/>
      <c r="FJ322" s="71"/>
      <c r="FK322" s="71"/>
      <c r="FL322" s="71"/>
      <c r="FM322" s="71"/>
      <c r="FN322" s="71"/>
      <c r="FO322" s="71"/>
      <c r="FP322" s="71"/>
      <c r="FQ322" s="71"/>
      <c r="FR322" s="71"/>
      <c r="FS322" s="71"/>
      <c r="FT322" s="71"/>
      <c r="FU322" s="71"/>
      <c r="FV322" s="71"/>
      <c r="FW322" s="71"/>
      <c r="FX322" s="71"/>
      <c r="FY322" s="71"/>
      <c r="FZ322" s="71"/>
      <c r="GA322" s="71"/>
      <c r="GB322" s="71"/>
      <c r="GC322" s="71"/>
      <c r="GD322" s="71"/>
      <c r="GE322" s="71"/>
      <c r="GF322" s="71"/>
      <c r="GG322" s="5"/>
    </row>
    <row r="323" spans="1:189" x14ac:dyDescent="0.4">
      <c r="A323" s="65"/>
      <c r="B323" s="66"/>
      <c r="D323" s="4"/>
      <c r="E323" s="55" t="str">
        <f t="shared" si="91"/>
        <v/>
      </c>
      <c r="F323" s="55"/>
      <c r="G323" s="70"/>
      <c r="H323" s="70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55"/>
      <c r="AT323" s="55"/>
      <c r="AU323" s="55" t="str">
        <f t="shared" si="92"/>
        <v/>
      </c>
      <c r="AV323" s="55"/>
      <c r="AW323" s="55" t="str">
        <f t="shared" si="93"/>
        <v/>
      </c>
      <c r="AX323" s="55"/>
      <c r="AY323" s="55" t="str">
        <f t="shared" si="94"/>
        <v/>
      </c>
      <c r="AZ323" s="55"/>
      <c r="BA323" s="55" t="str">
        <f t="shared" si="95"/>
        <v/>
      </c>
      <c r="BB323" s="55"/>
      <c r="BC323" s="55" t="str">
        <f t="shared" si="96"/>
        <v/>
      </c>
      <c r="BD323" s="55"/>
      <c r="BE323" s="55" t="str">
        <f t="shared" si="97"/>
        <v/>
      </c>
      <c r="BF323" s="55"/>
      <c r="BG323" s="55" t="str">
        <f t="shared" si="98"/>
        <v/>
      </c>
      <c r="BH323" s="55"/>
      <c r="BI323" s="70" t="str">
        <f t="shared" si="99"/>
        <v/>
      </c>
      <c r="BJ323" s="70"/>
      <c r="BK323" s="70" t="str">
        <f t="shared" si="100"/>
        <v/>
      </c>
      <c r="BL323" s="70"/>
      <c r="BM323" s="5"/>
      <c r="BN323" s="4"/>
      <c r="BO323" s="70" t="str">
        <f t="shared" si="102"/>
        <v/>
      </c>
      <c r="BP323" s="70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 t="str">
        <f t="shared" si="101"/>
        <v/>
      </c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55"/>
      <c r="CM323" s="55"/>
      <c r="CN323" s="55"/>
      <c r="CO323" s="55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71"/>
      <c r="DB323" s="71"/>
      <c r="DC323" s="71"/>
      <c r="DD323" s="55"/>
      <c r="DE323" s="55"/>
      <c r="DF323" s="55"/>
      <c r="DG323" s="55"/>
      <c r="DH323" s="55"/>
      <c r="DI323" s="55"/>
      <c r="DJ323" s="55"/>
      <c r="DK323" s="71"/>
      <c r="DL323" s="71"/>
      <c r="DM323" s="71"/>
      <c r="DN323" s="71"/>
      <c r="DO323" s="71"/>
      <c r="DP323" s="71"/>
      <c r="DQ323" s="71"/>
      <c r="DR323" s="71"/>
      <c r="DS323" s="71"/>
      <c r="DT323" s="71"/>
      <c r="DU323" s="71"/>
      <c r="DV323" s="71"/>
      <c r="DW323" s="5"/>
      <c r="DX323" s="4"/>
      <c r="DY323" s="70" t="str">
        <f t="shared" si="103"/>
        <v/>
      </c>
      <c r="DZ323" s="70"/>
      <c r="EA323" s="71"/>
      <c r="EB323" s="71"/>
      <c r="EC323" s="71"/>
      <c r="ED323" s="71"/>
      <c r="EE323" s="71"/>
      <c r="EF323" s="71"/>
      <c r="EG323" s="71"/>
      <c r="EH323" s="71"/>
      <c r="EI323" s="71"/>
      <c r="EJ323" s="71"/>
      <c r="EK323" s="71"/>
      <c r="EL323" s="71"/>
      <c r="EM323" s="71"/>
      <c r="EN323" s="71"/>
      <c r="EO323" s="71"/>
      <c r="EP323" s="71"/>
      <c r="EQ323" s="71"/>
      <c r="ER323" s="71"/>
      <c r="ES323" s="71"/>
      <c r="ET323" s="71"/>
      <c r="EU323" s="71"/>
      <c r="EV323" s="71"/>
      <c r="EW323" s="71"/>
      <c r="EX323" s="71"/>
      <c r="EY323" s="71"/>
      <c r="EZ323" s="71"/>
      <c r="FA323" s="71"/>
      <c r="FB323" s="71"/>
      <c r="FC323" s="71"/>
      <c r="FD323" s="71"/>
      <c r="FE323" s="71"/>
      <c r="FF323" s="71"/>
      <c r="FG323" s="71"/>
      <c r="FH323" s="71"/>
      <c r="FI323" s="71"/>
      <c r="FJ323" s="71"/>
      <c r="FK323" s="71"/>
      <c r="FL323" s="71"/>
      <c r="FM323" s="71"/>
      <c r="FN323" s="71"/>
      <c r="FO323" s="71"/>
      <c r="FP323" s="71"/>
      <c r="FQ323" s="71"/>
      <c r="FR323" s="71"/>
      <c r="FS323" s="71"/>
      <c r="FT323" s="71"/>
      <c r="FU323" s="71"/>
      <c r="FV323" s="71"/>
      <c r="FW323" s="71"/>
      <c r="FX323" s="71"/>
      <c r="FY323" s="71"/>
      <c r="FZ323" s="71"/>
      <c r="GA323" s="71"/>
      <c r="GB323" s="71"/>
      <c r="GC323" s="71"/>
      <c r="GD323" s="71"/>
      <c r="GE323" s="71"/>
      <c r="GF323" s="71"/>
      <c r="GG323" s="5"/>
    </row>
    <row r="324" spans="1:189" x14ac:dyDescent="0.4">
      <c r="D324" s="4"/>
      <c r="E324" s="73"/>
      <c r="F324" s="73"/>
      <c r="G324" s="73"/>
      <c r="H324" s="73"/>
      <c r="I324" s="73"/>
      <c r="J324" s="73"/>
      <c r="K324" s="73"/>
      <c r="L324" s="73"/>
      <c r="M324" s="73"/>
      <c r="AJ324" s="73"/>
      <c r="AK324" s="73"/>
      <c r="AL324" s="73"/>
      <c r="AM324" s="73"/>
      <c r="AN324" s="73"/>
      <c r="AO324" s="73"/>
      <c r="AP324" s="73"/>
      <c r="AQ324" s="73"/>
      <c r="AR324" s="73"/>
      <c r="AS324" s="73"/>
      <c r="AT324" s="73"/>
      <c r="AU324" s="73"/>
      <c r="AV324" s="73"/>
      <c r="AW324" s="73"/>
      <c r="AX324" s="73"/>
      <c r="AY324" s="73"/>
      <c r="AZ324" s="73"/>
      <c r="BA324" s="73"/>
      <c r="BB324" s="73"/>
      <c r="BC324" s="73"/>
      <c r="BD324" s="73"/>
      <c r="BE324" s="73"/>
      <c r="BF324" s="73"/>
      <c r="BG324" s="73"/>
      <c r="BH324" s="73"/>
      <c r="BI324" s="73"/>
      <c r="BJ324" s="73"/>
      <c r="BK324" s="73"/>
      <c r="BL324" s="73"/>
      <c r="BM324" s="5"/>
      <c r="BN324" s="7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  <c r="CT324" s="74"/>
      <c r="CU324" s="74"/>
      <c r="CV324" s="74"/>
      <c r="CW324" s="74"/>
      <c r="CX324" s="74"/>
      <c r="CY324" s="74"/>
      <c r="CZ324" s="74"/>
      <c r="DA324" s="74"/>
      <c r="DB324" s="74"/>
      <c r="DC324" s="74"/>
      <c r="DD324" s="74"/>
      <c r="DE324" s="74"/>
      <c r="DF324" s="74"/>
      <c r="DG324" s="74"/>
      <c r="DH324" s="74"/>
      <c r="DI324" s="74"/>
      <c r="DJ324" s="74"/>
      <c r="DK324" s="74"/>
      <c r="DL324" s="74"/>
      <c r="DM324" s="74"/>
      <c r="DN324" s="74"/>
      <c r="DO324" s="74"/>
      <c r="DP324" s="74"/>
      <c r="DQ324" s="74"/>
      <c r="DR324" s="74"/>
      <c r="DS324" s="74"/>
      <c r="DT324" s="74"/>
      <c r="DU324" s="74"/>
      <c r="DV324" s="74"/>
      <c r="DW324" s="9"/>
      <c r="DX324" s="7"/>
      <c r="DY324" s="74"/>
      <c r="DZ324" s="74"/>
      <c r="EA324" s="74"/>
      <c r="EB324" s="74"/>
      <c r="EC324" s="74"/>
      <c r="ED324" s="74"/>
      <c r="EE324" s="74"/>
      <c r="EF324" s="74"/>
      <c r="EG324" s="74"/>
      <c r="EH324" s="74"/>
      <c r="EI324" s="74"/>
      <c r="EJ324" s="74"/>
      <c r="EK324" s="74"/>
      <c r="EL324" s="74"/>
      <c r="EM324" s="74"/>
      <c r="EN324" s="74"/>
      <c r="EO324" s="74"/>
      <c r="EP324" s="74"/>
      <c r="EQ324" s="74"/>
      <c r="ER324" s="74"/>
      <c r="ES324" s="74"/>
      <c r="ET324" s="74"/>
      <c r="EU324" s="74"/>
      <c r="EV324" s="74"/>
      <c r="EW324" s="74"/>
      <c r="EX324" s="74"/>
      <c r="EY324" s="74"/>
      <c r="EZ324" s="74"/>
      <c r="FA324" s="74"/>
      <c r="FB324" s="74"/>
      <c r="FC324" s="74"/>
      <c r="FD324" s="74"/>
      <c r="FE324" s="74"/>
      <c r="FF324" s="74"/>
      <c r="FG324" s="74"/>
      <c r="FH324" s="74"/>
      <c r="FI324" s="74"/>
      <c r="FJ324" s="74"/>
      <c r="FK324" s="74"/>
      <c r="FL324" s="74"/>
      <c r="FM324" s="74"/>
      <c r="FN324" s="74"/>
      <c r="FO324" s="74"/>
      <c r="FP324" s="74"/>
      <c r="FQ324" s="74"/>
      <c r="FR324" s="74"/>
      <c r="FS324" s="74"/>
      <c r="FT324" s="74"/>
      <c r="FU324" s="74"/>
      <c r="FV324" s="74"/>
      <c r="FW324" s="74"/>
      <c r="FX324" s="74"/>
      <c r="FY324" s="74"/>
      <c r="FZ324" s="74"/>
      <c r="GA324" s="74"/>
      <c r="GB324" s="74"/>
      <c r="GC324" s="74"/>
      <c r="GD324" s="74"/>
      <c r="GE324" s="74"/>
      <c r="GF324" s="74"/>
      <c r="GG324" s="9"/>
    </row>
    <row r="325" spans="1:189" x14ac:dyDescent="0.4">
      <c r="D325" s="75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7"/>
      <c r="BN325" s="78"/>
      <c r="BO325" s="79"/>
      <c r="BP325" s="79"/>
      <c r="BQ325" s="79"/>
      <c r="BR325" s="79"/>
      <c r="BS325" s="79"/>
      <c r="BT325" s="79"/>
      <c r="BU325" s="79"/>
      <c r="BV325" s="79"/>
      <c r="BW325" s="79"/>
      <c r="BX325" s="79"/>
      <c r="BY325" s="79"/>
      <c r="BZ325" s="79"/>
      <c r="CA325" s="79"/>
      <c r="CB325" s="79"/>
      <c r="CC325" s="79"/>
      <c r="CD325" s="79"/>
      <c r="CE325" s="79"/>
      <c r="CF325" s="79"/>
      <c r="CG325" s="79"/>
      <c r="CH325" s="79"/>
      <c r="CI325" s="79"/>
      <c r="CJ325" s="79"/>
      <c r="CK325" s="79"/>
      <c r="CL325" s="79"/>
      <c r="CM325" s="79"/>
      <c r="CN325" s="79"/>
      <c r="CO325" s="79"/>
      <c r="CP325" s="79"/>
      <c r="CQ325" s="79"/>
      <c r="CR325" s="79"/>
      <c r="CS325" s="79"/>
      <c r="CT325" s="79"/>
      <c r="CU325" s="79"/>
      <c r="CV325" s="79"/>
      <c r="CW325" s="79"/>
      <c r="CX325" s="79"/>
      <c r="CY325" s="79"/>
      <c r="CZ325" s="79"/>
      <c r="DA325" s="79"/>
      <c r="DB325" s="79"/>
      <c r="DC325" s="79"/>
      <c r="DD325" s="79"/>
      <c r="DE325" s="79"/>
      <c r="DF325" s="79"/>
      <c r="DG325" s="79"/>
      <c r="DH325" s="79"/>
      <c r="DI325" s="79"/>
      <c r="DJ325" s="79"/>
      <c r="DK325" s="79"/>
      <c r="DL325" s="79"/>
      <c r="DM325" s="79"/>
      <c r="DN325" s="79"/>
      <c r="DO325" s="79"/>
      <c r="DP325" s="79"/>
      <c r="DQ325" s="79"/>
      <c r="DR325" s="79"/>
      <c r="DS325" s="79"/>
      <c r="DT325" s="79"/>
      <c r="DU325" s="79"/>
      <c r="DV325" s="79"/>
      <c r="DW325" s="80"/>
      <c r="DX325" s="78"/>
      <c r="DY325" s="79"/>
      <c r="DZ325" s="79"/>
      <c r="EA325" s="79"/>
      <c r="EB325" s="79"/>
      <c r="EC325" s="79"/>
      <c r="ED325" s="79"/>
      <c r="EE325" s="79"/>
      <c r="EF325" s="79"/>
      <c r="EG325" s="79"/>
      <c r="EH325" s="79"/>
      <c r="EI325" s="79"/>
      <c r="EJ325" s="79"/>
      <c r="EK325" s="79"/>
      <c r="EL325" s="79"/>
      <c r="EM325" s="79"/>
      <c r="EN325" s="79"/>
      <c r="EO325" s="79"/>
      <c r="EP325" s="79"/>
      <c r="EQ325" s="79"/>
      <c r="ER325" s="79"/>
      <c r="ES325" s="79"/>
      <c r="ET325" s="79"/>
      <c r="EU325" s="79"/>
      <c r="EV325" s="79"/>
      <c r="EW325" s="79"/>
      <c r="EX325" s="79"/>
      <c r="EY325" s="79"/>
      <c r="EZ325" s="79"/>
      <c r="FA325" s="79"/>
      <c r="FB325" s="79"/>
      <c r="FC325" s="79"/>
      <c r="FD325" s="79"/>
      <c r="FE325" s="79"/>
      <c r="FF325" s="79"/>
      <c r="FG325" s="79"/>
      <c r="FH325" s="79"/>
      <c r="FI325" s="79"/>
      <c r="FJ325" s="79"/>
      <c r="FK325" s="79"/>
      <c r="FL325" s="79"/>
      <c r="FM325" s="79"/>
      <c r="FN325" s="79"/>
      <c r="FO325" s="79"/>
      <c r="FP325" s="79"/>
      <c r="FQ325" s="79"/>
      <c r="FR325" s="79"/>
      <c r="FS325" s="79"/>
      <c r="FT325" s="79"/>
      <c r="FU325" s="79"/>
      <c r="FV325" s="79"/>
      <c r="FW325" s="79"/>
      <c r="FX325" s="79"/>
      <c r="FY325" s="79"/>
      <c r="FZ325" s="79"/>
      <c r="GA325" s="79"/>
      <c r="GB325" s="79"/>
      <c r="GC325" s="79"/>
      <c r="GD325" s="79"/>
      <c r="GE325" s="79"/>
      <c r="GF325" s="79"/>
      <c r="GG325" s="80"/>
    </row>
  </sheetData>
  <mergeCells count="11367">
    <mergeCell ref="EU323:EV323"/>
    <mergeCell ref="EW323:EX323"/>
    <mergeCell ref="EY323:EZ323"/>
    <mergeCell ref="FA323:GF323"/>
    <mergeCell ref="D325:BM325"/>
    <mergeCell ref="BN325:DW325"/>
    <mergeCell ref="DX325:GG325"/>
    <mergeCell ref="EI323:EJ323"/>
    <mergeCell ref="EK323:EL323"/>
    <mergeCell ref="EM323:EN323"/>
    <mergeCell ref="EO323:EP323"/>
    <mergeCell ref="EQ323:ER323"/>
    <mergeCell ref="ES323:ET323"/>
    <mergeCell ref="DU323:DV323"/>
    <mergeCell ref="DY323:DZ323"/>
    <mergeCell ref="EA323:EB323"/>
    <mergeCell ref="EC323:ED323"/>
    <mergeCell ref="EE323:EF323"/>
    <mergeCell ref="EG323:EH323"/>
    <mergeCell ref="DF323:DJ323"/>
    <mergeCell ref="DK323:DL323"/>
    <mergeCell ref="DM323:DN323"/>
    <mergeCell ref="DO323:DP323"/>
    <mergeCell ref="DQ323:DR323"/>
    <mergeCell ref="DS323:DT323"/>
    <mergeCell ref="BQ323:BZ323"/>
    <mergeCell ref="CA323:CK323"/>
    <mergeCell ref="CL323:CM323"/>
    <mergeCell ref="CN323:CO323"/>
    <mergeCell ref="CP323:DC323"/>
    <mergeCell ref="DD323:DE323"/>
    <mergeCell ref="BC323:BD323"/>
    <mergeCell ref="BE323:BF323"/>
    <mergeCell ref="BG323:BH323"/>
    <mergeCell ref="BI323:BJ323"/>
    <mergeCell ref="BK323:BL323"/>
    <mergeCell ref="BO323:BP323"/>
    <mergeCell ref="FA322:GF322"/>
    <mergeCell ref="E323:F323"/>
    <mergeCell ref="G323:H323"/>
    <mergeCell ref="I323:V323"/>
    <mergeCell ref="W323:AR323"/>
    <mergeCell ref="AS323:AT323"/>
    <mergeCell ref="AU323:AV323"/>
    <mergeCell ref="AW323:AX323"/>
    <mergeCell ref="AY323:AZ323"/>
    <mergeCell ref="BA323:BB323"/>
    <mergeCell ref="EO322:EP322"/>
    <mergeCell ref="EQ322:ER322"/>
    <mergeCell ref="ES322:ET322"/>
    <mergeCell ref="EU322:EV322"/>
    <mergeCell ref="EW322:EX322"/>
    <mergeCell ref="EY322:EZ322"/>
    <mergeCell ref="EC322:ED322"/>
    <mergeCell ref="EE322:EF322"/>
    <mergeCell ref="EG322:EH322"/>
    <mergeCell ref="EI322:EJ322"/>
    <mergeCell ref="EK322:EL322"/>
    <mergeCell ref="EM322:EN322"/>
    <mergeCell ref="DO322:DP322"/>
    <mergeCell ref="DQ322:DR322"/>
    <mergeCell ref="DS322:DT322"/>
    <mergeCell ref="DU322:DV322"/>
    <mergeCell ref="DY322:DZ322"/>
    <mergeCell ref="EA322:EB322"/>
    <mergeCell ref="CN322:CO322"/>
    <mergeCell ref="CP322:DC322"/>
    <mergeCell ref="DD322:DE322"/>
    <mergeCell ref="DF322:DJ322"/>
    <mergeCell ref="DK322:DL322"/>
    <mergeCell ref="DM322:DN322"/>
    <mergeCell ref="BI322:BJ322"/>
    <mergeCell ref="BK322:BL322"/>
    <mergeCell ref="BO322:BP322"/>
    <mergeCell ref="BQ322:BZ322"/>
    <mergeCell ref="CA322:CK322"/>
    <mergeCell ref="CL322:CM322"/>
    <mergeCell ref="AW322:AX322"/>
    <mergeCell ref="AY322:AZ322"/>
    <mergeCell ref="BA322:BB322"/>
    <mergeCell ref="BC322:BD322"/>
    <mergeCell ref="BE322:BF322"/>
    <mergeCell ref="BG322:BH322"/>
    <mergeCell ref="EU321:EV321"/>
    <mergeCell ref="EW321:EX321"/>
    <mergeCell ref="EY321:EZ321"/>
    <mergeCell ref="FA321:GF321"/>
    <mergeCell ref="E322:F322"/>
    <mergeCell ref="G322:H322"/>
    <mergeCell ref="I322:V322"/>
    <mergeCell ref="W322:AR322"/>
    <mergeCell ref="AS322:AT322"/>
    <mergeCell ref="AU322:AV322"/>
    <mergeCell ref="EI321:EJ321"/>
    <mergeCell ref="EK321:EL321"/>
    <mergeCell ref="EM321:EN321"/>
    <mergeCell ref="EO321:EP321"/>
    <mergeCell ref="EQ321:ER321"/>
    <mergeCell ref="ES321:ET321"/>
    <mergeCell ref="DU321:DV321"/>
    <mergeCell ref="DY321:DZ321"/>
    <mergeCell ref="EA321:EB321"/>
    <mergeCell ref="EC321:ED321"/>
    <mergeCell ref="EE321:EF321"/>
    <mergeCell ref="EG321:EH321"/>
    <mergeCell ref="DF321:DJ321"/>
    <mergeCell ref="DK321:DL321"/>
    <mergeCell ref="DM321:DN321"/>
    <mergeCell ref="DO321:DP321"/>
    <mergeCell ref="DQ321:DR321"/>
    <mergeCell ref="DS321:DT321"/>
    <mergeCell ref="BQ321:BZ321"/>
    <mergeCell ref="CA321:CK321"/>
    <mergeCell ref="CL321:CM321"/>
    <mergeCell ref="CN321:CO321"/>
    <mergeCell ref="CP321:DC321"/>
    <mergeCell ref="DD321:DE321"/>
    <mergeCell ref="BC321:BD321"/>
    <mergeCell ref="BE321:BF321"/>
    <mergeCell ref="BG321:BH321"/>
    <mergeCell ref="BI321:BJ321"/>
    <mergeCell ref="BK321:BL321"/>
    <mergeCell ref="BO321:BP321"/>
    <mergeCell ref="FA320:GF320"/>
    <mergeCell ref="E321:F321"/>
    <mergeCell ref="G321:H321"/>
    <mergeCell ref="I321:V321"/>
    <mergeCell ref="W321:AR321"/>
    <mergeCell ref="AS321:AT321"/>
    <mergeCell ref="AU321:AV321"/>
    <mergeCell ref="AW321:AX321"/>
    <mergeCell ref="AY321:AZ321"/>
    <mergeCell ref="BA321:BB321"/>
    <mergeCell ref="EO320:EP320"/>
    <mergeCell ref="EQ320:ER320"/>
    <mergeCell ref="ES320:ET320"/>
    <mergeCell ref="EU320:EV320"/>
    <mergeCell ref="EW320:EX320"/>
    <mergeCell ref="EY320:EZ320"/>
    <mergeCell ref="EC320:ED320"/>
    <mergeCell ref="EE320:EF320"/>
    <mergeCell ref="EG320:EH320"/>
    <mergeCell ref="EI320:EJ320"/>
    <mergeCell ref="EK320:EL320"/>
    <mergeCell ref="EM320:EN320"/>
    <mergeCell ref="DO320:DP320"/>
    <mergeCell ref="DQ320:DR320"/>
    <mergeCell ref="DS320:DT320"/>
    <mergeCell ref="DU320:DV320"/>
    <mergeCell ref="DY320:DZ320"/>
    <mergeCell ref="EA320:EB320"/>
    <mergeCell ref="CN320:CO320"/>
    <mergeCell ref="CP320:DC320"/>
    <mergeCell ref="DD320:DE320"/>
    <mergeCell ref="DF320:DJ320"/>
    <mergeCell ref="DK320:DL320"/>
    <mergeCell ref="DM320:DN320"/>
    <mergeCell ref="BI320:BJ320"/>
    <mergeCell ref="BK320:BL320"/>
    <mergeCell ref="BO320:BP320"/>
    <mergeCell ref="BQ320:BZ320"/>
    <mergeCell ref="CA320:CK320"/>
    <mergeCell ref="CL320:CM320"/>
    <mergeCell ref="AW320:AX320"/>
    <mergeCell ref="AY320:AZ320"/>
    <mergeCell ref="BA320:BB320"/>
    <mergeCell ref="BC320:BD320"/>
    <mergeCell ref="BE320:BF320"/>
    <mergeCell ref="BG320:BH320"/>
    <mergeCell ref="EU319:EV319"/>
    <mergeCell ref="EW319:EX319"/>
    <mergeCell ref="EY319:EZ319"/>
    <mergeCell ref="FA319:GF319"/>
    <mergeCell ref="E320:F320"/>
    <mergeCell ref="G320:H320"/>
    <mergeCell ref="I320:V320"/>
    <mergeCell ref="W320:AR320"/>
    <mergeCell ref="AS320:AT320"/>
    <mergeCell ref="AU320:AV320"/>
    <mergeCell ref="EI319:EJ319"/>
    <mergeCell ref="EK319:EL319"/>
    <mergeCell ref="EM319:EN319"/>
    <mergeCell ref="EO319:EP319"/>
    <mergeCell ref="EQ319:ER319"/>
    <mergeCell ref="ES319:ET319"/>
    <mergeCell ref="DU319:DV319"/>
    <mergeCell ref="DY319:DZ319"/>
    <mergeCell ref="EA319:EB319"/>
    <mergeCell ref="EC319:ED319"/>
    <mergeCell ref="EE319:EF319"/>
    <mergeCell ref="EG319:EH319"/>
    <mergeCell ref="DF319:DJ319"/>
    <mergeCell ref="DK319:DL319"/>
    <mergeCell ref="DM319:DN319"/>
    <mergeCell ref="DO319:DP319"/>
    <mergeCell ref="DQ319:DR319"/>
    <mergeCell ref="DS319:DT319"/>
    <mergeCell ref="BQ319:BZ319"/>
    <mergeCell ref="CA319:CK319"/>
    <mergeCell ref="CL319:CM319"/>
    <mergeCell ref="CN319:CO319"/>
    <mergeCell ref="CP319:DC319"/>
    <mergeCell ref="DD319:DE319"/>
    <mergeCell ref="BC319:BD319"/>
    <mergeCell ref="BE319:BF319"/>
    <mergeCell ref="BG319:BH319"/>
    <mergeCell ref="BI319:BJ319"/>
    <mergeCell ref="BK319:BL319"/>
    <mergeCell ref="BO319:BP319"/>
    <mergeCell ref="FA318:GF318"/>
    <mergeCell ref="E319:F319"/>
    <mergeCell ref="G319:H319"/>
    <mergeCell ref="I319:V319"/>
    <mergeCell ref="W319:AR319"/>
    <mergeCell ref="AS319:AT319"/>
    <mergeCell ref="AU319:AV319"/>
    <mergeCell ref="AW319:AX319"/>
    <mergeCell ref="AY319:AZ319"/>
    <mergeCell ref="BA319:BB319"/>
    <mergeCell ref="EO318:EP318"/>
    <mergeCell ref="EQ318:ER318"/>
    <mergeCell ref="ES318:ET318"/>
    <mergeCell ref="EU318:EV318"/>
    <mergeCell ref="EW318:EX318"/>
    <mergeCell ref="EY318:EZ318"/>
    <mergeCell ref="EC318:ED318"/>
    <mergeCell ref="EE318:EF318"/>
    <mergeCell ref="EG318:EH318"/>
    <mergeCell ref="EI318:EJ318"/>
    <mergeCell ref="EK318:EL318"/>
    <mergeCell ref="EM318:EN318"/>
    <mergeCell ref="DO318:DP318"/>
    <mergeCell ref="DQ318:DR318"/>
    <mergeCell ref="DS318:DT318"/>
    <mergeCell ref="DU318:DV318"/>
    <mergeCell ref="DY318:DZ318"/>
    <mergeCell ref="EA318:EB318"/>
    <mergeCell ref="CN318:CO318"/>
    <mergeCell ref="CP318:DC318"/>
    <mergeCell ref="DD318:DE318"/>
    <mergeCell ref="DF318:DJ318"/>
    <mergeCell ref="DK318:DL318"/>
    <mergeCell ref="DM318:DN318"/>
    <mergeCell ref="BI318:BJ318"/>
    <mergeCell ref="BK318:BL318"/>
    <mergeCell ref="BO318:BP318"/>
    <mergeCell ref="BQ318:BZ318"/>
    <mergeCell ref="CA318:CK318"/>
    <mergeCell ref="CL318:CM318"/>
    <mergeCell ref="AW318:AX318"/>
    <mergeCell ref="AY318:AZ318"/>
    <mergeCell ref="BA318:BB318"/>
    <mergeCell ref="BC318:BD318"/>
    <mergeCell ref="BE318:BF318"/>
    <mergeCell ref="BG318:BH318"/>
    <mergeCell ref="EU317:EV317"/>
    <mergeCell ref="EW317:EX317"/>
    <mergeCell ref="EY317:EZ317"/>
    <mergeCell ref="FA317:GF317"/>
    <mergeCell ref="E318:F318"/>
    <mergeCell ref="G318:H318"/>
    <mergeCell ref="I318:V318"/>
    <mergeCell ref="W318:AR318"/>
    <mergeCell ref="AS318:AT318"/>
    <mergeCell ref="AU318:AV318"/>
    <mergeCell ref="EI317:EJ317"/>
    <mergeCell ref="EK317:EL317"/>
    <mergeCell ref="EM317:EN317"/>
    <mergeCell ref="EO317:EP317"/>
    <mergeCell ref="EQ317:ER317"/>
    <mergeCell ref="ES317:ET317"/>
    <mergeCell ref="DU317:DV317"/>
    <mergeCell ref="DY317:DZ317"/>
    <mergeCell ref="EA317:EB317"/>
    <mergeCell ref="EC317:ED317"/>
    <mergeCell ref="EE317:EF317"/>
    <mergeCell ref="EG317:EH317"/>
    <mergeCell ref="DF317:DJ317"/>
    <mergeCell ref="DK317:DL317"/>
    <mergeCell ref="DM317:DN317"/>
    <mergeCell ref="DO317:DP317"/>
    <mergeCell ref="DQ317:DR317"/>
    <mergeCell ref="DS317:DT317"/>
    <mergeCell ref="BQ317:BZ317"/>
    <mergeCell ref="CA317:CK317"/>
    <mergeCell ref="CL317:CM317"/>
    <mergeCell ref="CN317:CO317"/>
    <mergeCell ref="CP317:DC317"/>
    <mergeCell ref="DD317:DE317"/>
    <mergeCell ref="BC317:BD317"/>
    <mergeCell ref="BE317:BF317"/>
    <mergeCell ref="BG317:BH317"/>
    <mergeCell ref="BI317:BJ317"/>
    <mergeCell ref="BK317:BL317"/>
    <mergeCell ref="BO317:BP317"/>
    <mergeCell ref="FA316:GF316"/>
    <mergeCell ref="E317:F317"/>
    <mergeCell ref="G317:H317"/>
    <mergeCell ref="I317:V317"/>
    <mergeCell ref="W317:AR317"/>
    <mergeCell ref="AS317:AT317"/>
    <mergeCell ref="AU317:AV317"/>
    <mergeCell ref="AW317:AX317"/>
    <mergeCell ref="AY317:AZ317"/>
    <mergeCell ref="BA317:BB317"/>
    <mergeCell ref="EO316:EP316"/>
    <mergeCell ref="EQ316:ER316"/>
    <mergeCell ref="ES316:ET316"/>
    <mergeCell ref="EU316:EV316"/>
    <mergeCell ref="EW316:EX316"/>
    <mergeCell ref="EY316:EZ316"/>
    <mergeCell ref="EC316:ED316"/>
    <mergeCell ref="EE316:EF316"/>
    <mergeCell ref="EG316:EH316"/>
    <mergeCell ref="EI316:EJ316"/>
    <mergeCell ref="EK316:EL316"/>
    <mergeCell ref="EM316:EN316"/>
    <mergeCell ref="DO316:DP316"/>
    <mergeCell ref="DQ316:DR316"/>
    <mergeCell ref="DS316:DT316"/>
    <mergeCell ref="DU316:DV316"/>
    <mergeCell ref="DY316:DZ316"/>
    <mergeCell ref="EA316:EB316"/>
    <mergeCell ref="CN316:CO316"/>
    <mergeCell ref="CP316:DC316"/>
    <mergeCell ref="DD316:DE316"/>
    <mergeCell ref="DF316:DJ316"/>
    <mergeCell ref="DK316:DL316"/>
    <mergeCell ref="DM316:DN316"/>
    <mergeCell ref="BI316:BJ316"/>
    <mergeCell ref="BK316:BL316"/>
    <mergeCell ref="BO316:BP316"/>
    <mergeCell ref="BQ316:BZ316"/>
    <mergeCell ref="CA316:CK316"/>
    <mergeCell ref="CL316:CM316"/>
    <mergeCell ref="AW316:AX316"/>
    <mergeCell ref="AY316:AZ316"/>
    <mergeCell ref="BA316:BB316"/>
    <mergeCell ref="BC316:BD316"/>
    <mergeCell ref="BE316:BF316"/>
    <mergeCell ref="BG316:BH316"/>
    <mergeCell ref="EU315:EV315"/>
    <mergeCell ref="EW315:EX315"/>
    <mergeCell ref="EY315:EZ315"/>
    <mergeCell ref="FA315:GF315"/>
    <mergeCell ref="E316:F316"/>
    <mergeCell ref="G316:H316"/>
    <mergeCell ref="I316:V316"/>
    <mergeCell ref="W316:AR316"/>
    <mergeCell ref="AS316:AT316"/>
    <mergeCell ref="AU316:AV316"/>
    <mergeCell ref="EI315:EJ315"/>
    <mergeCell ref="EK315:EL315"/>
    <mergeCell ref="EM315:EN315"/>
    <mergeCell ref="EO315:EP315"/>
    <mergeCell ref="EQ315:ER315"/>
    <mergeCell ref="ES315:ET315"/>
    <mergeCell ref="DU315:DV315"/>
    <mergeCell ref="DY315:DZ315"/>
    <mergeCell ref="EA315:EB315"/>
    <mergeCell ref="EC315:ED315"/>
    <mergeCell ref="EE315:EF315"/>
    <mergeCell ref="EG315:EH315"/>
    <mergeCell ref="DF315:DJ315"/>
    <mergeCell ref="DK315:DL315"/>
    <mergeCell ref="DM315:DN315"/>
    <mergeCell ref="DO315:DP315"/>
    <mergeCell ref="DQ315:DR315"/>
    <mergeCell ref="DS315:DT315"/>
    <mergeCell ref="BQ315:BZ315"/>
    <mergeCell ref="CA315:CK315"/>
    <mergeCell ref="CL315:CM315"/>
    <mergeCell ref="CN315:CO315"/>
    <mergeCell ref="CP315:DC315"/>
    <mergeCell ref="DD315:DE315"/>
    <mergeCell ref="BC315:BD315"/>
    <mergeCell ref="BE315:BF315"/>
    <mergeCell ref="BG315:BH315"/>
    <mergeCell ref="BI315:BJ315"/>
    <mergeCell ref="BK315:BL315"/>
    <mergeCell ref="BO315:BP315"/>
    <mergeCell ref="FA314:GF314"/>
    <mergeCell ref="E315:F315"/>
    <mergeCell ref="G315:H315"/>
    <mergeCell ref="I315:V315"/>
    <mergeCell ref="W315:AR315"/>
    <mergeCell ref="AS315:AT315"/>
    <mergeCell ref="AU315:AV315"/>
    <mergeCell ref="AW315:AX315"/>
    <mergeCell ref="AY315:AZ315"/>
    <mergeCell ref="BA315:BB315"/>
    <mergeCell ref="EO314:EP314"/>
    <mergeCell ref="EQ314:ER314"/>
    <mergeCell ref="ES314:ET314"/>
    <mergeCell ref="EU314:EV314"/>
    <mergeCell ref="EW314:EX314"/>
    <mergeCell ref="EY314:EZ314"/>
    <mergeCell ref="EC314:ED314"/>
    <mergeCell ref="EE314:EF314"/>
    <mergeCell ref="EG314:EH314"/>
    <mergeCell ref="EI314:EJ314"/>
    <mergeCell ref="EK314:EL314"/>
    <mergeCell ref="EM314:EN314"/>
    <mergeCell ref="DO314:DP314"/>
    <mergeCell ref="DQ314:DR314"/>
    <mergeCell ref="DS314:DT314"/>
    <mergeCell ref="DU314:DV314"/>
    <mergeCell ref="DY314:DZ314"/>
    <mergeCell ref="EA314:EB314"/>
    <mergeCell ref="CN314:CO314"/>
    <mergeCell ref="CP314:DC314"/>
    <mergeCell ref="DD314:DE314"/>
    <mergeCell ref="DF314:DJ314"/>
    <mergeCell ref="DK314:DL314"/>
    <mergeCell ref="DM314:DN314"/>
    <mergeCell ref="BI314:BJ314"/>
    <mergeCell ref="BK314:BL314"/>
    <mergeCell ref="BO314:BP314"/>
    <mergeCell ref="BQ314:BZ314"/>
    <mergeCell ref="CA314:CK314"/>
    <mergeCell ref="CL314:CM314"/>
    <mergeCell ref="AW314:AX314"/>
    <mergeCell ref="AY314:AZ314"/>
    <mergeCell ref="BA314:BB314"/>
    <mergeCell ref="BC314:BD314"/>
    <mergeCell ref="BE314:BF314"/>
    <mergeCell ref="BG314:BH314"/>
    <mergeCell ref="EU313:EV313"/>
    <mergeCell ref="EW313:EX313"/>
    <mergeCell ref="EY313:EZ313"/>
    <mergeCell ref="FA313:GF313"/>
    <mergeCell ref="E314:F314"/>
    <mergeCell ref="G314:H314"/>
    <mergeCell ref="I314:V314"/>
    <mergeCell ref="W314:AR314"/>
    <mergeCell ref="AS314:AT314"/>
    <mergeCell ref="AU314:AV314"/>
    <mergeCell ref="EI313:EJ313"/>
    <mergeCell ref="EK313:EL313"/>
    <mergeCell ref="EM313:EN313"/>
    <mergeCell ref="EO313:EP313"/>
    <mergeCell ref="EQ313:ER313"/>
    <mergeCell ref="ES313:ET313"/>
    <mergeCell ref="DU313:DV313"/>
    <mergeCell ref="DY313:DZ313"/>
    <mergeCell ref="EA313:EB313"/>
    <mergeCell ref="EC313:ED313"/>
    <mergeCell ref="EE313:EF313"/>
    <mergeCell ref="EG313:EH313"/>
    <mergeCell ref="DF313:DJ313"/>
    <mergeCell ref="DK313:DL313"/>
    <mergeCell ref="DM313:DN313"/>
    <mergeCell ref="DO313:DP313"/>
    <mergeCell ref="DQ313:DR313"/>
    <mergeCell ref="DS313:DT313"/>
    <mergeCell ref="BQ313:BZ313"/>
    <mergeCell ref="CA313:CK313"/>
    <mergeCell ref="CL313:CM313"/>
    <mergeCell ref="CN313:CO313"/>
    <mergeCell ref="CP313:DC313"/>
    <mergeCell ref="DD313:DE313"/>
    <mergeCell ref="BC313:BD313"/>
    <mergeCell ref="BE313:BF313"/>
    <mergeCell ref="BG313:BH313"/>
    <mergeCell ref="BI313:BJ313"/>
    <mergeCell ref="BK313:BL313"/>
    <mergeCell ref="BO313:BP313"/>
    <mergeCell ref="FA312:GF312"/>
    <mergeCell ref="E313:F313"/>
    <mergeCell ref="G313:H313"/>
    <mergeCell ref="I313:V313"/>
    <mergeCell ref="W313:AR313"/>
    <mergeCell ref="AS313:AT313"/>
    <mergeCell ref="AU313:AV313"/>
    <mergeCell ref="AW313:AX313"/>
    <mergeCell ref="AY313:AZ313"/>
    <mergeCell ref="BA313:BB313"/>
    <mergeCell ref="EO312:EP312"/>
    <mergeCell ref="EQ312:ER312"/>
    <mergeCell ref="ES312:ET312"/>
    <mergeCell ref="EU312:EV312"/>
    <mergeCell ref="EW312:EX312"/>
    <mergeCell ref="EY312:EZ312"/>
    <mergeCell ref="EC312:ED312"/>
    <mergeCell ref="EE312:EF312"/>
    <mergeCell ref="EG312:EH312"/>
    <mergeCell ref="EI312:EJ312"/>
    <mergeCell ref="EK312:EL312"/>
    <mergeCell ref="EM312:EN312"/>
    <mergeCell ref="DO312:DP312"/>
    <mergeCell ref="DQ312:DR312"/>
    <mergeCell ref="DS312:DT312"/>
    <mergeCell ref="DU312:DV312"/>
    <mergeCell ref="DY312:DZ312"/>
    <mergeCell ref="EA312:EB312"/>
    <mergeCell ref="CN312:CO312"/>
    <mergeCell ref="CP312:DC312"/>
    <mergeCell ref="DD312:DE312"/>
    <mergeCell ref="DF312:DJ312"/>
    <mergeCell ref="DK312:DL312"/>
    <mergeCell ref="DM312:DN312"/>
    <mergeCell ref="BI312:BJ312"/>
    <mergeCell ref="BK312:BL312"/>
    <mergeCell ref="BO312:BP312"/>
    <mergeCell ref="BQ312:BZ312"/>
    <mergeCell ref="CA312:CK312"/>
    <mergeCell ref="CL312:CM312"/>
    <mergeCell ref="AW312:AX312"/>
    <mergeCell ref="AY312:AZ312"/>
    <mergeCell ref="BA312:BB312"/>
    <mergeCell ref="BC312:BD312"/>
    <mergeCell ref="BE312:BF312"/>
    <mergeCell ref="BG312:BH312"/>
    <mergeCell ref="EU311:EV311"/>
    <mergeCell ref="EW311:EX311"/>
    <mergeCell ref="EY311:EZ311"/>
    <mergeCell ref="FA311:GF311"/>
    <mergeCell ref="E312:F312"/>
    <mergeCell ref="G312:H312"/>
    <mergeCell ref="I312:V312"/>
    <mergeCell ref="W312:AR312"/>
    <mergeCell ref="AS312:AT312"/>
    <mergeCell ref="AU312:AV312"/>
    <mergeCell ref="EI311:EJ311"/>
    <mergeCell ref="EK311:EL311"/>
    <mergeCell ref="EM311:EN311"/>
    <mergeCell ref="EO311:EP311"/>
    <mergeCell ref="EQ311:ER311"/>
    <mergeCell ref="ES311:ET311"/>
    <mergeCell ref="DU311:DV311"/>
    <mergeCell ref="DY311:DZ311"/>
    <mergeCell ref="EA311:EB311"/>
    <mergeCell ref="EC311:ED311"/>
    <mergeCell ref="EE311:EF311"/>
    <mergeCell ref="EG311:EH311"/>
    <mergeCell ref="DF311:DJ311"/>
    <mergeCell ref="DK311:DL311"/>
    <mergeCell ref="DM311:DN311"/>
    <mergeCell ref="DO311:DP311"/>
    <mergeCell ref="DQ311:DR311"/>
    <mergeCell ref="DS311:DT311"/>
    <mergeCell ref="BQ311:BZ311"/>
    <mergeCell ref="CA311:CK311"/>
    <mergeCell ref="CL311:CM311"/>
    <mergeCell ref="CN311:CO311"/>
    <mergeCell ref="CP311:DC311"/>
    <mergeCell ref="DD311:DE311"/>
    <mergeCell ref="BC311:BD311"/>
    <mergeCell ref="BE311:BF311"/>
    <mergeCell ref="BG311:BH311"/>
    <mergeCell ref="BI311:BJ311"/>
    <mergeCell ref="BK311:BL311"/>
    <mergeCell ref="BO311:BP311"/>
    <mergeCell ref="FA310:GF310"/>
    <mergeCell ref="E311:F311"/>
    <mergeCell ref="G311:H311"/>
    <mergeCell ref="I311:V311"/>
    <mergeCell ref="W311:AR311"/>
    <mergeCell ref="AS311:AT311"/>
    <mergeCell ref="AU311:AV311"/>
    <mergeCell ref="AW311:AX311"/>
    <mergeCell ref="AY311:AZ311"/>
    <mergeCell ref="BA311:BB311"/>
    <mergeCell ref="EO310:EP310"/>
    <mergeCell ref="EQ310:ER310"/>
    <mergeCell ref="ES310:ET310"/>
    <mergeCell ref="EU310:EV310"/>
    <mergeCell ref="EW310:EX310"/>
    <mergeCell ref="EY310:EZ310"/>
    <mergeCell ref="EC310:ED310"/>
    <mergeCell ref="EE310:EF310"/>
    <mergeCell ref="EG310:EH310"/>
    <mergeCell ref="EI310:EJ310"/>
    <mergeCell ref="EK310:EL310"/>
    <mergeCell ref="EM310:EN310"/>
    <mergeCell ref="DO310:DP310"/>
    <mergeCell ref="DQ310:DR310"/>
    <mergeCell ref="DS310:DT310"/>
    <mergeCell ref="DU310:DV310"/>
    <mergeCell ref="DY310:DZ310"/>
    <mergeCell ref="EA310:EB310"/>
    <mergeCell ref="CN310:CO310"/>
    <mergeCell ref="CP310:DC310"/>
    <mergeCell ref="DD310:DE310"/>
    <mergeCell ref="DF310:DJ310"/>
    <mergeCell ref="DK310:DL310"/>
    <mergeCell ref="DM310:DN310"/>
    <mergeCell ref="BI310:BJ310"/>
    <mergeCell ref="BK310:BL310"/>
    <mergeCell ref="BO310:BP310"/>
    <mergeCell ref="BQ310:BZ310"/>
    <mergeCell ref="CA310:CK310"/>
    <mergeCell ref="CL310:CM310"/>
    <mergeCell ref="AW310:AX310"/>
    <mergeCell ref="AY310:AZ310"/>
    <mergeCell ref="BA310:BB310"/>
    <mergeCell ref="BC310:BD310"/>
    <mergeCell ref="BE310:BF310"/>
    <mergeCell ref="BG310:BH310"/>
    <mergeCell ref="EU309:EV309"/>
    <mergeCell ref="EW309:EX309"/>
    <mergeCell ref="EY309:EZ309"/>
    <mergeCell ref="FA309:GF309"/>
    <mergeCell ref="E310:F310"/>
    <mergeCell ref="G310:H310"/>
    <mergeCell ref="I310:V310"/>
    <mergeCell ref="W310:AR310"/>
    <mergeCell ref="AS310:AT310"/>
    <mergeCell ref="AU310:AV310"/>
    <mergeCell ref="EI309:EJ309"/>
    <mergeCell ref="EK309:EL309"/>
    <mergeCell ref="EM309:EN309"/>
    <mergeCell ref="EO309:EP309"/>
    <mergeCell ref="EQ309:ER309"/>
    <mergeCell ref="ES309:ET309"/>
    <mergeCell ref="DU309:DV309"/>
    <mergeCell ref="DY309:DZ309"/>
    <mergeCell ref="EA309:EB309"/>
    <mergeCell ref="EC309:ED309"/>
    <mergeCell ref="EE309:EF309"/>
    <mergeCell ref="EG309:EH309"/>
    <mergeCell ref="DF309:DJ309"/>
    <mergeCell ref="DK309:DL309"/>
    <mergeCell ref="DM309:DN309"/>
    <mergeCell ref="DO309:DP309"/>
    <mergeCell ref="DQ309:DR309"/>
    <mergeCell ref="DS309:DT309"/>
    <mergeCell ref="BQ309:BZ309"/>
    <mergeCell ref="CA309:CK309"/>
    <mergeCell ref="CL309:CM309"/>
    <mergeCell ref="CN309:CO309"/>
    <mergeCell ref="CP309:DC309"/>
    <mergeCell ref="DD309:DE309"/>
    <mergeCell ref="BC309:BD309"/>
    <mergeCell ref="BE309:BF309"/>
    <mergeCell ref="BG309:BH309"/>
    <mergeCell ref="BI309:BJ309"/>
    <mergeCell ref="BK309:BL309"/>
    <mergeCell ref="BO309:BP309"/>
    <mergeCell ref="FA308:GF308"/>
    <mergeCell ref="E309:F309"/>
    <mergeCell ref="G309:H309"/>
    <mergeCell ref="I309:V309"/>
    <mergeCell ref="W309:AR309"/>
    <mergeCell ref="AS309:AT309"/>
    <mergeCell ref="AU309:AV309"/>
    <mergeCell ref="AW309:AX309"/>
    <mergeCell ref="AY309:AZ309"/>
    <mergeCell ref="BA309:BB309"/>
    <mergeCell ref="EO308:EP308"/>
    <mergeCell ref="EQ308:ER308"/>
    <mergeCell ref="ES308:ET308"/>
    <mergeCell ref="EU308:EV308"/>
    <mergeCell ref="EW308:EX308"/>
    <mergeCell ref="EY308:EZ308"/>
    <mergeCell ref="EC308:ED308"/>
    <mergeCell ref="EE308:EF308"/>
    <mergeCell ref="EG308:EH308"/>
    <mergeCell ref="EI308:EJ308"/>
    <mergeCell ref="EK308:EL308"/>
    <mergeCell ref="EM308:EN308"/>
    <mergeCell ref="DO308:DP308"/>
    <mergeCell ref="DQ308:DR308"/>
    <mergeCell ref="DS308:DT308"/>
    <mergeCell ref="DU308:DV308"/>
    <mergeCell ref="DY308:DZ308"/>
    <mergeCell ref="EA308:EB308"/>
    <mergeCell ref="CN308:CO308"/>
    <mergeCell ref="CP308:DC308"/>
    <mergeCell ref="DD308:DE308"/>
    <mergeCell ref="DF308:DJ308"/>
    <mergeCell ref="DK308:DL308"/>
    <mergeCell ref="DM308:DN308"/>
    <mergeCell ref="BI308:BJ308"/>
    <mergeCell ref="BK308:BL308"/>
    <mergeCell ref="BO308:BP308"/>
    <mergeCell ref="BQ308:BZ308"/>
    <mergeCell ref="CA308:CK308"/>
    <mergeCell ref="CL308:CM308"/>
    <mergeCell ref="AW308:AX308"/>
    <mergeCell ref="AY308:AZ308"/>
    <mergeCell ref="BA308:BB308"/>
    <mergeCell ref="BC308:BD308"/>
    <mergeCell ref="BE308:BF308"/>
    <mergeCell ref="BG308:BH308"/>
    <mergeCell ref="EU307:EV307"/>
    <mergeCell ref="EW307:EX307"/>
    <mergeCell ref="EY307:EZ307"/>
    <mergeCell ref="FA307:GF307"/>
    <mergeCell ref="E308:F308"/>
    <mergeCell ref="G308:H308"/>
    <mergeCell ref="I308:V308"/>
    <mergeCell ref="W308:AR308"/>
    <mergeCell ref="AS308:AT308"/>
    <mergeCell ref="AU308:AV308"/>
    <mergeCell ref="EI307:EJ307"/>
    <mergeCell ref="EK307:EL307"/>
    <mergeCell ref="EM307:EN307"/>
    <mergeCell ref="EO307:EP307"/>
    <mergeCell ref="EQ307:ER307"/>
    <mergeCell ref="ES307:ET307"/>
    <mergeCell ref="DU307:DV307"/>
    <mergeCell ref="DY307:DZ307"/>
    <mergeCell ref="EA307:EB307"/>
    <mergeCell ref="EC307:ED307"/>
    <mergeCell ref="EE307:EF307"/>
    <mergeCell ref="EG307:EH307"/>
    <mergeCell ref="DF307:DJ307"/>
    <mergeCell ref="DK307:DL307"/>
    <mergeCell ref="DM307:DN307"/>
    <mergeCell ref="DO307:DP307"/>
    <mergeCell ref="DQ307:DR307"/>
    <mergeCell ref="DS307:DT307"/>
    <mergeCell ref="BQ307:BZ307"/>
    <mergeCell ref="CA307:CK307"/>
    <mergeCell ref="CL307:CM307"/>
    <mergeCell ref="CN307:CO307"/>
    <mergeCell ref="CP307:DC307"/>
    <mergeCell ref="DD307:DE307"/>
    <mergeCell ref="BC307:BD307"/>
    <mergeCell ref="BE307:BF307"/>
    <mergeCell ref="BG307:BH307"/>
    <mergeCell ref="BI307:BJ307"/>
    <mergeCell ref="BK307:BL307"/>
    <mergeCell ref="BO307:BP307"/>
    <mergeCell ref="FA306:GF306"/>
    <mergeCell ref="E307:F307"/>
    <mergeCell ref="G307:H307"/>
    <mergeCell ref="I307:V307"/>
    <mergeCell ref="W307:AR307"/>
    <mergeCell ref="AS307:AT307"/>
    <mergeCell ref="AU307:AV307"/>
    <mergeCell ref="AW307:AX307"/>
    <mergeCell ref="AY307:AZ307"/>
    <mergeCell ref="BA307:BB307"/>
    <mergeCell ref="EO306:EP306"/>
    <mergeCell ref="EQ306:ER306"/>
    <mergeCell ref="ES306:ET306"/>
    <mergeCell ref="EU306:EV306"/>
    <mergeCell ref="EW306:EX306"/>
    <mergeCell ref="EY306:EZ306"/>
    <mergeCell ref="EC306:ED306"/>
    <mergeCell ref="EE306:EF306"/>
    <mergeCell ref="EG306:EH306"/>
    <mergeCell ref="EI306:EJ306"/>
    <mergeCell ref="EK306:EL306"/>
    <mergeCell ref="EM306:EN306"/>
    <mergeCell ref="DO306:DP306"/>
    <mergeCell ref="DQ306:DR306"/>
    <mergeCell ref="DS306:DT306"/>
    <mergeCell ref="DU306:DV306"/>
    <mergeCell ref="DY306:DZ306"/>
    <mergeCell ref="EA306:EB306"/>
    <mergeCell ref="CN306:CO306"/>
    <mergeCell ref="CP306:DC306"/>
    <mergeCell ref="DD306:DE306"/>
    <mergeCell ref="DF306:DJ306"/>
    <mergeCell ref="DK306:DL306"/>
    <mergeCell ref="DM306:DN306"/>
    <mergeCell ref="BI306:BJ306"/>
    <mergeCell ref="BK306:BL306"/>
    <mergeCell ref="BO306:BP306"/>
    <mergeCell ref="BQ306:BZ306"/>
    <mergeCell ref="CA306:CK306"/>
    <mergeCell ref="CL306:CM306"/>
    <mergeCell ref="AW306:AX306"/>
    <mergeCell ref="AY306:AZ306"/>
    <mergeCell ref="BA306:BB306"/>
    <mergeCell ref="BC306:BD306"/>
    <mergeCell ref="BE306:BF306"/>
    <mergeCell ref="BG306:BH306"/>
    <mergeCell ref="EU305:EV305"/>
    <mergeCell ref="EW305:EX305"/>
    <mergeCell ref="EY305:EZ305"/>
    <mergeCell ref="FA305:GF305"/>
    <mergeCell ref="E306:F306"/>
    <mergeCell ref="G306:H306"/>
    <mergeCell ref="I306:V306"/>
    <mergeCell ref="W306:AR306"/>
    <mergeCell ref="AS306:AT306"/>
    <mergeCell ref="AU306:AV306"/>
    <mergeCell ref="EI305:EJ305"/>
    <mergeCell ref="EK305:EL305"/>
    <mergeCell ref="EM305:EN305"/>
    <mergeCell ref="EO305:EP305"/>
    <mergeCell ref="EQ305:ER305"/>
    <mergeCell ref="ES305:ET305"/>
    <mergeCell ref="DU305:DV305"/>
    <mergeCell ref="DY305:DZ305"/>
    <mergeCell ref="EA305:EB305"/>
    <mergeCell ref="EC305:ED305"/>
    <mergeCell ref="EE305:EF305"/>
    <mergeCell ref="EG305:EH305"/>
    <mergeCell ref="DF305:DJ305"/>
    <mergeCell ref="DK305:DL305"/>
    <mergeCell ref="DM305:DN305"/>
    <mergeCell ref="DO305:DP305"/>
    <mergeCell ref="DQ305:DR305"/>
    <mergeCell ref="DS305:DT305"/>
    <mergeCell ref="BQ305:BZ305"/>
    <mergeCell ref="CA305:CK305"/>
    <mergeCell ref="CL305:CM305"/>
    <mergeCell ref="CN305:CO305"/>
    <mergeCell ref="CP305:DC305"/>
    <mergeCell ref="DD305:DE305"/>
    <mergeCell ref="BC305:BD305"/>
    <mergeCell ref="BE305:BF305"/>
    <mergeCell ref="BG305:BH305"/>
    <mergeCell ref="BI305:BJ305"/>
    <mergeCell ref="BK305:BL305"/>
    <mergeCell ref="BO305:BP305"/>
    <mergeCell ref="FA304:GF304"/>
    <mergeCell ref="E305:F305"/>
    <mergeCell ref="G305:H305"/>
    <mergeCell ref="I305:V305"/>
    <mergeCell ref="W305:AR305"/>
    <mergeCell ref="AS305:AT305"/>
    <mergeCell ref="AU305:AV305"/>
    <mergeCell ref="AW305:AX305"/>
    <mergeCell ref="AY305:AZ305"/>
    <mergeCell ref="BA305:BB305"/>
    <mergeCell ref="EO304:EP304"/>
    <mergeCell ref="EQ304:ER304"/>
    <mergeCell ref="ES304:ET304"/>
    <mergeCell ref="EU304:EV304"/>
    <mergeCell ref="EW304:EX304"/>
    <mergeCell ref="EY304:EZ304"/>
    <mergeCell ref="EC304:ED304"/>
    <mergeCell ref="EE304:EF304"/>
    <mergeCell ref="EG304:EH304"/>
    <mergeCell ref="EI304:EJ304"/>
    <mergeCell ref="EK304:EL304"/>
    <mergeCell ref="EM304:EN304"/>
    <mergeCell ref="DO304:DP304"/>
    <mergeCell ref="DQ304:DR304"/>
    <mergeCell ref="DS304:DT304"/>
    <mergeCell ref="DU304:DV304"/>
    <mergeCell ref="DY304:DZ304"/>
    <mergeCell ref="EA304:EB304"/>
    <mergeCell ref="CN304:CO304"/>
    <mergeCell ref="CP304:DC304"/>
    <mergeCell ref="DD304:DE304"/>
    <mergeCell ref="DF304:DJ304"/>
    <mergeCell ref="DK304:DL304"/>
    <mergeCell ref="DM304:DN304"/>
    <mergeCell ref="BI304:BJ304"/>
    <mergeCell ref="BK304:BL304"/>
    <mergeCell ref="BO304:BP304"/>
    <mergeCell ref="BQ304:BZ304"/>
    <mergeCell ref="CA304:CK304"/>
    <mergeCell ref="CL304:CM304"/>
    <mergeCell ref="AW304:AX304"/>
    <mergeCell ref="AY304:AZ304"/>
    <mergeCell ref="BA304:BB304"/>
    <mergeCell ref="BC304:BD304"/>
    <mergeCell ref="BE304:BF304"/>
    <mergeCell ref="BG304:BH304"/>
    <mergeCell ref="EU303:EV303"/>
    <mergeCell ref="EW303:EX303"/>
    <mergeCell ref="EY303:EZ303"/>
    <mergeCell ref="FA303:GF303"/>
    <mergeCell ref="E304:F304"/>
    <mergeCell ref="G304:H304"/>
    <mergeCell ref="I304:V304"/>
    <mergeCell ref="W304:AR304"/>
    <mergeCell ref="AS304:AT304"/>
    <mergeCell ref="AU304:AV304"/>
    <mergeCell ref="EI303:EJ303"/>
    <mergeCell ref="EK303:EL303"/>
    <mergeCell ref="EM303:EN303"/>
    <mergeCell ref="EO303:EP303"/>
    <mergeCell ref="EQ303:ER303"/>
    <mergeCell ref="ES303:ET303"/>
    <mergeCell ref="DU303:DV303"/>
    <mergeCell ref="DY303:DZ303"/>
    <mergeCell ref="EA303:EB303"/>
    <mergeCell ref="EC303:ED303"/>
    <mergeCell ref="EE303:EF303"/>
    <mergeCell ref="EG303:EH303"/>
    <mergeCell ref="DF303:DJ303"/>
    <mergeCell ref="DK303:DL303"/>
    <mergeCell ref="DM303:DN303"/>
    <mergeCell ref="DO303:DP303"/>
    <mergeCell ref="DQ303:DR303"/>
    <mergeCell ref="DS303:DT303"/>
    <mergeCell ref="BQ303:BZ303"/>
    <mergeCell ref="CA303:CK303"/>
    <mergeCell ref="CL303:CM303"/>
    <mergeCell ref="CN303:CO303"/>
    <mergeCell ref="CP303:DC303"/>
    <mergeCell ref="DD303:DE303"/>
    <mergeCell ref="BC303:BD303"/>
    <mergeCell ref="BE303:BF303"/>
    <mergeCell ref="BG303:BH303"/>
    <mergeCell ref="BI303:BJ303"/>
    <mergeCell ref="BK303:BL303"/>
    <mergeCell ref="BO303:BP303"/>
    <mergeCell ref="FA302:GF302"/>
    <mergeCell ref="E303:F303"/>
    <mergeCell ref="G303:H303"/>
    <mergeCell ref="I303:V303"/>
    <mergeCell ref="W303:AR303"/>
    <mergeCell ref="AS303:AT303"/>
    <mergeCell ref="AU303:AV303"/>
    <mergeCell ref="AW303:AX303"/>
    <mergeCell ref="AY303:AZ303"/>
    <mergeCell ref="BA303:BB303"/>
    <mergeCell ref="EO302:EP302"/>
    <mergeCell ref="EQ302:ER302"/>
    <mergeCell ref="ES302:ET302"/>
    <mergeCell ref="EU302:EV302"/>
    <mergeCell ref="EW302:EX302"/>
    <mergeCell ref="EY302:EZ302"/>
    <mergeCell ref="EC302:ED302"/>
    <mergeCell ref="EE302:EF302"/>
    <mergeCell ref="EG302:EH302"/>
    <mergeCell ref="EI302:EJ302"/>
    <mergeCell ref="EK302:EL302"/>
    <mergeCell ref="EM302:EN302"/>
    <mergeCell ref="DO302:DP302"/>
    <mergeCell ref="DQ302:DR302"/>
    <mergeCell ref="DS302:DT302"/>
    <mergeCell ref="DU302:DV302"/>
    <mergeCell ref="DY302:DZ302"/>
    <mergeCell ref="EA302:EB302"/>
    <mergeCell ref="CN302:CO302"/>
    <mergeCell ref="CP302:DC302"/>
    <mergeCell ref="DD302:DE302"/>
    <mergeCell ref="DF302:DJ302"/>
    <mergeCell ref="DK302:DL302"/>
    <mergeCell ref="DM302:DN302"/>
    <mergeCell ref="BI302:BJ302"/>
    <mergeCell ref="BK302:BL302"/>
    <mergeCell ref="BO302:BP302"/>
    <mergeCell ref="BQ302:BZ302"/>
    <mergeCell ref="CA302:CK302"/>
    <mergeCell ref="CL302:CM302"/>
    <mergeCell ref="AW302:AX302"/>
    <mergeCell ref="AY302:AZ302"/>
    <mergeCell ref="BA302:BB302"/>
    <mergeCell ref="BC302:BD302"/>
    <mergeCell ref="BE302:BF302"/>
    <mergeCell ref="BG302:BH302"/>
    <mergeCell ref="EU301:EV301"/>
    <mergeCell ref="EW301:EX301"/>
    <mergeCell ref="EY301:EZ301"/>
    <mergeCell ref="FA301:GF301"/>
    <mergeCell ref="E302:F302"/>
    <mergeCell ref="G302:H302"/>
    <mergeCell ref="I302:V302"/>
    <mergeCell ref="W302:AR302"/>
    <mergeCell ref="AS302:AT302"/>
    <mergeCell ref="AU302:AV302"/>
    <mergeCell ref="EI301:EJ301"/>
    <mergeCell ref="EK301:EL301"/>
    <mergeCell ref="EM301:EN301"/>
    <mergeCell ref="EO301:EP301"/>
    <mergeCell ref="EQ301:ER301"/>
    <mergeCell ref="ES301:ET301"/>
    <mergeCell ref="DU301:DV301"/>
    <mergeCell ref="DY301:DZ301"/>
    <mergeCell ref="EA301:EB301"/>
    <mergeCell ref="EC301:ED301"/>
    <mergeCell ref="EE301:EF301"/>
    <mergeCell ref="EG301:EH301"/>
    <mergeCell ref="DF301:DJ301"/>
    <mergeCell ref="DK301:DL301"/>
    <mergeCell ref="DM301:DN301"/>
    <mergeCell ref="DO301:DP301"/>
    <mergeCell ref="DQ301:DR301"/>
    <mergeCell ref="DS301:DT301"/>
    <mergeCell ref="BQ301:BZ301"/>
    <mergeCell ref="CA301:CK301"/>
    <mergeCell ref="CL301:CM301"/>
    <mergeCell ref="CN301:CO301"/>
    <mergeCell ref="CP301:DC301"/>
    <mergeCell ref="DD301:DE301"/>
    <mergeCell ref="BC301:BD301"/>
    <mergeCell ref="BE301:BF301"/>
    <mergeCell ref="BG301:BH301"/>
    <mergeCell ref="BI301:BJ301"/>
    <mergeCell ref="BK301:BL301"/>
    <mergeCell ref="BO301:BP301"/>
    <mergeCell ref="FA300:GF300"/>
    <mergeCell ref="E301:F301"/>
    <mergeCell ref="G301:H301"/>
    <mergeCell ref="I301:V301"/>
    <mergeCell ref="W301:AR301"/>
    <mergeCell ref="AS301:AT301"/>
    <mergeCell ref="AU301:AV301"/>
    <mergeCell ref="AW301:AX301"/>
    <mergeCell ref="AY301:AZ301"/>
    <mergeCell ref="BA301:BB301"/>
    <mergeCell ref="EO300:EP300"/>
    <mergeCell ref="EQ300:ER300"/>
    <mergeCell ref="ES300:ET300"/>
    <mergeCell ref="EU300:EV300"/>
    <mergeCell ref="EW300:EX300"/>
    <mergeCell ref="EY300:EZ300"/>
    <mergeCell ref="EC300:ED300"/>
    <mergeCell ref="EE300:EF300"/>
    <mergeCell ref="EG300:EH300"/>
    <mergeCell ref="EI300:EJ300"/>
    <mergeCell ref="EK300:EL300"/>
    <mergeCell ref="EM300:EN300"/>
    <mergeCell ref="DO300:DP300"/>
    <mergeCell ref="DQ300:DR300"/>
    <mergeCell ref="DS300:DT300"/>
    <mergeCell ref="DU300:DV300"/>
    <mergeCell ref="DY300:DZ300"/>
    <mergeCell ref="EA300:EB300"/>
    <mergeCell ref="CN300:CO300"/>
    <mergeCell ref="CP300:DC300"/>
    <mergeCell ref="DD300:DE300"/>
    <mergeCell ref="DF300:DJ300"/>
    <mergeCell ref="DK300:DL300"/>
    <mergeCell ref="DM300:DN300"/>
    <mergeCell ref="BI300:BJ300"/>
    <mergeCell ref="BK300:BL300"/>
    <mergeCell ref="BO300:BP300"/>
    <mergeCell ref="BQ300:BZ300"/>
    <mergeCell ref="CA300:CK300"/>
    <mergeCell ref="CL300:CM300"/>
    <mergeCell ref="AW300:AX300"/>
    <mergeCell ref="AY300:AZ300"/>
    <mergeCell ref="BA300:BB300"/>
    <mergeCell ref="BC300:BD300"/>
    <mergeCell ref="BE300:BF300"/>
    <mergeCell ref="BG300:BH300"/>
    <mergeCell ref="EU299:EV299"/>
    <mergeCell ref="EW299:EX299"/>
    <mergeCell ref="EY299:EZ299"/>
    <mergeCell ref="FA299:GF299"/>
    <mergeCell ref="E300:F300"/>
    <mergeCell ref="G300:H300"/>
    <mergeCell ref="I300:V300"/>
    <mergeCell ref="W300:AR300"/>
    <mergeCell ref="AS300:AT300"/>
    <mergeCell ref="AU300:AV300"/>
    <mergeCell ref="EI299:EJ299"/>
    <mergeCell ref="EK299:EL299"/>
    <mergeCell ref="EM299:EN299"/>
    <mergeCell ref="EO299:EP299"/>
    <mergeCell ref="EQ299:ER299"/>
    <mergeCell ref="ES299:ET299"/>
    <mergeCell ref="DU299:DV299"/>
    <mergeCell ref="DY299:DZ299"/>
    <mergeCell ref="EA299:EB299"/>
    <mergeCell ref="EC299:ED299"/>
    <mergeCell ref="EE299:EF299"/>
    <mergeCell ref="EG299:EH299"/>
    <mergeCell ref="DF299:DJ299"/>
    <mergeCell ref="DK299:DL299"/>
    <mergeCell ref="DM299:DN299"/>
    <mergeCell ref="DO299:DP299"/>
    <mergeCell ref="DQ299:DR299"/>
    <mergeCell ref="DS299:DT299"/>
    <mergeCell ref="BQ299:BZ299"/>
    <mergeCell ref="CA299:CK299"/>
    <mergeCell ref="CL299:CM299"/>
    <mergeCell ref="CN299:CO299"/>
    <mergeCell ref="CP299:DC299"/>
    <mergeCell ref="DD299:DE299"/>
    <mergeCell ref="BC299:BD299"/>
    <mergeCell ref="BE299:BF299"/>
    <mergeCell ref="BG299:BH299"/>
    <mergeCell ref="BI299:BJ299"/>
    <mergeCell ref="BK299:BL299"/>
    <mergeCell ref="BO299:BP299"/>
    <mergeCell ref="FA298:GF298"/>
    <mergeCell ref="E299:F299"/>
    <mergeCell ref="G299:H299"/>
    <mergeCell ref="I299:V299"/>
    <mergeCell ref="W299:AR299"/>
    <mergeCell ref="AS299:AT299"/>
    <mergeCell ref="AU299:AV299"/>
    <mergeCell ref="AW299:AX299"/>
    <mergeCell ref="AY299:AZ299"/>
    <mergeCell ref="BA299:BB299"/>
    <mergeCell ref="EO298:EP298"/>
    <mergeCell ref="EQ298:ER298"/>
    <mergeCell ref="ES298:ET298"/>
    <mergeCell ref="EU298:EV298"/>
    <mergeCell ref="EW298:EX298"/>
    <mergeCell ref="EY298:EZ298"/>
    <mergeCell ref="EC298:ED298"/>
    <mergeCell ref="EE298:EF298"/>
    <mergeCell ref="EG298:EH298"/>
    <mergeCell ref="EI298:EJ298"/>
    <mergeCell ref="EK298:EL298"/>
    <mergeCell ref="EM298:EN298"/>
    <mergeCell ref="DO298:DP298"/>
    <mergeCell ref="DQ298:DR298"/>
    <mergeCell ref="DS298:DT298"/>
    <mergeCell ref="DU298:DV298"/>
    <mergeCell ref="DY298:DZ298"/>
    <mergeCell ref="EA298:EB298"/>
    <mergeCell ref="CN298:CO298"/>
    <mergeCell ref="CP298:DC298"/>
    <mergeCell ref="DD298:DE298"/>
    <mergeCell ref="DF298:DJ298"/>
    <mergeCell ref="DK298:DL298"/>
    <mergeCell ref="DM298:DN298"/>
    <mergeCell ref="BI298:BJ298"/>
    <mergeCell ref="BK298:BL298"/>
    <mergeCell ref="BO298:BP298"/>
    <mergeCell ref="BQ298:BZ298"/>
    <mergeCell ref="CA298:CK298"/>
    <mergeCell ref="CL298:CM298"/>
    <mergeCell ref="AW298:AX298"/>
    <mergeCell ref="AY298:AZ298"/>
    <mergeCell ref="BA298:BB298"/>
    <mergeCell ref="BC298:BD298"/>
    <mergeCell ref="BE298:BF298"/>
    <mergeCell ref="BG298:BH298"/>
    <mergeCell ref="EU297:EV297"/>
    <mergeCell ref="EW297:EX297"/>
    <mergeCell ref="EY297:EZ297"/>
    <mergeCell ref="FA297:GF297"/>
    <mergeCell ref="E298:F298"/>
    <mergeCell ref="G298:H298"/>
    <mergeCell ref="I298:V298"/>
    <mergeCell ref="W298:AR298"/>
    <mergeCell ref="AS298:AT298"/>
    <mergeCell ref="AU298:AV298"/>
    <mergeCell ref="EI297:EJ297"/>
    <mergeCell ref="EK297:EL297"/>
    <mergeCell ref="EM297:EN297"/>
    <mergeCell ref="EO297:EP297"/>
    <mergeCell ref="EQ297:ER297"/>
    <mergeCell ref="ES297:ET297"/>
    <mergeCell ref="DU297:DV297"/>
    <mergeCell ref="DY297:DZ297"/>
    <mergeCell ref="EA297:EB297"/>
    <mergeCell ref="EC297:ED297"/>
    <mergeCell ref="EE297:EF297"/>
    <mergeCell ref="EG297:EH297"/>
    <mergeCell ref="DF297:DJ297"/>
    <mergeCell ref="DK297:DL297"/>
    <mergeCell ref="DM297:DN297"/>
    <mergeCell ref="DO297:DP297"/>
    <mergeCell ref="DQ297:DR297"/>
    <mergeCell ref="DS297:DT297"/>
    <mergeCell ref="BQ297:BZ297"/>
    <mergeCell ref="CA297:CK297"/>
    <mergeCell ref="CL297:CM297"/>
    <mergeCell ref="CN297:CO297"/>
    <mergeCell ref="CP297:DC297"/>
    <mergeCell ref="DD297:DE297"/>
    <mergeCell ref="BC297:BD297"/>
    <mergeCell ref="BE297:BF297"/>
    <mergeCell ref="BG297:BH297"/>
    <mergeCell ref="BI297:BJ297"/>
    <mergeCell ref="BK297:BL297"/>
    <mergeCell ref="BO297:BP297"/>
    <mergeCell ref="FA296:GF296"/>
    <mergeCell ref="E297:F297"/>
    <mergeCell ref="G297:H297"/>
    <mergeCell ref="I297:V297"/>
    <mergeCell ref="W297:AR297"/>
    <mergeCell ref="AS297:AT297"/>
    <mergeCell ref="AU297:AV297"/>
    <mergeCell ref="AW297:AX297"/>
    <mergeCell ref="AY297:AZ297"/>
    <mergeCell ref="BA297:BB297"/>
    <mergeCell ref="EO296:EP296"/>
    <mergeCell ref="EQ296:ER296"/>
    <mergeCell ref="ES296:ET296"/>
    <mergeCell ref="EU296:EV296"/>
    <mergeCell ref="EW296:EX296"/>
    <mergeCell ref="EY296:EZ296"/>
    <mergeCell ref="EC296:ED296"/>
    <mergeCell ref="EE296:EF296"/>
    <mergeCell ref="EG296:EH296"/>
    <mergeCell ref="EI296:EJ296"/>
    <mergeCell ref="EK296:EL296"/>
    <mergeCell ref="EM296:EN296"/>
    <mergeCell ref="DO296:DP296"/>
    <mergeCell ref="DQ296:DR296"/>
    <mergeCell ref="DS296:DT296"/>
    <mergeCell ref="DU296:DV296"/>
    <mergeCell ref="DY296:DZ296"/>
    <mergeCell ref="EA296:EB296"/>
    <mergeCell ref="CN296:CO296"/>
    <mergeCell ref="CP296:DC296"/>
    <mergeCell ref="DD296:DE296"/>
    <mergeCell ref="DF296:DJ296"/>
    <mergeCell ref="DK296:DL296"/>
    <mergeCell ref="DM296:DN296"/>
    <mergeCell ref="BI296:BJ296"/>
    <mergeCell ref="BK296:BL296"/>
    <mergeCell ref="BO296:BP296"/>
    <mergeCell ref="BQ296:BZ296"/>
    <mergeCell ref="CA296:CK296"/>
    <mergeCell ref="CL296:CM296"/>
    <mergeCell ref="AW296:AX296"/>
    <mergeCell ref="AY296:AZ296"/>
    <mergeCell ref="BA296:BB296"/>
    <mergeCell ref="BC296:BD296"/>
    <mergeCell ref="BE296:BF296"/>
    <mergeCell ref="BG296:BH296"/>
    <mergeCell ref="EU295:EV295"/>
    <mergeCell ref="EW295:EX295"/>
    <mergeCell ref="EY295:EZ295"/>
    <mergeCell ref="FA295:GF295"/>
    <mergeCell ref="E296:F296"/>
    <mergeCell ref="G296:H296"/>
    <mergeCell ref="I296:V296"/>
    <mergeCell ref="W296:AR296"/>
    <mergeCell ref="AS296:AT296"/>
    <mergeCell ref="AU296:AV296"/>
    <mergeCell ref="EI295:EJ295"/>
    <mergeCell ref="EK295:EL295"/>
    <mergeCell ref="EM295:EN295"/>
    <mergeCell ref="EO295:EP295"/>
    <mergeCell ref="EQ295:ER295"/>
    <mergeCell ref="ES295:ET295"/>
    <mergeCell ref="DU295:DV295"/>
    <mergeCell ref="DY295:DZ295"/>
    <mergeCell ref="EA295:EB295"/>
    <mergeCell ref="EC295:ED295"/>
    <mergeCell ref="EE295:EF295"/>
    <mergeCell ref="EG295:EH295"/>
    <mergeCell ref="DF295:DJ295"/>
    <mergeCell ref="DK295:DL295"/>
    <mergeCell ref="DM295:DN295"/>
    <mergeCell ref="DO295:DP295"/>
    <mergeCell ref="DQ295:DR295"/>
    <mergeCell ref="DS295:DT295"/>
    <mergeCell ref="BQ295:BZ295"/>
    <mergeCell ref="CA295:CK295"/>
    <mergeCell ref="CL295:CM295"/>
    <mergeCell ref="CN295:CO295"/>
    <mergeCell ref="CP295:DC295"/>
    <mergeCell ref="DD295:DE295"/>
    <mergeCell ref="BC295:BD295"/>
    <mergeCell ref="BE295:BF295"/>
    <mergeCell ref="BG295:BH295"/>
    <mergeCell ref="BI295:BJ295"/>
    <mergeCell ref="BK295:BL295"/>
    <mergeCell ref="BO295:BP295"/>
    <mergeCell ref="FA294:GF294"/>
    <mergeCell ref="E295:F295"/>
    <mergeCell ref="G295:H295"/>
    <mergeCell ref="I295:V295"/>
    <mergeCell ref="W295:AR295"/>
    <mergeCell ref="AS295:AT295"/>
    <mergeCell ref="AU295:AV295"/>
    <mergeCell ref="AW295:AX295"/>
    <mergeCell ref="AY295:AZ295"/>
    <mergeCell ref="BA295:BB295"/>
    <mergeCell ref="EO294:EP294"/>
    <mergeCell ref="EQ294:ER294"/>
    <mergeCell ref="ES294:ET294"/>
    <mergeCell ref="EU294:EV294"/>
    <mergeCell ref="EW294:EX294"/>
    <mergeCell ref="EY294:EZ294"/>
    <mergeCell ref="EC294:ED294"/>
    <mergeCell ref="EE294:EF294"/>
    <mergeCell ref="EG294:EH294"/>
    <mergeCell ref="EI294:EJ294"/>
    <mergeCell ref="EK294:EL294"/>
    <mergeCell ref="EM294:EN294"/>
    <mergeCell ref="DO294:DP294"/>
    <mergeCell ref="DQ294:DR294"/>
    <mergeCell ref="DS294:DT294"/>
    <mergeCell ref="DU294:DV294"/>
    <mergeCell ref="DY294:DZ294"/>
    <mergeCell ref="EA294:EB294"/>
    <mergeCell ref="CN294:CO294"/>
    <mergeCell ref="CP294:DC294"/>
    <mergeCell ref="DD294:DE294"/>
    <mergeCell ref="DF294:DJ294"/>
    <mergeCell ref="DK294:DL294"/>
    <mergeCell ref="DM294:DN294"/>
    <mergeCell ref="BI294:BJ294"/>
    <mergeCell ref="BK294:BL294"/>
    <mergeCell ref="BO294:BP294"/>
    <mergeCell ref="BQ294:BZ294"/>
    <mergeCell ref="CA294:CK294"/>
    <mergeCell ref="CL294:CM294"/>
    <mergeCell ref="AW294:AX294"/>
    <mergeCell ref="AY294:AZ294"/>
    <mergeCell ref="BA294:BB294"/>
    <mergeCell ref="BC294:BD294"/>
    <mergeCell ref="BE294:BF294"/>
    <mergeCell ref="BG294:BH294"/>
    <mergeCell ref="EU293:EV293"/>
    <mergeCell ref="EW293:EX293"/>
    <mergeCell ref="EY293:EZ293"/>
    <mergeCell ref="FA293:GF293"/>
    <mergeCell ref="E294:F294"/>
    <mergeCell ref="G294:H294"/>
    <mergeCell ref="I294:V294"/>
    <mergeCell ref="W294:AR294"/>
    <mergeCell ref="AS294:AT294"/>
    <mergeCell ref="AU294:AV294"/>
    <mergeCell ref="EI293:EJ293"/>
    <mergeCell ref="EK293:EL293"/>
    <mergeCell ref="EM293:EN293"/>
    <mergeCell ref="EO293:EP293"/>
    <mergeCell ref="EQ293:ER293"/>
    <mergeCell ref="ES293:ET293"/>
    <mergeCell ref="DU293:DV293"/>
    <mergeCell ref="DY293:DZ293"/>
    <mergeCell ref="EA293:EB293"/>
    <mergeCell ref="EC293:ED293"/>
    <mergeCell ref="EE293:EF293"/>
    <mergeCell ref="EG293:EH293"/>
    <mergeCell ref="DF293:DJ293"/>
    <mergeCell ref="DK293:DL293"/>
    <mergeCell ref="DM293:DN293"/>
    <mergeCell ref="DO293:DP293"/>
    <mergeCell ref="DQ293:DR293"/>
    <mergeCell ref="DS293:DT293"/>
    <mergeCell ref="BQ293:BZ293"/>
    <mergeCell ref="CA293:CK293"/>
    <mergeCell ref="CL293:CM293"/>
    <mergeCell ref="CN293:CO293"/>
    <mergeCell ref="CP293:DC293"/>
    <mergeCell ref="DD293:DE293"/>
    <mergeCell ref="BC293:BD293"/>
    <mergeCell ref="BE293:BF293"/>
    <mergeCell ref="BG293:BH293"/>
    <mergeCell ref="BI293:BJ293"/>
    <mergeCell ref="BK293:BL293"/>
    <mergeCell ref="BO293:BP293"/>
    <mergeCell ref="FA292:GF292"/>
    <mergeCell ref="E293:F293"/>
    <mergeCell ref="G293:H293"/>
    <mergeCell ref="I293:V293"/>
    <mergeCell ref="W293:AR293"/>
    <mergeCell ref="AS293:AT293"/>
    <mergeCell ref="AU293:AV293"/>
    <mergeCell ref="AW293:AX293"/>
    <mergeCell ref="AY293:AZ293"/>
    <mergeCell ref="BA293:BB293"/>
    <mergeCell ref="EO292:EP292"/>
    <mergeCell ref="EQ292:ER292"/>
    <mergeCell ref="ES292:ET292"/>
    <mergeCell ref="EU292:EV292"/>
    <mergeCell ref="EW292:EX292"/>
    <mergeCell ref="EY292:EZ292"/>
    <mergeCell ref="EC292:ED292"/>
    <mergeCell ref="EE292:EF292"/>
    <mergeCell ref="EG292:EH292"/>
    <mergeCell ref="EI292:EJ292"/>
    <mergeCell ref="EK292:EL292"/>
    <mergeCell ref="EM292:EN292"/>
    <mergeCell ref="DO292:DP292"/>
    <mergeCell ref="DQ292:DR292"/>
    <mergeCell ref="DS292:DT292"/>
    <mergeCell ref="DU292:DV292"/>
    <mergeCell ref="DY292:DZ292"/>
    <mergeCell ref="EA292:EB292"/>
    <mergeCell ref="CN292:CO292"/>
    <mergeCell ref="CP292:DC292"/>
    <mergeCell ref="DD292:DE292"/>
    <mergeCell ref="DF292:DJ292"/>
    <mergeCell ref="DK292:DL292"/>
    <mergeCell ref="DM292:DN292"/>
    <mergeCell ref="BI292:BJ292"/>
    <mergeCell ref="BK292:BL292"/>
    <mergeCell ref="BO292:BP292"/>
    <mergeCell ref="BQ292:BZ292"/>
    <mergeCell ref="CA292:CK292"/>
    <mergeCell ref="CL292:CM292"/>
    <mergeCell ref="AW292:AX292"/>
    <mergeCell ref="AY292:AZ292"/>
    <mergeCell ref="BA292:BB292"/>
    <mergeCell ref="BC292:BD292"/>
    <mergeCell ref="BE292:BF292"/>
    <mergeCell ref="BG292:BH292"/>
    <mergeCell ref="E292:F292"/>
    <mergeCell ref="G292:H292"/>
    <mergeCell ref="I292:V292"/>
    <mergeCell ref="W292:AR292"/>
    <mergeCell ref="AS292:AT292"/>
    <mergeCell ref="AU292:AV292"/>
    <mergeCell ref="DY290:DZ291"/>
    <mergeCell ref="EA290:EZ291"/>
    <mergeCell ref="FA290:GF291"/>
    <mergeCell ref="AU291:AV291"/>
    <mergeCell ref="AW291:AX291"/>
    <mergeCell ref="AY291:AZ291"/>
    <mergeCell ref="BA291:BB291"/>
    <mergeCell ref="BC291:BD291"/>
    <mergeCell ref="BE291:BF291"/>
    <mergeCell ref="BG291:BH291"/>
    <mergeCell ref="CL290:CM291"/>
    <mergeCell ref="CN290:CO291"/>
    <mergeCell ref="CP290:DC291"/>
    <mergeCell ref="DD290:DE291"/>
    <mergeCell ref="DF290:DJ291"/>
    <mergeCell ref="DK290:DV291"/>
    <mergeCell ref="AS290:AT291"/>
    <mergeCell ref="AU290:BH290"/>
    <mergeCell ref="BI290:BL290"/>
    <mergeCell ref="BO290:BP291"/>
    <mergeCell ref="BQ290:BZ291"/>
    <mergeCell ref="CA290:CK291"/>
    <mergeCell ref="BI291:BJ291"/>
    <mergeCell ref="BK291:BL291"/>
    <mergeCell ref="A290:A291"/>
    <mergeCell ref="B290:B291"/>
    <mergeCell ref="E290:F291"/>
    <mergeCell ref="G290:H291"/>
    <mergeCell ref="I290:V291"/>
    <mergeCell ref="W290:AR291"/>
    <mergeCell ref="E287:BL287"/>
    <mergeCell ref="BO287:DV287"/>
    <mergeCell ref="DY287:GF287"/>
    <mergeCell ref="E288:BL288"/>
    <mergeCell ref="BO288:DV288"/>
    <mergeCell ref="DY288:GF288"/>
    <mergeCell ref="EU283:EV283"/>
    <mergeCell ref="EW283:EX283"/>
    <mergeCell ref="EY283:EZ283"/>
    <mergeCell ref="FA283:GF283"/>
    <mergeCell ref="D285:BM285"/>
    <mergeCell ref="BN285:DW285"/>
    <mergeCell ref="DX285:GG285"/>
    <mergeCell ref="EI283:EJ283"/>
    <mergeCell ref="EK283:EL283"/>
    <mergeCell ref="EM283:EN283"/>
    <mergeCell ref="EO283:EP283"/>
    <mergeCell ref="EQ283:ER283"/>
    <mergeCell ref="ES283:ET283"/>
    <mergeCell ref="DU283:DV283"/>
    <mergeCell ref="DY283:DZ283"/>
    <mergeCell ref="EA283:EB283"/>
    <mergeCell ref="EC283:ED283"/>
    <mergeCell ref="EE283:EF283"/>
    <mergeCell ref="EG283:EH283"/>
    <mergeCell ref="DF283:DJ283"/>
    <mergeCell ref="DK283:DL283"/>
    <mergeCell ref="DM283:DN283"/>
    <mergeCell ref="DO283:DP283"/>
    <mergeCell ref="DQ283:DR283"/>
    <mergeCell ref="DS283:DT283"/>
    <mergeCell ref="BQ283:BZ283"/>
    <mergeCell ref="CA283:CK283"/>
    <mergeCell ref="CL283:CM283"/>
    <mergeCell ref="CN283:CO283"/>
    <mergeCell ref="CP283:DC283"/>
    <mergeCell ref="DD283:DE283"/>
    <mergeCell ref="BC283:BD283"/>
    <mergeCell ref="BE283:BF283"/>
    <mergeCell ref="BG283:BH283"/>
    <mergeCell ref="BI283:BJ283"/>
    <mergeCell ref="BK283:BL283"/>
    <mergeCell ref="BO283:BP283"/>
    <mergeCell ref="FA282:GF282"/>
    <mergeCell ref="E283:F283"/>
    <mergeCell ref="G283:H283"/>
    <mergeCell ref="I283:V283"/>
    <mergeCell ref="W283:AR283"/>
    <mergeCell ref="AS283:AT283"/>
    <mergeCell ref="AU283:AV283"/>
    <mergeCell ref="AW283:AX283"/>
    <mergeCell ref="AY283:AZ283"/>
    <mergeCell ref="BA283:BB283"/>
    <mergeCell ref="EO282:EP282"/>
    <mergeCell ref="EQ282:ER282"/>
    <mergeCell ref="ES282:ET282"/>
    <mergeCell ref="EU282:EV282"/>
    <mergeCell ref="EW282:EX282"/>
    <mergeCell ref="EY282:EZ282"/>
    <mergeCell ref="EC282:ED282"/>
    <mergeCell ref="EE282:EF282"/>
    <mergeCell ref="EG282:EH282"/>
    <mergeCell ref="EI282:EJ282"/>
    <mergeCell ref="EK282:EL282"/>
    <mergeCell ref="EM282:EN282"/>
    <mergeCell ref="DO282:DP282"/>
    <mergeCell ref="DQ282:DR282"/>
    <mergeCell ref="DS282:DT282"/>
    <mergeCell ref="DU282:DV282"/>
    <mergeCell ref="DY282:DZ282"/>
    <mergeCell ref="EA282:EB282"/>
    <mergeCell ref="CN282:CO282"/>
    <mergeCell ref="CP282:DC282"/>
    <mergeCell ref="DD282:DE282"/>
    <mergeCell ref="DF282:DJ282"/>
    <mergeCell ref="DK282:DL282"/>
    <mergeCell ref="DM282:DN282"/>
    <mergeCell ref="BI282:BJ282"/>
    <mergeCell ref="BK282:BL282"/>
    <mergeCell ref="BO282:BP282"/>
    <mergeCell ref="BQ282:BZ282"/>
    <mergeCell ref="CA282:CK282"/>
    <mergeCell ref="CL282:CM282"/>
    <mergeCell ref="AW282:AX282"/>
    <mergeCell ref="AY282:AZ282"/>
    <mergeCell ref="BA282:BB282"/>
    <mergeCell ref="BC282:BD282"/>
    <mergeCell ref="BE282:BF282"/>
    <mergeCell ref="BG282:BH282"/>
    <mergeCell ref="EU281:EV281"/>
    <mergeCell ref="EW281:EX281"/>
    <mergeCell ref="EY281:EZ281"/>
    <mergeCell ref="FA281:GF281"/>
    <mergeCell ref="E282:F282"/>
    <mergeCell ref="G282:H282"/>
    <mergeCell ref="I282:V282"/>
    <mergeCell ref="W282:AR282"/>
    <mergeCell ref="AS282:AT282"/>
    <mergeCell ref="AU282:AV282"/>
    <mergeCell ref="EI281:EJ281"/>
    <mergeCell ref="EK281:EL281"/>
    <mergeCell ref="EM281:EN281"/>
    <mergeCell ref="EO281:EP281"/>
    <mergeCell ref="EQ281:ER281"/>
    <mergeCell ref="ES281:ET281"/>
    <mergeCell ref="DU281:DV281"/>
    <mergeCell ref="DY281:DZ281"/>
    <mergeCell ref="EA281:EB281"/>
    <mergeCell ref="EC281:ED281"/>
    <mergeCell ref="EE281:EF281"/>
    <mergeCell ref="EG281:EH281"/>
    <mergeCell ref="DF281:DJ281"/>
    <mergeCell ref="DK281:DL281"/>
    <mergeCell ref="DM281:DN281"/>
    <mergeCell ref="DO281:DP281"/>
    <mergeCell ref="DQ281:DR281"/>
    <mergeCell ref="DS281:DT281"/>
    <mergeCell ref="BQ281:BZ281"/>
    <mergeCell ref="CA281:CK281"/>
    <mergeCell ref="CL281:CM281"/>
    <mergeCell ref="CN281:CO281"/>
    <mergeCell ref="CP281:DC281"/>
    <mergeCell ref="DD281:DE281"/>
    <mergeCell ref="BC281:BD281"/>
    <mergeCell ref="BE281:BF281"/>
    <mergeCell ref="BG281:BH281"/>
    <mergeCell ref="BI281:BJ281"/>
    <mergeCell ref="BK281:BL281"/>
    <mergeCell ref="BO281:BP281"/>
    <mergeCell ref="FA280:GF280"/>
    <mergeCell ref="E281:F281"/>
    <mergeCell ref="G281:H281"/>
    <mergeCell ref="I281:V281"/>
    <mergeCell ref="W281:AR281"/>
    <mergeCell ref="AS281:AT281"/>
    <mergeCell ref="AU281:AV281"/>
    <mergeCell ref="AW281:AX281"/>
    <mergeCell ref="AY281:AZ281"/>
    <mergeCell ref="BA281:BB281"/>
    <mergeCell ref="EO280:EP280"/>
    <mergeCell ref="EQ280:ER280"/>
    <mergeCell ref="ES280:ET280"/>
    <mergeCell ref="EU280:EV280"/>
    <mergeCell ref="EW280:EX280"/>
    <mergeCell ref="EY280:EZ280"/>
    <mergeCell ref="EC280:ED280"/>
    <mergeCell ref="EE280:EF280"/>
    <mergeCell ref="EG280:EH280"/>
    <mergeCell ref="EI280:EJ280"/>
    <mergeCell ref="EK280:EL280"/>
    <mergeCell ref="EM280:EN280"/>
    <mergeCell ref="DO280:DP280"/>
    <mergeCell ref="DQ280:DR280"/>
    <mergeCell ref="DS280:DT280"/>
    <mergeCell ref="DU280:DV280"/>
    <mergeCell ref="DY280:DZ280"/>
    <mergeCell ref="EA280:EB280"/>
    <mergeCell ref="CN280:CO280"/>
    <mergeCell ref="CP280:DC280"/>
    <mergeCell ref="DD280:DE280"/>
    <mergeCell ref="DF280:DJ280"/>
    <mergeCell ref="DK280:DL280"/>
    <mergeCell ref="DM280:DN280"/>
    <mergeCell ref="BI280:BJ280"/>
    <mergeCell ref="BK280:BL280"/>
    <mergeCell ref="BO280:BP280"/>
    <mergeCell ref="BQ280:BZ280"/>
    <mergeCell ref="CA280:CK280"/>
    <mergeCell ref="CL280:CM280"/>
    <mergeCell ref="AW280:AX280"/>
    <mergeCell ref="AY280:AZ280"/>
    <mergeCell ref="BA280:BB280"/>
    <mergeCell ref="BC280:BD280"/>
    <mergeCell ref="BE280:BF280"/>
    <mergeCell ref="BG280:BH280"/>
    <mergeCell ref="EU279:EV279"/>
    <mergeCell ref="EW279:EX279"/>
    <mergeCell ref="EY279:EZ279"/>
    <mergeCell ref="FA279:GF279"/>
    <mergeCell ref="E280:F280"/>
    <mergeCell ref="G280:H280"/>
    <mergeCell ref="I280:V280"/>
    <mergeCell ref="W280:AR280"/>
    <mergeCell ref="AS280:AT280"/>
    <mergeCell ref="AU280:AV280"/>
    <mergeCell ref="EI279:EJ279"/>
    <mergeCell ref="EK279:EL279"/>
    <mergeCell ref="EM279:EN279"/>
    <mergeCell ref="EO279:EP279"/>
    <mergeCell ref="EQ279:ER279"/>
    <mergeCell ref="ES279:ET279"/>
    <mergeCell ref="DU279:DV279"/>
    <mergeCell ref="DY279:DZ279"/>
    <mergeCell ref="EA279:EB279"/>
    <mergeCell ref="EC279:ED279"/>
    <mergeCell ref="EE279:EF279"/>
    <mergeCell ref="EG279:EH279"/>
    <mergeCell ref="DF279:DJ279"/>
    <mergeCell ref="DK279:DL279"/>
    <mergeCell ref="DM279:DN279"/>
    <mergeCell ref="DO279:DP279"/>
    <mergeCell ref="DQ279:DR279"/>
    <mergeCell ref="DS279:DT279"/>
    <mergeCell ref="BQ279:BZ279"/>
    <mergeCell ref="CA279:CK279"/>
    <mergeCell ref="CL279:CM279"/>
    <mergeCell ref="CN279:CO279"/>
    <mergeCell ref="CP279:DC279"/>
    <mergeCell ref="DD279:DE279"/>
    <mergeCell ref="BC279:BD279"/>
    <mergeCell ref="BE279:BF279"/>
    <mergeCell ref="BG279:BH279"/>
    <mergeCell ref="BI279:BJ279"/>
    <mergeCell ref="BK279:BL279"/>
    <mergeCell ref="BO279:BP279"/>
    <mergeCell ref="FA278:GF278"/>
    <mergeCell ref="E279:F279"/>
    <mergeCell ref="G279:H279"/>
    <mergeCell ref="I279:V279"/>
    <mergeCell ref="W279:AR279"/>
    <mergeCell ref="AS279:AT279"/>
    <mergeCell ref="AU279:AV279"/>
    <mergeCell ref="AW279:AX279"/>
    <mergeCell ref="AY279:AZ279"/>
    <mergeCell ref="BA279:BB279"/>
    <mergeCell ref="EO278:EP278"/>
    <mergeCell ref="EQ278:ER278"/>
    <mergeCell ref="ES278:ET278"/>
    <mergeCell ref="EU278:EV278"/>
    <mergeCell ref="EW278:EX278"/>
    <mergeCell ref="EY278:EZ278"/>
    <mergeCell ref="EC278:ED278"/>
    <mergeCell ref="EE278:EF278"/>
    <mergeCell ref="EG278:EH278"/>
    <mergeCell ref="EI278:EJ278"/>
    <mergeCell ref="EK278:EL278"/>
    <mergeCell ref="EM278:EN278"/>
    <mergeCell ref="DO278:DP278"/>
    <mergeCell ref="DQ278:DR278"/>
    <mergeCell ref="DS278:DT278"/>
    <mergeCell ref="DU278:DV278"/>
    <mergeCell ref="DY278:DZ278"/>
    <mergeCell ref="EA278:EB278"/>
    <mergeCell ref="CN278:CO278"/>
    <mergeCell ref="CP278:DC278"/>
    <mergeCell ref="DD278:DE278"/>
    <mergeCell ref="DF278:DJ278"/>
    <mergeCell ref="DK278:DL278"/>
    <mergeCell ref="DM278:DN278"/>
    <mergeCell ref="BI278:BJ278"/>
    <mergeCell ref="BK278:BL278"/>
    <mergeCell ref="BO278:BP278"/>
    <mergeCell ref="BQ278:BZ278"/>
    <mergeCell ref="CA278:CK278"/>
    <mergeCell ref="CL278:CM278"/>
    <mergeCell ref="AW278:AX278"/>
    <mergeCell ref="AY278:AZ278"/>
    <mergeCell ref="BA278:BB278"/>
    <mergeCell ref="BC278:BD278"/>
    <mergeCell ref="BE278:BF278"/>
    <mergeCell ref="BG278:BH278"/>
    <mergeCell ref="EU277:EV277"/>
    <mergeCell ref="EW277:EX277"/>
    <mergeCell ref="EY277:EZ277"/>
    <mergeCell ref="FA277:GF277"/>
    <mergeCell ref="E278:F278"/>
    <mergeCell ref="G278:H278"/>
    <mergeCell ref="I278:V278"/>
    <mergeCell ref="W278:AR278"/>
    <mergeCell ref="AS278:AT278"/>
    <mergeCell ref="AU278:AV278"/>
    <mergeCell ref="EI277:EJ277"/>
    <mergeCell ref="EK277:EL277"/>
    <mergeCell ref="EM277:EN277"/>
    <mergeCell ref="EO277:EP277"/>
    <mergeCell ref="EQ277:ER277"/>
    <mergeCell ref="ES277:ET277"/>
    <mergeCell ref="DU277:DV277"/>
    <mergeCell ref="DY277:DZ277"/>
    <mergeCell ref="EA277:EB277"/>
    <mergeCell ref="EC277:ED277"/>
    <mergeCell ref="EE277:EF277"/>
    <mergeCell ref="EG277:EH277"/>
    <mergeCell ref="DF277:DJ277"/>
    <mergeCell ref="DK277:DL277"/>
    <mergeCell ref="DM277:DN277"/>
    <mergeCell ref="DO277:DP277"/>
    <mergeCell ref="DQ277:DR277"/>
    <mergeCell ref="DS277:DT277"/>
    <mergeCell ref="BQ277:BZ277"/>
    <mergeCell ref="CA277:CK277"/>
    <mergeCell ref="CL277:CM277"/>
    <mergeCell ref="CN277:CO277"/>
    <mergeCell ref="CP277:DC277"/>
    <mergeCell ref="DD277:DE277"/>
    <mergeCell ref="BC277:BD277"/>
    <mergeCell ref="BE277:BF277"/>
    <mergeCell ref="BG277:BH277"/>
    <mergeCell ref="BI277:BJ277"/>
    <mergeCell ref="BK277:BL277"/>
    <mergeCell ref="BO277:BP277"/>
    <mergeCell ref="FA276:GF276"/>
    <mergeCell ref="E277:F277"/>
    <mergeCell ref="G277:H277"/>
    <mergeCell ref="I277:V277"/>
    <mergeCell ref="W277:AR277"/>
    <mergeCell ref="AS277:AT277"/>
    <mergeCell ref="AU277:AV277"/>
    <mergeCell ref="AW277:AX277"/>
    <mergeCell ref="AY277:AZ277"/>
    <mergeCell ref="BA277:BB277"/>
    <mergeCell ref="EO276:EP276"/>
    <mergeCell ref="EQ276:ER276"/>
    <mergeCell ref="ES276:ET276"/>
    <mergeCell ref="EU276:EV276"/>
    <mergeCell ref="EW276:EX276"/>
    <mergeCell ref="EY276:EZ276"/>
    <mergeCell ref="EC276:ED276"/>
    <mergeCell ref="EE276:EF276"/>
    <mergeCell ref="EG276:EH276"/>
    <mergeCell ref="EI276:EJ276"/>
    <mergeCell ref="EK276:EL276"/>
    <mergeCell ref="EM276:EN276"/>
    <mergeCell ref="DO276:DP276"/>
    <mergeCell ref="DQ276:DR276"/>
    <mergeCell ref="DS276:DT276"/>
    <mergeCell ref="DU276:DV276"/>
    <mergeCell ref="DY276:DZ276"/>
    <mergeCell ref="EA276:EB276"/>
    <mergeCell ref="CN276:CO276"/>
    <mergeCell ref="CP276:DC276"/>
    <mergeCell ref="DD276:DE276"/>
    <mergeCell ref="DF276:DJ276"/>
    <mergeCell ref="DK276:DL276"/>
    <mergeCell ref="DM276:DN276"/>
    <mergeCell ref="BI276:BJ276"/>
    <mergeCell ref="BK276:BL276"/>
    <mergeCell ref="BO276:BP276"/>
    <mergeCell ref="BQ276:BZ276"/>
    <mergeCell ref="CA276:CK276"/>
    <mergeCell ref="CL276:CM276"/>
    <mergeCell ref="AW276:AX276"/>
    <mergeCell ref="AY276:AZ276"/>
    <mergeCell ref="BA276:BB276"/>
    <mergeCell ref="BC276:BD276"/>
    <mergeCell ref="BE276:BF276"/>
    <mergeCell ref="BG276:BH276"/>
    <mergeCell ref="EU275:EV275"/>
    <mergeCell ref="EW275:EX275"/>
    <mergeCell ref="EY275:EZ275"/>
    <mergeCell ref="FA275:GF275"/>
    <mergeCell ref="E276:F276"/>
    <mergeCell ref="G276:H276"/>
    <mergeCell ref="I276:V276"/>
    <mergeCell ref="W276:AR276"/>
    <mergeCell ref="AS276:AT276"/>
    <mergeCell ref="AU276:AV276"/>
    <mergeCell ref="EI275:EJ275"/>
    <mergeCell ref="EK275:EL275"/>
    <mergeCell ref="EM275:EN275"/>
    <mergeCell ref="EO275:EP275"/>
    <mergeCell ref="EQ275:ER275"/>
    <mergeCell ref="ES275:ET275"/>
    <mergeCell ref="DU275:DV275"/>
    <mergeCell ref="DY275:DZ275"/>
    <mergeCell ref="EA275:EB275"/>
    <mergeCell ref="EC275:ED275"/>
    <mergeCell ref="EE275:EF275"/>
    <mergeCell ref="EG275:EH275"/>
    <mergeCell ref="DF275:DJ275"/>
    <mergeCell ref="DK275:DL275"/>
    <mergeCell ref="DM275:DN275"/>
    <mergeCell ref="DO275:DP275"/>
    <mergeCell ref="DQ275:DR275"/>
    <mergeCell ref="DS275:DT275"/>
    <mergeCell ref="BQ275:BZ275"/>
    <mergeCell ref="CA275:CK275"/>
    <mergeCell ref="CL275:CM275"/>
    <mergeCell ref="CN275:CO275"/>
    <mergeCell ref="CP275:DC275"/>
    <mergeCell ref="DD275:DE275"/>
    <mergeCell ref="BC275:BD275"/>
    <mergeCell ref="BE275:BF275"/>
    <mergeCell ref="BG275:BH275"/>
    <mergeCell ref="BI275:BJ275"/>
    <mergeCell ref="BK275:BL275"/>
    <mergeCell ref="BO275:BP275"/>
    <mergeCell ref="FA274:GF274"/>
    <mergeCell ref="E275:F275"/>
    <mergeCell ref="G275:H275"/>
    <mergeCell ref="I275:V275"/>
    <mergeCell ref="W275:AR275"/>
    <mergeCell ref="AS275:AT275"/>
    <mergeCell ref="AU275:AV275"/>
    <mergeCell ref="AW275:AX275"/>
    <mergeCell ref="AY275:AZ275"/>
    <mergeCell ref="BA275:BB275"/>
    <mergeCell ref="EO274:EP274"/>
    <mergeCell ref="EQ274:ER274"/>
    <mergeCell ref="ES274:ET274"/>
    <mergeCell ref="EU274:EV274"/>
    <mergeCell ref="EW274:EX274"/>
    <mergeCell ref="EY274:EZ274"/>
    <mergeCell ref="EC274:ED274"/>
    <mergeCell ref="EE274:EF274"/>
    <mergeCell ref="EG274:EH274"/>
    <mergeCell ref="EI274:EJ274"/>
    <mergeCell ref="EK274:EL274"/>
    <mergeCell ref="EM274:EN274"/>
    <mergeCell ref="DO274:DP274"/>
    <mergeCell ref="DQ274:DR274"/>
    <mergeCell ref="DS274:DT274"/>
    <mergeCell ref="DU274:DV274"/>
    <mergeCell ref="DY274:DZ274"/>
    <mergeCell ref="EA274:EB274"/>
    <mergeCell ref="CN274:CO274"/>
    <mergeCell ref="CP274:DC274"/>
    <mergeCell ref="DD274:DE274"/>
    <mergeCell ref="DF274:DJ274"/>
    <mergeCell ref="DK274:DL274"/>
    <mergeCell ref="DM274:DN274"/>
    <mergeCell ref="BI274:BJ274"/>
    <mergeCell ref="BK274:BL274"/>
    <mergeCell ref="BO274:BP274"/>
    <mergeCell ref="BQ274:BZ274"/>
    <mergeCell ref="CA274:CK274"/>
    <mergeCell ref="CL274:CM274"/>
    <mergeCell ref="AW274:AX274"/>
    <mergeCell ref="AY274:AZ274"/>
    <mergeCell ref="BA274:BB274"/>
    <mergeCell ref="BC274:BD274"/>
    <mergeCell ref="BE274:BF274"/>
    <mergeCell ref="BG274:BH274"/>
    <mergeCell ref="EU273:EV273"/>
    <mergeCell ref="EW273:EX273"/>
    <mergeCell ref="EY273:EZ273"/>
    <mergeCell ref="FA273:GF273"/>
    <mergeCell ref="E274:F274"/>
    <mergeCell ref="G274:H274"/>
    <mergeCell ref="I274:V274"/>
    <mergeCell ref="W274:AR274"/>
    <mergeCell ref="AS274:AT274"/>
    <mergeCell ref="AU274:AV274"/>
    <mergeCell ref="EI273:EJ273"/>
    <mergeCell ref="EK273:EL273"/>
    <mergeCell ref="EM273:EN273"/>
    <mergeCell ref="EO273:EP273"/>
    <mergeCell ref="EQ273:ER273"/>
    <mergeCell ref="ES273:ET273"/>
    <mergeCell ref="DU273:DV273"/>
    <mergeCell ref="DY273:DZ273"/>
    <mergeCell ref="EA273:EB273"/>
    <mergeCell ref="EC273:ED273"/>
    <mergeCell ref="EE273:EF273"/>
    <mergeCell ref="EG273:EH273"/>
    <mergeCell ref="DF273:DJ273"/>
    <mergeCell ref="DK273:DL273"/>
    <mergeCell ref="DM273:DN273"/>
    <mergeCell ref="DO273:DP273"/>
    <mergeCell ref="DQ273:DR273"/>
    <mergeCell ref="DS273:DT273"/>
    <mergeCell ref="BQ273:BZ273"/>
    <mergeCell ref="CA273:CK273"/>
    <mergeCell ref="CL273:CM273"/>
    <mergeCell ref="CN273:CO273"/>
    <mergeCell ref="CP273:DC273"/>
    <mergeCell ref="DD273:DE273"/>
    <mergeCell ref="BC273:BD273"/>
    <mergeCell ref="BE273:BF273"/>
    <mergeCell ref="BG273:BH273"/>
    <mergeCell ref="BI273:BJ273"/>
    <mergeCell ref="BK273:BL273"/>
    <mergeCell ref="BO273:BP273"/>
    <mergeCell ref="FA272:GF272"/>
    <mergeCell ref="E273:F273"/>
    <mergeCell ref="G273:H273"/>
    <mergeCell ref="I273:V273"/>
    <mergeCell ref="W273:AR273"/>
    <mergeCell ref="AS273:AT273"/>
    <mergeCell ref="AU273:AV273"/>
    <mergeCell ref="AW273:AX273"/>
    <mergeCell ref="AY273:AZ273"/>
    <mergeCell ref="BA273:BB273"/>
    <mergeCell ref="EO272:EP272"/>
    <mergeCell ref="EQ272:ER272"/>
    <mergeCell ref="ES272:ET272"/>
    <mergeCell ref="EU272:EV272"/>
    <mergeCell ref="EW272:EX272"/>
    <mergeCell ref="EY272:EZ272"/>
    <mergeCell ref="EC272:ED272"/>
    <mergeCell ref="EE272:EF272"/>
    <mergeCell ref="EG272:EH272"/>
    <mergeCell ref="EI272:EJ272"/>
    <mergeCell ref="EK272:EL272"/>
    <mergeCell ref="EM272:EN272"/>
    <mergeCell ref="DO272:DP272"/>
    <mergeCell ref="DQ272:DR272"/>
    <mergeCell ref="DS272:DT272"/>
    <mergeCell ref="DU272:DV272"/>
    <mergeCell ref="DY272:DZ272"/>
    <mergeCell ref="EA272:EB272"/>
    <mergeCell ref="CN272:CO272"/>
    <mergeCell ref="CP272:DC272"/>
    <mergeCell ref="DD272:DE272"/>
    <mergeCell ref="DF272:DJ272"/>
    <mergeCell ref="DK272:DL272"/>
    <mergeCell ref="DM272:DN272"/>
    <mergeCell ref="BI272:BJ272"/>
    <mergeCell ref="BK272:BL272"/>
    <mergeCell ref="BO272:BP272"/>
    <mergeCell ref="BQ272:BZ272"/>
    <mergeCell ref="CA272:CK272"/>
    <mergeCell ref="CL272:CM272"/>
    <mergeCell ref="AW272:AX272"/>
    <mergeCell ref="AY272:AZ272"/>
    <mergeCell ref="BA272:BB272"/>
    <mergeCell ref="BC272:BD272"/>
    <mergeCell ref="BE272:BF272"/>
    <mergeCell ref="BG272:BH272"/>
    <mergeCell ref="EU271:EV271"/>
    <mergeCell ref="EW271:EX271"/>
    <mergeCell ref="EY271:EZ271"/>
    <mergeCell ref="FA271:GF271"/>
    <mergeCell ref="E272:F272"/>
    <mergeCell ref="G272:H272"/>
    <mergeCell ref="I272:V272"/>
    <mergeCell ref="W272:AR272"/>
    <mergeCell ref="AS272:AT272"/>
    <mergeCell ref="AU272:AV272"/>
    <mergeCell ref="EI271:EJ271"/>
    <mergeCell ref="EK271:EL271"/>
    <mergeCell ref="EM271:EN271"/>
    <mergeCell ref="EO271:EP271"/>
    <mergeCell ref="EQ271:ER271"/>
    <mergeCell ref="ES271:ET271"/>
    <mergeCell ref="DU271:DV271"/>
    <mergeCell ref="DY271:DZ271"/>
    <mergeCell ref="EA271:EB271"/>
    <mergeCell ref="EC271:ED271"/>
    <mergeCell ref="EE271:EF271"/>
    <mergeCell ref="EG271:EH271"/>
    <mergeCell ref="DF271:DJ271"/>
    <mergeCell ref="DK271:DL271"/>
    <mergeCell ref="DM271:DN271"/>
    <mergeCell ref="DO271:DP271"/>
    <mergeCell ref="DQ271:DR271"/>
    <mergeCell ref="DS271:DT271"/>
    <mergeCell ref="BQ271:BZ271"/>
    <mergeCell ref="CA271:CK271"/>
    <mergeCell ref="CL271:CM271"/>
    <mergeCell ref="CN271:CO271"/>
    <mergeCell ref="CP271:DC271"/>
    <mergeCell ref="DD271:DE271"/>
    <mergeCell ref="BC271:BD271"/>
    <mergeCell ref="BE271:BF271"/>
    <mergeCell ref="BG271:BH271"/>
    <mergeCell ref="BI271:BJ271"/>
    <mergeCell ref="BK271:BL271"/>
    <mergeCell ref="BO271:BP271"/>
    <mergeCell ref="FA270:GF270"/>
    <mergeCell ref="E271:F271"/>
    <mergeCell ref="G271:H271"/>
    <mergeCell ref="I271:V271"/>
    <mergeCell ref="W271:AR271"/>
    <mergeCell ref="AS271:AT271"/>
    <mergeCell ref="AU271:AV271"/>
    <mergeCell ref="AW271:AX271"/>
    <mergeCell ref="AY271:AZ271"/>
    <mergeCell ref="BA271:BB271"/>
    <mergeCell ref="EO270:EP270"/>
    <mergeCell ref="EQ270:ER270"/>
    <mergeCell ref="ES270:ET270"/>
    <mergeCell ref="EU270:EV270"/>
    <mergeCell ref="EW270:EX270"/>
    <mergeCell ref="EY270:EZ270"/>
    <mergeCell ref="EC270:ED270"/>
    <mergeCell ref="EE270:EF270"/>
    <mergeCell ref="EG270:EH270"/>
    <mergeCell ref="EI270:EJ270"/>
    <mergeCell ref="EK270:EL270"/>
    <mergeCell ref="EM270:EN270"/>
    <mergeCell ref="DO270:DP270"/>
    <mergeCell ref="DQ270:DR270"/>
    <mergeCell ref="DS270:DT270"/>
    <mergeCell ref="DU270:DV270"/>
    <mergeCell ref="DY270:DZ270"/>
    <mergeCell ref="EA270:EB270"/>
    <mergeCell ref="CN270:CO270"/>
    <mergeCell ref="CP270:DC270"/>
    <mergeCell ref="DD270:DE270"/>
    <mergeCell ref="DF270:DJ270"/>
    <mergeCell ref="DK270:DL270"/>
    <mergeCell ref="DM270:DN270"/>
    <mergeCell ref="BI270:BJ270"/>
    <mergeCell ref="BK270:BL270"/>
    <mergeCell ref="BO270:BP270"/>
    <mergeCell ref="BQ270:BZ270"/>
    <mergeCell ref="CA270:CK270"/>
    <mergeCell ref="CL270:CM270"/>
    <mergeCell ref="AW270:AX270"/>
    <mergeCell ref="AY270:AZ270"/>
    <mergeCell ref="BA270:BB270"/>
    <mergeCell ref="BC270:BD270"/>
    <mergeCell ref="BE270:BF270"/>
    <mergeCell ref="BG270:BH270"/>
    <mergeCell ref="EU269:EV269"/>
    <mergeCell ref="EW269:EX269"/>
    <mergeCell ref="EY269:EZ269"/>
    <mergeCell ref="FA269:GF269"/>
    <mergeCell ref="E270:F270"/>
    <mergeCell ref="G270:H270"/>
    <mergeCell ref="I270:V270"/>
    <mergeCell ref="W270:AR270"/>
    <mergeCell ref="AS270:AT270"/>
    <mergeCell ref="AU270:AV270"/>
    <mergeCell ref="EI269:EJ269"/>
    <mergeCell ref="EK269:EL269"/>
    <mergeCell ref="EM269:EN269"/>
    <mergeCell ref="EO269:EP269"/>
    <mergeCell ref="EQ269:ER269"/>
    <mergeCell ref="ES269:ET269"/>
    <mergeCell ref="DU269:DV269"/>
    <mergeCell ref="DY269:DZ269"/>
    <mergeCell ref="EA269:EB269"/>
    <mergeCell ref="EC269:ED269"/>
    <mergeCell ref="EE269:EF269"/>
    <mergeCell ref="EG269:EH269"/>
    <mergeCell ref="DF269:DJ269"/>
    <mergeCell ref="DK269:DL269"/>
    <mergeCell ref="DM269:DN269"/>
    <mergeCell ref="DO269:DP269"/>
    <mergeCell ref="DQ269:DR269"/>
    <mergeCell ref="DS269:DT269"/>
    <mergeCell ref="BQ269:BZ269"/>
    <mergeCell ref="CA269:CK269"/>
    <mergeCell ref="CL269:CM269"/>
    <mergeCell ref="CN269:CO269"/>
    <mergeCell ref="CP269:DC269"/>
    <mergeCell ref="DD269:DE269"/>
    <mergeCell ref="BC269:BD269"/>
    <mergeCell ref="BE269:BF269"/>
    <mergeCell ref="BG269:BH269"/>
    <mergeCell ref="BI269:BJ269"/>
    <mergeCell ref="BK269:BL269"/>
    <mergeCell ref="BO269:BP269"/>
    <mergeCell ref="FA268:GF268"/>
    <mergeCell ref="E269:F269"/>
    <mergeCell ref="G269:H269"/>
    <mergeCell ref="I269:V269"/>
    <mergeCell ref="W269:AR269"/>
    <mergeCell ref="AS269:AT269"/>
    <mergeCell ref="AU269:AV269"/>
    <mergeCell ref="AW269:AX269"/>
    <mergeCell ref="AY269:AZ269"/>
    <mergeCell ref="BA269:BB269"/>
    <mergeCell ref="EO268:EP268"/>
    <mergeCell ref="EQ268:ER268"/>
    <mergeCell ref="ES268:ET268"/>
    <mergeCell ref="EU268:EV268"/>
    <mergeCell ref="EW268:EX268"/>
    <mergeCell ref="EY268:EZ268"/>
    <mergeCell ref="EC268:ED268"/>
    <mergeCell ref="EE268:EF268"/>
    <mergeCell ref="EG268:EH268"/>
    <mergeCell ref="EI268:EJ268"/>
    <mergeCell ref="EK268:EL268"/>
    <mergeCell ref="EM268:EN268"/>
    <mergeCell ref="DO268:DP268"/>
    <mergeCell ref="DQ268:DR268"/>
    <mergeCell ref="DS268:DT268"/>
    <mergeCell ref="DU268:DV268"/>
    <mergeCell ref="DY268:DZ268"/>
    <mergeCell ref="EA268:EB268"/>
    <mergeCell ref="CN268:CO268"/>
    <mergeCell ref="CP268:DC268"/>
    <mergeCell ref="DD268:DE268"/>
    <mergeCell ref="DF268:DJ268"/>
    <mergeCell ref="DK268:DL268"/>
    <mergeCell ref="DM268:DN268"/>
    <mergeCell ref="BI268:BJ268"/>
    <mergeCell ref="BK268:BL268"/>
    <mergeCell ref="BO268:BP268"/>
    <mergeCell ref="BQ268:BZ268"/>
    <mergeCell ref="CA268:CK268"/>
    <mergeCell ref="CL268:CM268"/>
    <mergeCell ref="AW268:AX268"/>
    <mergeCell ref="AY268:AZ268"/>
    <mergeCell ref="BA268:BB268"/>
    <mergeCell ref="BC268:BD268"/>
    <mergeCell ref="BE268:BF268"/>
    <mergeCell ref="BG268:BH268"/>
    <mergeCell ref="EU267:EV267"/>
    <mergeCell ref="EW267:EX267"/>
    <mergeCell ref="EY267:EZ267"/>
    <mergeCell ref="FA267:GF267"/>
    <mergeCell ref="E268:F268"/>
    <mergeCell ref="G268:H268"/>
    <mergeCell ref="I268:V268"/>
    <mergeCell ref="W268:AR268"/>
    <mergeCell ref="AS268:AT268"/>
    <mergeCell ref="AU268:AV268"/>
    <mergeCell ref="EI267:EJ267"/>
    <mergeCell ref="EK267:EL267"/>
    <mergeCell ref="EM267:EN267"/>
    <mergeCell ref="EO267:EP267"/>
    <mergeCell ref="EQ267:ER267"/>
    <mergeCell ref="ES267:ET267"/>
    <mergeCell ref="DU267:DV267"/>
    <mergeCell ref="DY267:DZ267"/>
    <mergeCell ref="EA267:EB267"/>
    <mergeCell ref="EC267:ED267"/>
    <mergeCell ref="EE267:EF267"/>
    <mergeCell ref="EG267:EH267"/>
    <mergeCell ref="DF267:DJ267"/>
    <mergeCell ref="DK267:DL267"/>
    <mergeCell ref="DM267:DN267"/>
    <mergeCell ref="DO267:DP267"/>
    <mergeCell ref="DQ267:DR267"/>
    <mergeCell ref="DS267:DT267"/>
    <mergeCell ref="BQ267:BZ267"/>
    <mergeCell ref="CA267:CK267"/>
    <mergeCell ref="CL267:CM267"/>
    <mergeCell ref="CN267:CO267"/>
    <mergeCell ref="CP267:DC267"/>
    <mergeCell ref="DD267:DE267"/>
    <mergeCell ref="BC267:BD267"/>
    <mergeCell ref="BE267:BF267"/>
    <mergeCell ref="BG267:BH267"/>
    <mergeCell ref="BI267:BJ267"/>
    <mergeCell ref="BK267:BL267"/>
    <mergeCell ref="BO267:BP267"/>
    <mergeCell ref="FA266:GF266"/>
    <mergeCell ref="E267:F267"/>
    <mergeCell ref="G267:H267"/>
    <mergeCell ref="I267:V267"/>
    <mergeCell ref="W267:AR267"/>
    <mergeCell ref="AS267:AT267"/>
    <mergeCell ref="AU267:AV267"/>
    <mergeCell ref="AW267:AX267"/>
    <mergeCell ref="AY267:AZ267"/>
    <mergeCell ref="BA267:BB267"/>
    <mergeCell ref="EO266:EP266"/>
    <mergeCell ref="EQ266:ER266"/>
    <mergeCell ref="ES266:ET266"/>
    <mergeCell ref="EU266:EV266"/>
    <mergeCell ref="EW266:EX266"/>
    <mergeCell ref="EY266:EZ266"/>
    <mergeCell ref="EC266:ED266"/>
    <mergeCell ref="EE266:EF266"/>
    <mergeCell ref="EG266:EH266"/>
    <mergeCell ref="EI266:EJ266"/>
    <mergeCell ref="EK266:EL266"/>
    <mergeCell ref="EM266:EN266"/>
    <mergeCell ref="DO266:DP266"/>
    <mergeCell ref="DQ266:DR266"/>
    <mergeCell ref="DS266:DT266"/>
    <mergeCell ref="DU266:DV266"/>
    <mergeCell ref="DY266:DZ266"/>
    <mergeCell ref="EA266:EB266"/>
    <mergeCell ref="CN266:CO266"/>
    <mergeCell ref="CP266:DC266"/>
    <mergeCell ref="DD266:DE266"/>
    <mergeCell ref="DF266:DJ266"/>
    <mergeCell ref="DK266:DL266"/>
    <mergeCell ref="DM266:DN266"/>
    <mergeCell ref="BI266:BJ266"/>
    <mergeCell ref="BK266:BL266"/>
    <mergeCell ref="BO266:BP266"/>
    <mergeCell ref="BQ266:BZ266"/>
    <mergeCell ref="CA266:CK266"/>
    <mergeCell ref="CL266:CM266"/>
    <mergeCell ref="AW266:AX266"/>
    <mergeCell ref="AY266:AZ266"/>
    <mergeCell ref="BA266:BB266"/>
    <mergeCell ref="BC266:BD266"/>
    <mergeCell ref="BE266:BF266"/>
    <mergeCell ref="BG266:BH266"/>
    <mergeCell ref="EU265:EV265"/>
    <mergeCell ref="EW265:EX265"/>
    <mergeCell ref="EY265:EZ265"/>
    <mergeCell ref="FA265:GF265"/>
    <mergeCell ref="E266:F266"/>
    <mergeCell ref="G266:H266"/>
    <mergeCell ref="I266:V266"/>
    <mergeCell ref="W266:AR266"/>
    <mergeCell ref="AS266:AT266"/>
    <mergeCell ref="AU266:AV266"/>
    <mergeCell ref="EI265:EJ265"/>
    <mergeCell ref="EK265:EL265"/>
    <mergeCell ref="EM265:EN265"/>
    <mergeCell ref="EO265:EP265"/>
    <mergeCell ref="EQ265:ER265"/>
    <mergeCell ref="ES265:ET265"/>
    <mergeCell ref="DU265:DV265"/>
    <mergeCell ref="DY265:DZ265"/>
    <mergeCell ref="EA265:EB265"/>
    <mergeCell ref="EC265:ED265"/>
    <mergeCell ref="EE265:EF265"/>
    <mergeCell ref="EG265:EH265"/>
    <mergeCell ref="DF265:DJ265"/>
    <mergeCell ref="DK265:DL265"/>
    <mergeCell ref="DM265:DN265"/>
    <mergeCell ref="DO265:DP265"/>
    <mergeCell ref="DQ265:DR265"/>
    <mergeCell ref="DS265:DT265"/>
    <mergeCell ref="BQ265:BZ265"/>
    <mergeCell ref="CA265:CK265"/>
    <mergeCell ref="CL265:CM265"/>
    <mergeCell ref="CN265:CO265"/>
    <mergeCell ref="CP265:DC265"/>
    <mergeCell ref="DD265:DE265"/>
    <mergeCell ref="BC265:BD265"/>
    <mergeCell ref="BE265:BF265"/>
    <mergeCell ref="BG265:BH265"/>
    <mergeCell ref="BI265:BJ265"/>
    <mergeCell ref="BK265:BL265"/>
    <mergeCell ref="BO265:BP265"/>
    <mergeCell ref="FA264:GF264"/>
    <mergeCell ref="E265:F265"/>
    <mergeCell ref="G265:H265"/>
    <mergeCell ref="I265:V265"/>
    <mergeCell ref="W265:AR265"/>
    <mergeCell ref="AS265:AT265"/>
    <mergeCell ref="AU265:AV265"/>
    <mergeCell ref="AW265:AX265"/>
    <mergeCell ref="AY265:AZ265"/>
    <mergeCell ref="BA265:BB265"/>
    <mergeCell ref="EO264:EP264"/>
    <mergeCell ref="EQ264:ER264"/>
    <mergeCell ref="ES264:ET264"/>
    <mergeCell ref="EU264:EV264"/>
    <mergeCell ref="EW264:EX264"/>
    <mergeCell ref="EY264:EZ264"/>
    <mergeCell ref="EC264:ED264"/>
    <mergeCell ref="EE264:EF264"/>
    <mergeCell ref="EG264:EH264"/>
    <mergeCell ref="EI264:EJ264"/>
    <mergeCell ref="EK264:EL264"/>
    <mergeCell ref="EM264:EN264"/>
    <mergeCell ref="DO264:DP264"/>
    <mergeCell ref="DQ264:DR264"/>
    <mergeCell ref="DS264:DT264"/>
    <mergeCell ref="DU264:DV264"/>
    <mergeCell ref="DY264:DZ264"/>
    <mergeCell ref="EA264:EB264"/>
    <mergeCell ref="CN264:CO264"/>
    <mergeCell ref="CP264:DC264"/>
    <mergeCell ref="DD264:DE264"/>
    <mergeCell ref="DF264:DJ264"/>
    <mergeCell ref="DK264:DL264"/>
    <mergeCell ref="DM264:DN264"/>
    <mergeCell ref="BI264:BJ264"/>
    <mergeCell ref="BK264:BL264"/>
    <mergeCell ref="BO264:BP264"/>
    <mergeCell ref="BQ264:BZ264"/>
    <mergeCell ref="CA264:CK264"/>
    <mergeCell ref="CL264:CM264"/>
    <mergeCell ref="AW264:AX264"/>
    <mergeCell ref="AY264:AZ264"/>
    <mergeCell ref="BA264:BB264"/>
    <mergeCell ref="BC264:BD264"/>
    <mergeCell ref="BE264:BF264"/>
    <mergeCell ref="BG264:BH264"/>
    <mergeCell ref="EU263:EV263"/>
    <mergeCell ref="EW263:EX263"/>
    <mergeCell ref="EY263:EZ263"/>
    <mergeCell ref="FA263:GF263"/>
    <mergeCell ref="E264:F264"/>
    <mergeCell ref="G264:H264"/>
    <mergeCell ref="I264:V264"/>
    <mergeCell ref="W264:AR264"/>
    <mergeCell ref="AS264:AT264"/>
    <mergeCell ref="AU264:AV264"/>
    <mergeCell ref="EI263:EJ263"/>
    <mergeCell ref="EK263:EL263"/>
    <mergeCell ref="EM263:EN263"/>
    <mergeCell ref="EO263:EP263"/>
    <mergeCell ref="EQ263:ER263"/>
    <mergeCell ref="ES263:ET263"/>
    <mergeCell ref="DU263:DV263"/>
    <mergeCell ref="DY263:DZ263"/>
    <mergeCell ref="EA263:EB263"/>
    <mergeCell ref="EC263:ED263"/>
    <mergeCell ref="EE263:EF263"/>
    <mergeCell ref="EG263:EH263"/>
    <mergeCell ref="DF263:DJ263"/>
    <mergeCell ref="DK263:DL263"/>
    <mergeCell ref="DM263:DN263"/>
    <mergeCell ref="DO263:DP263"/>
    <mergeCell ref="DQ263:DR263"/>
    <mergeCell ref="DS263:DT263"/>
    <mergeCell ref="BQ263:BZ263"/>
    <mergeCell ref="CA263:CK263"/>
    <mergeCell ref="CL263:CM263"/>
    <mergeCell ref="CN263:CO263"/>
    <mergeCell ref="CP263:DC263"/>
    <mergeCell ref="DD263:DE263"/>
    <mergeCell ref="BC263:BD263"/>
    <mergeCell ref="BE263:BF263"/>
    <mergeCell ref="BG263:BH263"/>
    <mergeCell ref="BI263:BJ263"/>
    <mergeCell ref="BK263:BL263"/>
    <mergeCell ref="BO263:BP263"/>
    <mergeCell ref="FA262:GF262"/>
    <mergeCell ref="E263:F263"/>
    <mergeCell ref="G263:H263"/>
    <mergeCell ref="I263:V263"/>
    <mergeCell ref="W263:AR263"/>
    <mergeCell ref="AS263:AT263"/>
    <mergeCell ref="AU263:AV263"/>
    <mergeCell ref="AW263:AX263"/>
    <mergeCell ref="AY263:AZ263"/>
    <mergeCell ref="BA263:BB263"/>
    <mergeCell ref="EO262:EP262"/>
    <mergeCell ref="EQ262:ER262"/>
    <mergeCell ref="ES262:ET262"/>
    <mergeCell ref="EU262:EV262"/>
    <mergeCell ref="EW262:EX262"/>
    <mergeCell ref="EY262:EZ262"/>
    <mergeCell ref="EC262:ED262"/>
    <mergeCell ref="EE262:EF262"/>
    <mergeCell ref="EG262:EH262"/>
    <mergeCell ref="EI262:EJ262"/>
    <mergeCell ref="EK262:EL262"/>
    <mergeCell ref="EM262:EN262"/>
    <mergeCell ref="DO262:DP262"/>
    <mergeCell ref="DQ262:DR262"/>
    <mergeCell ref="DS262:DT262"/>
    <mergeCell ref="DU262:DV262"/>
    <mergeCell ref="DY262:DZ262"/>
    <mergeCell ref="EA262:EB262"/>
    <mergeCell ref="CN262:CO262"/>
    <mergeCell ref="CP262:DC262"/>
    <mergeCell ref="DD262:DE262"/>
    <mergeCell ref="DF262:DJ262"/>
    <mergeCell ref="DK262:DL262"/>
    <mergeCell ref="DM262:DN262"/>
    <mergeCell ref="BI262:BJ262"/>
    <mergeCell ref="BK262:BL262"/>
    <mergeCell ref="BO262:BP262"/>
    <mergeCell ref="BQ262:BZ262"/>
    <mergeCell ref="CA262:CK262"/>
    <mergeCell ref="CL262:CM262"/>
    <mergeCell ref="AW262:AX262"/>
    <mergeCell ref="AY262:AZ262"/>
    <mergeCell ref="BA262:BB262"/>
    <mergeCell ref="BC262:BD262"/>
    <mergeCell ref="BE262:BF262"/>
    <mergeCell ref="BG262:BH262"/>
    <mergeCell ref="EU261:EV261"/>
    <mergeCell ref="EW261:EX261"/>
    <mergeCell ref="EY261:EZ261"/>
    <mergeCell ref="FA261:GF261"/>
    <mergeCell ref="E262:F262"/>
    <mergeCell ref="G262:H262"/>
    <mergeCell ref="I262:V262"/>
    <mergeCell ref="W262:AR262"/>
    <mergeCell ref="AS262:AT262"/>
    <mergeCell ref="AU262:AV262"/>
    <mergeCell ref="EI261:EJ261"/>
    <mergeCell ref="EK261:EL261"/>
    <mergeCell ref="EM261:EN261"/>
    <mergeCell ref="EO261:EP261"/>
    <mergeCell ref="EQ261:ER261"/>
    <mergeCell ref="ES261:ET261"/>
    <mergeCell ref="DU261:DV261"/>
    <mergeCell ref="DY261:DZ261"/>
    <mergeCell ref="EA261:EB261"/>
    <mergeCell ref="EC261:ED261"/>
    <mergeCell ref="EE261:EF261"/>
    <mergeCell ref="EG261:EH261"/>
    <mergeCell ref="DF261:DJ261"/>
    <mergeCell ref="DK261:DL261"/>
    <mergeCell ref="DM261:DN261"/>
    <mergeCell ref="DO261:DP261"/>
    <mergeCell ref="DQ261:DR261"/>
    <mergeCell ref="DS261:DT261"/>
    <mergeCell ref="BQ261:BZ261"/>
    <mergeCell ref="CA261:CK261"/>
    <mergeCell ref="CL261:CM261"/>
    <mergeCell ref="CN261:CO261"/>
    <mergeCell ref="CP261:DC261"/>
    <mergeCell ref="DD261:DE261"/>
    <mergeCell ref="BC261:BD261"/>
    <mergeCell ref="BE261:BF261"/>
    <mergeCell ref="BG261:BH261"/>
    <mergeCell ref="BI261:BJ261"/>
    <mergeCell ref="BK261:BL261"/>
    <mergeCell ref="BO261:BP261"/>
    <mergeCell ref="FA260:GF260"/>
    <mergeCell ref="E261:F261"/>
    <mergeCell ref="G261:H261"/>
    <mergeCell ref="I261:V261"/>
    <mergeCell ref="W261:AR261"/>
    <mergeCell ref="AS261:AT261"/>
    <mergeCell ref="AU261:AV261"/>
    <mergeCell ref="AW261:AX261"/>
    <mergeCell ref="AY261:AZ261"/>
    <mergeCell ref="BA261:BB261"/>
    <mergeCell ref="EO260:EP260"/>
    <mergeCell ref="EQ260:ER260"/>
    <mergeCell ref="ES260:ET260"/>
    <mergeCell ref="EU260:EV260"/>
    <mergeCell ref="EW260:EX260"/>
    <mergeCell ref="EY260:EZ260"/>
    <mergeCell ref="EC260:ED260"/>
    <mergeCell ref="EE260:EF260"/>
    <mergeCell ref="EG260:EH260"/>
    <mergeCell ref="EI260:EJ260"/>
    <mergeCell ref="EK260:EL260"/>
    <mergeCell ref="EM260:EN260"/>
    <mergeCell ref="DO260:DP260"/>
    <mergeCell ref="DQ260:DR260"/>
    <mergeCell ref="DS260:DT260"/>
    <mergeCell ref="DU260:DV260"/>
    <mergeCell ref="DY260:DZ260"/>
    <mergeCell ref="EA260:EB260"/>
    <mergeCell ref="CN260:CO260"/>
    <mergeCell ref="CP260:DC260"/>
    <mergeCell ref="DD260:DE260"/>
    <mergeCell ref="DF260:DJ260"/>
    <mergeCell ref="DK260:DL260"/>
    <mergeCell ref="DM260:DN260"/>
    <mergeCell ref="BI260:BJ260"/>
    <mergeCell ref="BK260:BL260"/>
    <mergeCell ref="BO260:BP260"/>
    <mergeCell ref="BQ260:BZ260"/>
    <mergeCell ref="CA260:CK260"/>
    <mergeCell ref="CL260:CM260"/>
    <mergeCell ref="AW260:AX260"/>
    <mergeCell ref="AY260:AZ260"/>
    <mergeCell ref="BA260:BB260"/>
    <mergeCell ref="BC260:BD260"/>
    <mergeCell ref="BE260:BF260"/>
    <mergeCell ref="BG260:BH260"/>
    <mergeCell ref="EU259:EV259"/>
    <mergeCell ref="EW259:EX259"/>
    <mergeCell ref="EY259:EZ259"/>
    <mergeCell ref="FA259:GF259"/>
    <mergeCell ref="E260:F260"/>
    <mergeCell ref="G260:H260"/>
    <mergeCell ref="I260:V260"/>
    <mergeCell ref="W260:AR260"/>
    <mergeCell ref="AS260:AT260"/>
    <mergeCell ref="AU260:AV260"/>
    <mergeCell ref="EI259:EJ259"/>
    <mergeCell ref="EK259:EL259"/>
    <mergeCell ref="EM259:EN259"/>
    <mergeCell ref="EO259:EP259"/>
    <mergeCell ref="EQ259:ER259"/>
    <mergeCell ref="ES259:ET259"/>
    <mergeCell ref="DU259:DV259"/>
    <mergeCell ref="DY259:DZ259"/>
    <mergeCell ref="EA259:EB259"/>
    <mergeCell ref="EC259:ED259"/>
    <mergeCell ref="EE259:EF259"/>
    <mergeCell ref="EG259:EH259"/>
    <mergeCell ref="DF259:DJ259"/>
    <mergeCell ref="DK259:DL259"/>
    <mergeCell ref="DM259:DN259"/>
    <mergeCell ref="DO259:DP259"/>
    <mergeCell ref="DQ259:DR259"/>
    <mergeCell ref="DS259:DT259"/>
    <mergeCell ref="BQ259:BZ259"/>
    <mergeCell ref="CA259:CK259"/>
    <mergeCell ref="CL259:CM259"/>
    <mergeCell ref="CN259:CO259"/>
    <mergeCell ref="CP259:DC259"/>
    <mergeCell ref="DD259:DE259"/>
    <mergeCell ref="BC259:BD259"/>
    <mergeCell ref="BE259:BF259"/>
    <mergeCell ref="BG259:BH259"/>
    <mergeCell ref="BI259:BJ259"/>
    <mergeCell ref="BK259:BL259"/>
    <mergeCell ref="BO259:BP259"/>
    <mergeCell ref="FA258:GF258"/>
    <mergeCell ref="E259:F259"/>
    <mergeCell ref="G259:H259"/>
    <mergeCell ref="I259:V259"/>
    <mergeCell ref="W259:AR259"/>
    <mergeCell ref="AS259:AT259"/>
    <mergeCell ref="AU259:AV259"/>
    <mergeCell ref="AW259:AX259"/>
    <mergeCell ref="AY259:AZ259"/>
    <mergeCell ref="BA259:BB259"/>
    <mergeCell ref="EO258:EP258"/>
    <mergeCell ref="EQ258:ER258"/>
    <mergeCell ref="ES258:ET258"/>
    <mergeCell ref="EU258:EV258"/>
    <mergeCell ref="EW258:EX258"/>
    <mergeCell ref="EY258:EZ258"/>
    <mergeCell ref="EC258:ED258"/>
    <mergeCell ref="EE258:EF258"/>
    <mergeCell ref="EG258:EH258"/>
    <mergeCell ref="EI258:EJ258"/>
    <mergeCell ref="EK258:EL258"/>
    <mergeCell ref="EM258:EN258"/>
    <mergeCell ref="DO258:DP258"/>
    <mergeCell ref="DQ258:DR258"/>
    <mergeCell ref="DS258:DT258"/>
    <mergeCell ref="DU258:DV258"/>
    <mergeCell ref="DY258:DZ258"/>
    <mergeCell ref="EA258:EB258"/>
    <mergeCell ref="CN258:CO258"/>
    <mergeCell ref="CP258:DC258"/>
    <mergeCell ref="DD258:DE258"/>
    <mergeCell ref="DF258:DJ258"/>
    <mergeCell ref="DK258:DL258"/>
    <mergeCell ref="DM258:DN258"/>
    <mergeCell ref="BI258:BJ258"/>
    <mergeCell ref="BK258:BL258"/>
    <mergeCell ref="BO258:BP258"/>
    <mergeCell ref="BQ258:BZ258"/>
    <mergeCell ref="CA258:CK258"/>
    <mergeCell ref="CL258:CM258"/>
    <mergeCell ref="AW258:AX258"/>
    <mergeCell ref="AY258:AZ258"/>
    <mergeCell ref="BA258:BB258"/>
    <mergeCell ref="BC258:BD258"/>
    <mergeCell ref="BE258:BF258"/>
    <mergeCell ref="BG258:BH258"/>
    <mergeCell ref="EU257:EV257"/>
    <mergeCell ref="EW257:EX257"/>
    <mergeCell ref="EY257:EZ257"/>
    <mergeCell ref="FA257:GF257"/>
    <mergeCell ref="E258:F258"/>
    <mergeCell ref="G258:H258"/>
    <mergeCell ref="I258:V258"/>
    <mergeCell ref="W258:AR258"/>
    <mergeCell ref="AS258:AT258"/>
    <mergeCell ref="AU258:AV258"/>
    <mergeCell ref="EI257:EJ257"/>
    <mergeCell ref="EK257:EL257"/>
    <mergeCell ref="EM257:EN257"/>
    <mergeCell ref="EO257:EP257"/>
    <mergeCell ref="EQ257:ER257"/>
    <mergeCell ref="ES257:ET257"/>
    <mergeCell ref="DU257:DV257"/>
    <mergeCell ref="DY257:DZ257"/>
    <mergeCell ref="EA257:EB257"/>
    <mergeCell ref="EC257:ED257"/>
    <mergeCell ref="EE257:EF257"/>
    <mergeCell ref="EG257:EH257"/>
    <mergeCell ref="DF257:DJ257"/>
    <mergeCell ref="DK257:DL257"/>
    <mergeCell ref="DM257:DN257"/>
    <mergeCell ref="DO257:DP257"/>
    <mergeCell ref="DQ257:DR257"/>
    <mergeCell ref="DS257:DT257"/>
    <mergeCell ref="BQ257:BZ257"/>
    <mergeCell ref="CA257:CK257"/>
    <mergeCell ref="CL257:CM257"/>
    <mergeCell ref="CN257:CO257"/>
    <mergeCell ref="CP257:DC257"/>
    <mergeCell ref="DD257:DE257"/>
    <mergeCell ref="BC257:BD257"/>
    <mergeCell ref="BE257:BF257"/>
    <mergeCell ref="BG257:BH257"/>
    <mergeCell ref="BI257:BJ257"/>
    <mergeCell ref="BK257:BL257"/>
    <mergeCell ref="BO257:BP257"/>
    <mergeCell ref="FA256:GF256"/>
    <mergeCell ref="E257:F257"/>
    <mergeCell ref="G257:H257"/>
    <mergeCell ref="I257:V257"/>
    <mergeCell ref="W257:AR257"/>
    <mergeCell ref="AS257:AT257"/>
    <mergeCell ref="AU257:AV257"/>
    <mergeCell ref="AW257:AX257"/>
    <mergeCell ref="AY257:AZ257"/>
    <mergeCell ref="BA257:BB257"/>
    <mergeCell ref="EO256:EP256"/>
    <mergeCell ref="EQ256:ER256"/>
    <mergeCell ref="ES256:ET256"/>
    <mergeCell ref="EU256:EV256"/>
    <mergeCell ref="EW256:EX256"/>
    <mergeCell ref="EY256:EZ256"/>
    <mergeCell ref="EC256:ED256"/>
    <mergeCell ref="EE256:EF256"/>
    <mergeCell ref="EG256:EH256"/>
    <mergeCell ref="EI256:EJ256"/>
    <mergeCell ref="EK256:EL256"/>
    <mergeCell ref="EM256:EN256"/>
    <mergeCell ref="DO256:DP256"/>
    <mergeCell ref="DQ256:DR256"/>
    <mergeCell ref="DS256:DT256"/>
    <mergeCell ref="DU256:DV256"/>
    <mergeCell ref="DY256:DZ256"/>
    <mergeCell ref="EA256:EB256"/>
    <mergeCell ref="CN256:CO256"/>
    <mergeCell ref="CP256:DC256"/>
    <mergeCell ref="DD256:DE256"/>
    <mergeCell ref="DF256:DJ256"/>
    <mergeCell ref="DK256:DL256"/>
    <mergeCell ref="DM256:DN256"/>
    <mergeCell ref="BI256:BJ256"/>
    <mergeCell ref="BK256:BL256"/>
    <mergeCell ref="BO256:BP256"/>
    <mergeCell ref="BQ256:BZ256"/>
    <mergeCell ref="CA256:CK256"/>
    <mergeCell ref="CL256:CM256"/>
    <mergeCell ref="AW256:AX256"/>
    <mergeCell ref="AY256:AZ256"/>
    <mergeCell ref="BA256:BB256"/>
    <mergeCell ref="BC256:BD256"/>
    <mergeCell ref="BE256:BF256"/>
    <mergeCell ref="BG256:BH256"/>
    <mergeCell ref="EU255:EV255"/>
    <mergeCell ref="EW255:EX255"/>
    <mergeCell ref="EY255:EZ255"/>
    <mergeCell ref="FA255:GF255"/>
    <mergeCell ref="E256:F256"/>
    <mergeCell ref="G256:H256"/>
    <mergeCell ref="I256:V256"/>
    <mergeCell ref="W256:AR256"/>
    <mergeCell ref="AS256:AT256"/>
    <mergeCell ref="AU256:AV256"/>
    <mergeCell ref="EI255:EJ255"/>
    <mergeCell ref="EK255:EL255"/>
    <mergeCell ref="EM255:EN255"/>
    <mergeCell ref="EO255:EP255"/>
    <mergeCell ref="EQ255:ER255"/>
    <mergeCell ref="ES255:ET255"/>
    <mergeCell ref="DU255:DV255"/>
    <mergeCell ref="DY255:DZ255"/>
    <mergeCell ref="EA255:EB255"/>
    <mergeCell ref="EC255:ED255"/>
    <mergeCell ref="EE255:EF255"/>
    <mergeCell ref="EG255:EH255"/>
    <mergeCell ref="DF255:DJ255"/>
    <mergeCell ref="DK255:DL255"/>
    <mergeCell ref="DM255:DN255"/>
    <mergeCell ref="DO255:DP255"/>
    <mergeCell ref="DQ255:DR255"/>
    <mergeCell ref="DS255:DT255"/>
    <mergeCell ref="BQ255:BZ255"/>
    <mergeCell ref="CA255:CK255"/>
    <mergeCell ref="CL255:CM255"/>
    <mergeCell ref="CN255:CO255"/>
    <mergeCell ref="CP255:DC255"/>
    <mergeCell ref="DD255:DE255"/>
    <mergeCell ref="BC255:BD255"/>
    <mergeCell ref="BE255:BF255"/>
    <mergeCell ref="BG255:BH255"/>
    <mergeCell ref="BI255:BJ255"/>
    <mergeCell ref="BK255:BL255"/>
    <mergeCell ref="BO255:BP255"/>
    <mergeCell ref="FA254:GF254"/>
    <mergeCell ref="E255:F255"/>
    <mergeCell ref="G255:H255"/>
    <mergeCell ref="I255:V255"/>
    <mergeCell ref="W255:AR255"/>
    <mergeCell ref="AS255:AT255"/>
    <mergeCell ref="AU255:AV255"/>
    <mergeCell ref="AW255:AX255"/>
    <mergeCell ref="AY255:AZ255"/>
    <mergeCell ref="BA255:BB255"/>
    <mergeCell ref="EO254:EP254"/>
    <mergeCell ref="EQ254:ER254"/>
    <mergeCell ref="ES254:ET254"/>
    <mergeCell ref="EU254:EV254"/>
    <mergeCell ref="EW254:EX254"/>
    <mergeCell ref="EY254:EZ254"/>
    <mergeCell ref="EC254:ED254"/>
    <mergeCell ref="EE254:EF254"/>
    <mergeCell ref="EG254:EH254"/>
    <mergeCell ref="EI254:EJ254"/>
    <mergeCell ref="EK254:EL254"/>
    <mergeCell ref="EM254:EN254"/>
    <mergeCell ref="DO254:DP254"/>
    <mergeCell ref="DQ254:DR254"/>
    <mergeCell ref="DS254:DT254"/>
    <mergeCell ref="DU254:DV254"/>
    <mergeCell ref="DY254:DZ254"/>
    <mergeCell ref="EA254:EB254"/>
    <mergeCell ref="CN254:CO254"/>
    <mergeCell ref="CP254:DC254"/>
    <mergeCell ref="DD254:DE254"/>
    <mergeCell ref="DF254:DJ254"/>
    <mergeCell ref="DK254:DL254"/>
    <mergeCell ref="DM254:DN254"/>
    <mergeCell ref="BI254:BJ254"/>
    <mergeCell ref="BK254:BL254"/>
    <mergeCell ref="BO254:BP254"/>
    <mergeCell ref="BQ254:BZ254"/>
    <mergeCell ref="CA254:CK254"/>
    <mergeCell ref="CL254:CM254"/>
    <mergeCell ref="AW254:AX254"/>
    <mergeCell ref="AY254:AZ254"/>
    <mergeCell ref="BA254:BB254"/>
    <mergeCell ref="BC254:BD254"/>
    <mergeCell ref="BE254:BF254"/>
    <mergeCell ref="BG254:BH254"/>
    <mergeCell ref="EU253:EV253"/>
    <mergeCell ref="EW253:EX253"/>
    <mergeCell ref="EY253:EZ253"/>
    <mergeCell ref="FA253:GF253"/>
    <mergeCell ref="E254:F254"/>
    <mergeCell ref="G254:H254"/>
    <mergeCell ref="I254:V254"/>
    <mergeCell ref="W254:AR254"/>
    <mergeCell ref="AS254:AT254"/>
    <mergeCell ref="AU254:AV254"/>
    <mergeCell ref="EI253:EJ253"/>
    <mergeCell ref="EK253:EL253"/>
    <mergeCell ref="EM253:EN253"/>
    <mergeCell ref="EO253:EP253"/>
    <mergeCell ref="EQ253:ER253"/>
    <mergeCell ref="ES253:ET253"/>
    <mergeCell ref="DU253:DV253"/>
    <mergeCell ref="DY253:DZ253"/>
    <mergeCell ref="EA253:EB253"/>
    <mergeCell ref="EC253:ED253"/>
    <mergeCell ref="EE253:EF253"/>
    <mergeCell ref="EG253:EH253"/>
    <mergeCell ref="DF253:DJ253"/>
    <mergeCell ref="DK253:DL253"/>
    <mergeCell ref="DM253:DN253"/>
    <mergeCell ref="DO253:DP253"/>
    <mergeCell ref="DQ253:DR253"/>
    <mergeCell ref="DS253:DT253"/>
    <mergeCell ref="BQ253:BZ253"/>
    <mergeCell ref="CA253:CK253"/>
    <mergeCell ref="CL253:CM253"/>
    <mergeCell ref="CN253:CO253"/>
    <mergeCell ref="CP253:DC253"/>
    <mergeCell ref="DD253:DE253"/>
    <mergeCell ref="BC253:BD253"/>
    <mergeCell ref="BE253:BF253"/>
    <mergeCell ref="BG253:BH253"/>
    <mergeCell ref="BI253:BJ253"/>
    <mergeCell ref="BK253:BL253"/>
    <mergeCell ref="BO253:BP253"/>
    <mergeCell ref="FA252:GF252"/>
    <mergeCell ref="E253:F253"/>
    <mergeCell ref="G253:H253"/>
    <mergeCell ref="I253:V253"/>
    <mergeCell ref="W253:AR253"/>
    <mergeCell ref="AS253:AT253"/>
    <mergeCell ref="AU253:AV253"/>
    <mergeCell ref="AW253:AX253"/>
    <mergeCell ref="AY253:AZ253"/>
    <mergeCell ref="BA253:BB253"/>
    <mergeCell ref="EO252:EP252"/>
    <mergeCell ref="EQ252:ER252"/>
    <mergeCell ref="ES252:ET252"/>
    <mergeCell ref="EU252:EV252"/>
    <mergeCell ref="EW252:EX252"/>
    <mergeCell ref="EY252:EZ252"/>
    <mergeCell ref="EC252:ED252"/>
    <mergeCell ref="EE252:EF252"/>
    <mergeCell ref="EG252:EH252"/>
    <mergeCell ref="EI252:EJ252"/>
    <mergeCell ref="EK252:EL252"/>
    <mergeCell ref="EM252:EN252"/>
    <mergeCell ref="DO252:DP252"/>
    <mergeCell ref="DQ252:DR252"/>
    <mergeCell ref="DS252:DT252"/>
    <mergeCell ref="DU252:DV252"/>
    <mergeCell ref="DY252:DZ252"/>
    <mergeCell ref="EA252:EB252"/>
    <mergeCell ref="CN252:CO252"/>
    <mergeCell ref="CP252:DC252"/>
    <mergeCell ref="DD252:DE252"/>
    <mergeCell ref="DF252:DJ252"/>
    <mergeCell ref="DK252:DL252"/>
    <mergeCell ref="DM252:DN252"/>
    <mergeCell ref="BI252:BJ252"/>
    <mergeCell ref="BK252:BL252"/>
    <mergeCell ref="BO252:BP252"/>
    <mergeCell ref="BQ252:BZ252"/>
    <mergeCell ref="CA252:CK252"/>
    <mergeCell ref="CL252:CM252"/>
    <mergeCell ref="AW252:AX252"/>
    <mergeCell ref="AY252:AZ252"/>
    <mergeCell ref="BA252:BB252"/>
    <mergeCell ref="BC252:BD252"/>
    <mergeCell ref="BE252:BF252"/>
    <mergeCell ref="BG252:BH252"/>
    <mergeCell ref="E252:F252"/>
    <mergeCell ref="G252:H252"/>
    <mergeCell ref="I252:V252"/>
    <mergeCell ref="W252:AR252"/>
    <mergeCell ref="AS252:AT252"/>
    <mergeCell ref="AU252:AV252"/>
    <mergeCell ref="DY250:DZ251"/>
    <mergeCell ref="EA250:EZ251"/>
    <mergeCell ref="FA250:GF251"/>
    <mergeCell ref="AU251:AV251"/>
    <mergeCell ref="AW251:AX251"/>
    <mergeCell ref="AY251:AZ251"/>
    <mergeCell ref="BA251:BB251"/>
    <mergeCell ref="BC251:BD251"/>
    <mergeCell ref="BE251:BF251"/>
    <mergeCell ref="BG251:BH251"/>
    <mergeCell ref="CL250:CM251"/>
    <mergeCell ref="CN250:CO251"/>
    <mergeCell ref="CP250:DC251"/>
    <mergeCell ref="DD250:DE251"/>
    <mergeCell ref="DF250:DJ251"/>
    <mergeCell ref="DK250:DV251"/>
    <mergeCell ref="AS250:AT251"/>
    <mergeCell ref="AU250:BH250"/>
    <mergeCell ref="BI250:BL250"/>
    <mergeCell ref="BO250:BP251"/>
    <mergeCell ref="BQ250:BZ251"/>
    <mergeCell ref="CA250:CK251"/>
    <mergeCell ref="BI251:BJ251"/>
    <mergeCell ref="BK251:BL251"/>
    <mergeCell ref="A250:A251"/>
    <mergeCell ref="B250:B251"/>
    <mergeCell ref="E250:F251"/>
    <mergeCell ref="G250:H251"/>
    <mergeCell ref="I250:V251"/>
    <mergeCell ref="W250:AR251"/>
    <mergeCell ref="E247:BL247"/>
    <mergeCell ref="BO247:DV247"/>
    <mergeCell ref="DY247:GF247"/>
    <mergeCell ref="E248:BL248"/>
    <mergeCell ref="BO248:DV248"/>
    <mergeCell ref="DY248:GF248"/>
    <mergeCell ref="EU243:EV243"/>
    <mergeCell ref="EW243:EX243"/>
    <mergeCell ref="EY243:EZ243"/>
    <mergeCell ref="FA243:GF243"/>
    <mergeCell ref="D245:BM245"/>
    <mergeCell ref="BN245:DW245"/>
    <mergeCell ref="DX245:GG245"/>
    <mergeCell ref="EI243:EJ243"/>
    <mergeCell ref="EK243:EL243"/>
    <mergeCell ref="EM243:EN243"/>
    <mergeCell ref="EO243:EP243"/>
    <mergeCell ref="EQ243:ER243"/>
    <mergeCell ref="ES243:ET243"/>
    <mergeCell ref="DU243:DV243"/>
    <mergeCell ref="DY243:DZ243"/>
    <mergeCell ref="EA243:EB243"/>
    <mergeCell ref="EC243:ED243"/>
    <mergeCell ref="EE243:EF243"/>
    <mergeCell ref="EG243:EH243"/>
    <mergeCell ref="DF243:DJ243"/>
    <mergeCell ref="DK243:DL243"/>
    <mergeCell ref="DM243:DN243"/>
    <mergeCell ref="DO243:DP243"/>
    <mergeCell ref="DQ243:DR243"/>
    <mergeCell ref="DS243:DT243"/>
    <mergeCell ref="BQ243:BZ243"/>
    <mergeCell ref="CA243:CK243"/>
    <mergeCell ref="CL243:CM243"/>
    <mergeCell ref="CN243:CO243"/>
    <mergeCell ref="CP243:DC243"/>
    <mergeCell ref="DD243:DE243"/>
    <mergeCell ref="BC243:BD243"/>
    <mergeCell ref="BE243:BF243"/>
    <mergeCell ref="BG243:BH243"/>
    <mergeCell ref="BI243:BJ243"/>
    <mergeCell ref="BK243:BL243"/>
    <mergeCell ref="BO243:BP243"/>
    <mergeCell ref="FA242:GF242"/>
    <mergeCell ref="E243:F243"/>
    <mergeCell ref="G243:H243"/>
    <mergeCell ref="I243:V243"/>
    <mergeCell ref="W243:AR243"/>
    <mergeCell ref="AS243:AT243"/>
    <mergeCell ref="AU243:AV243"/>
    <mergeCell ref="AW243:AX243"/>
    <mergeCell ref="AY243:AZ243"/>
    <mergeCell ref="BA243:BB243"/>
    <mergeCell ref="EO242:EP242"/>
    <mergeCell ref="EQ242:ER242"/>
    <mergeCell ref="ES242:ET242"/>
    <mergeCell ref="EU242:EV242"/>
    <mergeCell ref="EW242:EX242"/>
    <mergeCell ref="EY242:EZ242"/>
    <mergeCell ref="EC242:ED242"/>
    <mergeCell ref="EE242:EF242"/>
    <mergeCell ref="EG242:EH242"/>
    <mergeCell ref="EI242:EJ242"/>
    <mergeCell ref="EK242:EL242"/>
    <mergeCell ref="EM242:EN242"/>
    <mergeCell ref="DO242:DP242"/>
    <mergeCell ref="DQ242:DR242"/>
    <mergeCell ref="DS242:DT242"/>
    <mergeCell ref="DU242:DV242"/>
    <mergeCell ref="DY242:DZ242"/>
    <mergeCell ref="EA242:EB242"/>
    <mergeCell ref="CN242:CO242"/>
    <mergeCell ref="CP242:DC242"/>
    <mergeCell ref="DD242:DE242"/>
    <mergeCell ref="DF242:DJ242"/>
    <mergeCell ref="DK242:DL242"/>
    <mergeCell ref="DM242:DN242"/>
    <mergeCell ref="BI242:BJ242"/>
    <mergeCell ref="BK242:BL242"/>
    <mergeCell ref="BO242:BP242"/>
    <mergeCell ref="BQ242:BZ242"/>
    <mergeCell ref="CA242:CK242"/>
    <mergeCell ref="CL242:CM242"/>
    <mergeCell ref="AW242:AX242"/>
    <mergeCell ref="AY242:AZ242"/>
    <mergeCell ref="BA242:BB242"/>
    <mergeCell ref="BC242:BD242"/>
    <mergeCell ref="BE242:BF242"/>
    <mergeCell ref="BG242:BH242"/>
    <mergeCell ref="EU241:EV241"/>
    <mergeCell ref="EW241:EX241"/>
    <mergeCell ref="EY241:EZ241"/>
    <mergeCell ref="FA241:GF241"/>
    <mergeCell ref="E242:F242"/>
    <mergeCell ref="G242:H242"/>
    <mergeCell ref="I242:V242"/>
    <mergeCell ref="W242:AR242"/>
    <mergeCell ref="AS242:AT242"/>
    <mergeCell ref="AU242:AV242"/>
    <mergeCell ref="EI241:EJ241"/>
    <mergeCell ref="EK241:EL241"/>
    <mergeCell ref="EM241:EN241"/>
    <mergeCell ref="EO241:EP241"/>
    <mergeCell ref="EQ241:ER241"/>
    <mergeCell ref="ES241:ET241"/>
    <mergeCell ref="DU241:DV241"/>
    <mergeCell ref="DY241:DZ241"/>
    <mergeCell ref="EA241:EB241"/>
    <mergeCell ref="EC241:ED241"/>
    <mergeCell ref="EE241:EF241"/>
    <mergeCell ref="EG241:EH241"/>
    <mergeCell ref="DF241:DJ241"/>
    <mergeCell ref="DK241:DL241"/>
    <mergeCell ref="DM241:DN241"/>
    <mergeCell ref="DO241:DP241"/>
    <mergeCell ref="DQ241:DR241"/>
    <mergeCell ref="DS241:DT241"/>
    <mergeCell ref="BQ241:BZ241"/>
    <mergeCell ref="CA241:CK241"/>
    <mergeCell ref="CL241:CM241"/>
    <mergeCell ref="CN241:CO241"/>
    <mergeCell ref="CP241:DC241"/>
    <mergeCell ref="DD241:DE241"/>
    <mergeCell ref="BC241:BD241"/>
    <mergeCell ref="BE241:BF241"/>
    <mergeCell ref="BG241:BH241"/>
    <mergeCell ref="BI241:BJ241"/>
    <mergeCell ref="BK241:BL241"/>
    <mergeCell ref="BO241:BP241"/>
    <mergeCell ref="FA240:GF240"/>
    <mergeCell ref="E241:F241"/>
    <mergeCell ref="G241:H241"/>
    <mergeCell ref="I241:V241"/>
    <mergeCell ref="W241:AR241"/>
    <mergeCell ref="AS241:AT241"/>
    <mergeCell ref="AU241:AV241"/>
    <mergeCell ref="AW241:AX241"/>
    <mergeCell ref="AY241:AZ241"/>
    <mergeCell ref="BA241:BB241"/>
    <mergeCell ref="EO240:EP240"/>
    <mergeCell ref="EQ240:ER240"/>
    <mergeCell ref="ES240:ET240"/>
    <mergeCell ref="EU240:EV240"/>
    <mergeCell ref="EW240:EX240"/>
    <mergeCell ref="EY240:EZ240"/>
    <mergeCell ref="EC240:ED240"/>
    <mergeCell ref="EE240:EF240"/>
    <mergeCell ref="EG240:EH240"/>
    <mergeCell ref="EI240:EJ240"/>
    <mergeCell ref="EK240:EL240"/>
    <mergeCell ref="EM240:EN240"/>
    <mergeCell ref="DO240:DP240"/>
    <mergeCell ref="DQ240:DR240"/>
    <mergeCell ref="DS240:DT240"/>
    <mergeCell ref="DU240:DV240"/>
    <mergeCell ref="DY240:DZ240"/>
    <mergeCell ref="EA240:EB240"/>
    <mergeCell ref="CN240:CO240"/>
    <mergeCell ref="CP240:DC240"/>
    <mergeCell ref="DD240:DE240"/>
    <mergeCell ref="DF240:DJ240"/>
    <mergeCell ref="DK240:DL240"/>
    <mergeCell ref="DM240:DN240"/>
    <mergeCell ref="BI240:BJ240"/>
    <mergeCell ref="BK240:BL240"/>
    <mergeCell ref="BO240:BP240"/>
    <mergeCell ref="BQ240:BZ240"/>
    <mergeCell ref="CA240:CK240"/>
    <mergeCell ref="CL240:CM240"/>
    <mergeCell ref="AW240:AX240"/>
    <mergeCell ref="AY240:AZ240"/>
    <mergeCell ref="BA240:BB240"/>
    <mergeCell ref="BC240:BD240"/>
    <mergeCell ref="BE240:BF240"/>
    <mergeCell ref="BG240:BH240"/>
    <mergeCell ref="EU239:EV239"/>
    <mergeCell ref="EW239:EX239"/>
    <mergeCell ref="EY239:EZ239"/>
    <mergeCell ref="FA239:GF239"/>
    <mergeCell ref="E240:F240"/>
    <mergeCell ref="G240:H240"/>
    <mergeCell ref="I240:V240"/>
    <mergeCell ref="W240:AR240"/>
    <mergeCell ref="AS240:AT240"/>
    <mergeCell ref="AU240:AV240"/>
    <mergeCell ref="EI239:EJ239"/>
    <mergeCell ref="EK239:EL239"/>
    <mergeCell ref="EM239:EN239"/>
    <mergeCell ref="EO239:EP239"/>
    <mergeCell ref="EQ239:ER239"/>
    <mergeCell ref="ES239:ET239"/>
    <mergeCell ref="DU239:DV239"/>
    <mergeCell ref="DY239:DZ239"/>
    <mergeCell ref="EA239:EB239"/>
    <mergeCell ref="EC239:ED239"/>
    <mergeCell ref="EE239:EF239"/>
    <mergeCell ref="EG239:EH239"/>
    <mergeCell ref="DF239:DJ239"/>
    <mergeCell ref="DK239:DL239"/>
    <mergeCell ref="DM239:DN239"/>
    <mergeCell ref="DO239:DP239"/>
    <mergeCell ref="DQ239:DR239"/>
    <mergeCell ref="DS239:DT239"/>
    <mergeCell ref="BQ239:BZ239"/>
    <mergeCell ref="CA239:CK239"/>
    <mergeCell ref="CL239:CM239"/>
    <mergeCell ref="CN239:CO239"/>
    <mergeCell ref="CP239:DC239"/>
    <mergeCell ref="DD239:DE239"/>
    <mergeCell ref="BC239:BD239"/>
    <mergeCell ref="BE239:BF239"/>
    <mergeCell ref="BG239:BH239"/>
    <mergeCell ref="BI239:BJ239"/>
    <mergeCell ref="BK239:BL239"/>
    <mergeCell ref="BO239:BP239"/>
    <mergeCell ref="FA238:GF238"/>
    <mergeCell ref="E239:F239"/>
    <mergeCell ref="G239:H239"/>
    <mergeCell ref="I239:V239"/>
    <mergeCell ref="W239:AR239"/>
    <mergeCell ref="AS239:AT239"/>
    <mergeCell ref="AU239:AV239"/>
    <mergeCell ref="AW239:AX239"/>
    <mergeCell ref="AY239:AZ239"/>
    <mergeCell ref="BA239:BB239"/>
    <mergeCell ref="EO238:EP238"/>
    <mergeCell ref="EQ238:ER238"/>
    <mergeCell ref="ES238:ET238"/>
    <mergeCell ref="EU238:EV238"/>
    <mergeCell ref="EW238:EX238"/>
    <mergeCell ref="EY238:EZ238"/>
    <mergeCell ref="EC238:ED238"/>
    <mergeCell ref="EE238:EF238"/>
    <mergeCell ref="EG238:EH238"/>
    <mergeCell ref="EI238:EJ238"/>
    <mergeCell ref="EK238:EL238"/>
    <mergeCell ref="EM238:EN238"/>
    <mergeCell ref="DO238:DP238"/>
    <mergeCell ref="DQ238:DR238"/>
    <mergeCell ref="DS238:DT238"/>
    <mergeCell ref="DU238:DV238"/>
    <mergeCell ref="DY238:DZ238"/>
    <mergeCell ref="EA238:EB238"/>
    <mergeCell ref="CN238:CO238"/>
    <mergeCell ref="CP238:DC238"/>
    <mergeCell ref="DD238:DE238"/>
    <mergeCell ref="DF238:DJ238"/>
    <mergeCell ref="DK238:DL238"/>
    <mergeCell ref="DM238:DN238"/>
    <mergeCell ref="BI238:BJ238"/>
    <mergeCell ref="BK238:BL238"/>
    <mergeCell ref="BO238:BP238"/>
    <mergeCell ref="BQ238:BZ238"/>
    <mergeCell ref="CA238:CK238"/>
    <mergeCell ref="CL238:CM238"/>
    <mergeCell ref="AW238:AX238"/>
    <mergeCell ref="AY238:AZ238"/>
    <mergeCell ref="BA238:BB238"/>
    <mergeCell ref="BC238:BD238"/>
    <mergeCell ref="BE238:BF238"/>
    <mergeCell ref="BG238:BH238"/>
    <mergeCell ref="EU237:EV237"/>
    <mergeCell ref="EW237:EX237"/>
    <mergeCell ref="EY237:EZ237"/>
    <mergeCell ref="FA237:GF237"/>
    <mergeCell ref="E238:F238"/>
    <mergeCell ref="G238:H238"/>
    <mergeCell ref="I238:V238"/>
    <mergeCell ref="W238:AR238"/>
    <mergeCell ref="AS238:AT238"/>
    <mergeCell ref="AU238:AV238"/>
    <mergeCell ref="EI237:EJ237"/>
    <mergeCell ref="EK237:EL237"/>
    <mergeCell ref="EM237:EN237"/>
    <mergeCell ref="EO237:EP237"/>
    <mergeCell ref="EQ237:ER237"/>
    <mergeCell ref="ES237:ET237"/>
    <mergeCell ref="DU237:DV237"/>
    <mergeCell ref="DY237:DZ237"/>
    <mergeCell ref="EA237:EB237"/>
    <mergeCell ref="EC237:ED237"/>
    <mergeCell ref="EE237:EF237"/>
    <mergeCell ref="EG237:EH237"/>
    <mergeCell ref="DF237:DJ237"/>
    <mergeCell ref="DK237:DL237"/>
    <mergeCell ref="DM237:DN237"/>
    <mergeCell ref="DO237:DP237"/>
    <mergeCell ref="DQ237:DR237"/>
    <mergeCell ref="DS237:DT237"/>
    <mergeCell ref="BQ237:BZ237"/>
    <mergeCell ref="CA237:CK237"/>
    <mergeCell ref="CL237:CM237"/>
    <mergeCell ref="CN237:CO237"/>
    <mergeCell ref="CP237:DC237"/>
    <mergeCell ref="DD237:DE237"/>
    <mergeCell ref="BC237:BD237"/>
    <mergeCell ref="BE237:BF237"/>
    <mergeCell ref="BG237:BH237"/>
    <mergeCell ref="BI237:BJ237"/>
    <mergeCell ref="BK237:BL237"/>
    <mergeCell ref="BO237:BP237"/>
    <mergeCell ref="FA236:GF236"/>
    <mergeCell ref="E237:F237"/>
    <mergeCell ref="G237:H237"/>
    <mergeCell ref="I237:V237"/>
    <mergeCell ref="W237:AR237"/>
    <mergeCell ref="AS237:AT237"/>
    <mergeCell ref="AU237:AV237"/>
    <mergeCell ref="AW237:AX237"/>
    <mergeCell ref="AY237:AZ237"/>
    <mergeCell ref="BA237:BB237"/>
    <mergeCell ref="EO236:EP236"/>
    <mergeCell ref="EQ236:ER236"/>
    <mergeCell ref="ES236:ET236"/>
    <mergeCell ref="EU236:EV236"/>
    <mergeCell ref="EW236:EX236"/>
    <mergeCell ref="EY236:EZ236"/>
    <mergeCell ref="EC236:ED236"/>
    <mergeCell ref="EE236:EF236"/>
    <mergeCell ref="EG236:EH236"/>
    <mergeCell ref="EI236:EJ236"/>
    <mergeCell ref="EK236:EL236"/>
    <mergeCell ref="EM236:EN236"/>
    <mergeCell ref="DO236:DP236"/>
    <mergeCell ref="DQ236:DR236"/>
    <mergeCell ref="DS236:DT236"/>
    <mergeCell ref="DU236:DV236"/>
    <mergeCell ref="DY236:DZ236"/>
    <mergeCell ref="EA236:EB236"/>
    <mergeCell ref="CN236:CO236"/>
    <mergeCell ref="CP236:DC236"/>
    <mergeCell ref="DD236:DE236"/>
    <mergeCell ref="DF236:DJ236"/>
    <mergeCell ref="DK236:DL236"/>
    <mergeCell ref="DM236:DN236"/>
    <mergeCell ref="BI236:BJ236"/>
    <mergeCell ref="BK236:BL236"/>
    <mergeCell ref="BO236:BP236"/>
    <mergeCell ref="BQ236:BZ236"/>
    <mergeCell ref="CA236:CK236"/>
    <mergeCell ref="CL236:CM236"/>
    <mergeCell ref="AW236:AX236"/>
    <mergeCell ref="AY236:AZ236"/>
    <mergeCell ref="BA236:BB236"/>
    <mergeCell ref="BC236:BD236"/>
    <mergeCell ref="BE236:BF236"/>
    <mergeCell ref="BG236:BH236"/>
    <mergeCell ref="EU235:EV235"/>
    <mergeCell ref="EW235:EX235"/>
    <mergeCell ref="EY235:EZ235"/>
    <mergeCell ref="FA235:GF235"/>
    <mergeCell ref="E236:F236"/>
    <mergeCell ref="G236:H236"/>
    <mergeCell ref="I236:V236"/>
    <mergeCell ref="W236:AR236"/>
    <mergeCell ref="AS236:AT236"/>
    <mergeCell ref="AU236:AV236"/>
    <mergeCell ref="EI235:EJ235"/>
    <mergeCell ref="EK235:EL235"/>
    <mergeCell ref="EM235:EN235"/>
    <mergeCell ref="EO235:EP235"/>
    <mergeCell ref="EQ235:ER235"/>
    <mergeCell ref="ES235:ET235"/>
    <mergeCell ref="DU235:DV235"/>
    <mergeCell ref="DY235:DZ235"/>
    <mergeCell ref="EA235:EB235"/>
    <mergeCell ref="EC235:ED235"/>
    <mergeCell ref="EE235:EF235"/>
    <mergeCell ref="EG235:EH235"/>
    <mergeCell ref="DF235:DJ235"/>
    <mergeCell ref="DK235:DL235"/>
    <mergeCell ref="DM235:DN235"/>
    <mergeCell ref="DO235:DP235"/>
    <mergeCell ref="DQ235:DR235"/>
    <mergeCell ref="DS235:DT235"/>
    <mergeCell ref="BQ235:BZ235"/>
    <mergeCell ref="CA235:CK235"/>
    <mergeCell ref="CL235:CM235"/>
    <mergeCell ref="CN235:CO235"/>
    <mergeCell ref="CP235:DC235"/>
    <mergeCell ref="DD235:DE235"/>
    <mergeCell ref="BC235:BD235"/>
    <mergeCell ref="BE235:BF235"/>
    <mergeCell ref="BG235:BH235"/>
    <mergeCell ref="BI235:BJ235"/>
    <mergeCell ref="BK235:BL235"/>
    <mergeCell ref="BO235:BP235"/>
    <mergeCell ref="FA234:GF234"/>
    <mergeCell ref="E235:F235"/>
    <mergeCell ref="G235:H235"/>
    <mergeCell ref="I235:V235"/>
    <mergeCell ref="W235:AR235"/>
    <mergeCell ref="AS235:AT235"/>
    <mergeCell ref="AU235:AV235"/>
    <mergeCell ref="AW235:AX235"/>
    <mergeCell ref="AY235:AZ235"/>
    <mergeCell ref="BA235:BB235"/>
    <mergeCell ref="EO234:EP234"/>
    <mergeCell ref="EQ234:ER234"/>
    <mergeCell ref="ES234:ET234"/>
    <mergeCell ref="EU234:EV234"/>
    <mergeCell ref="EW234:EX234"/>
    <mergeCell ref="EY234:EZ234"/>
    <mergeCell ref="EC234:ED234"/>
    <mergeCell ref="EE234:EF234"/>
    <mergeCell ref="EG234:EH234"/>
    <mergeCell ref="EI234:EJ234"/>
    <mergeCell ref="EK234:EL234"/>
    <mergeCell ref="EM234:EN234"/>
    <mergeCell ref="DO234:DP234"/>
    <mergeCell ref="DQ234:DR234"/>
    <mergeCell ref="DS234:DT234"/>
    <mergeCell ref="DU234:DV234"/>
    <mergeCell ref="DY234:DZ234"/>
    <mergeCell ref="EA234:EB234"/>
    <mergeCell ref="CN234:CO234"/>
    <mergeCell ref="CP234:DC234"/>
    <mergeCell ref="DD234:DE234"/>
    <mergeCell ref="DF234:DJ234"/>
    <mergeCell ref="DK234:DL234"/>
    <mergeCell ref="DM234:DN234"/>
    <mergeCell ref="BI234:BJ234"/>
    <mergeCell ref="BK234:BL234"/>
    <mergeCell ref="BO234:BP234"/>
    <mergeCell ref="BQ234:BZ234"/>
    <mergeCell ref="CA234:CK234"/>
    <mergeCell ref="CL234:CM234"/>
    <mergeCell ref="AW234:AX234"/>
    <mergeCell ref="AY234:AZ234"/>
    <mergeCell ref="BA234:BB234"/>
    <mergeCell ref="BC234:BD234"/>
    <mergeCell ref="BE234:BF234"/>
    <mergeCell ref="BG234:BH234"/>
    <mergeCell ref="EU233:EV233"/>
    <mergeCell ref="EW233:EX233"/>
    <mergeCell ref="EY233:EZ233"/>
    <mergeCell ref="FA233:GF233"/>
    <mergeCell ref="E234:F234"/>
    <mergeCell ref="G234:H234"/>
    <mergeCell ref="I234:V234"/>
    <mergeCell ref="W234:AR234"/>
    <mergeCell ref="AS234:AT234"/>
    <mergeCell ref="AU234:AV234"/>
    <mergeCell ref="EI233:EJ233"/>
    <mergeCell ref="EK233:EL233"/>
    <mergeCell ref="EM233:EN233"/>
    <mergeCell ref="EO233:EP233"/>
    <mergeCell ref="EQ233:ER233"/>
    <mergeCell ref="ES233:ET233"/>
    <mergeCell ref="DU233:DV233"/>
    <mergeCell ref="DY233:DZ233"/>
    <mergeCell ref="EA233:EB233"/>
    <mergeCell ref="EC233:ED233"/>
    <mergeCell ref="EE233:EF233"/>
    <mergeCell ref="EG233:EH233"/>
    <mergeCell ref="DF233:DJ233"/>
    <mergeCell ref="DK233:DL233"/>
    <mergeCell ref="DM233:DN233"/>
    <mergeCell ref="DO233:DP233"/>
    <mergeCell ref="DQ233:DR233"/>
    <mergeCell ref="DS233:DT233"/>
    <mergeCell ref="BQ233:BZ233"/>
    <mergeCell ref="CA233:CK233"/>
    <mergeCell ref="CL233:CM233"/>
    <mergeCell ref="CN233:CO233"/>
    <mergeCell ref="CP233:DC233"/>
    <mergeCell ref="DD233:DE233"/>
    <mergeCell ref="BC233:BD233"/>
    <mergeCell ref="BE233:BF233"/>
    <mergeCell ref="BG233:BH233"/>
    <mergeCell ref="BI233:BJ233"/>
    <mergeCell ref="BK233:BL233"/>
    <mergeCell ref="BO233:BP233"/>
    <mergeCell ref="FA232:GF232"/>
    <mergeCell ref="E233:F233"/>
    <mergeCell ref="G233:H233"/>
    <mergeCell ref="I233:V233"/>
    <mergeCell ref="W233:AR233"/>
    <mergeCell ref="AS233:AT233"/>
    <mergeCell ref="AU233:AV233"/>
    <mergeCell ref="AW233:AX233"/>
    <mergeCell ref="AY233:AZ233"/>
    <mergeCell ref="BA233:BB233"/>
    <mergeCell ref="EO232:EP232"/>
    <mergeCell ref="EQ232:ER232"/>
    <mergeCell ref="ES232:ET232"/>
    <mergeCell ref="EU232:EV232"/>
    <mergeCell ref="EW232:EX232"/>
    <mergeCell ref="EY232:EZ232"/>
    <mergeCell ref="EC232:ED232"/>
    <mergeCell ref="EE232:EF232"/>
    <mergeCell ref="EG232:EH232"/>
    <mergeCell ref="EI232:EJ232"/>
    <mergeCell ref="EK232:EL232"/>
    <mergeCell ref="EM232:EN232"/>
    <mergeCell ref="DO232:DP232"/>
    <mergeCell ref="DQ232:DR232"/>
    <mergeCell ref="DS232:DT232"/>
    <mergeCell ref="DU232:DV232"/>
    <mergeCell ref="DY232:DZ232"/>
    <mergeCell ref="EA232:EB232"/>
    <mergeCell ref="CN232:CO232"/>
    <mergeCell ref="CP232:DC232"/>
    <mergeCell ref="DD232:DE232"/>
    <mergeCell ref="DF232:DJ232"/>
    <mergeCell ref="DK232:DL232"/>
    <mergeCell ref="DM232:DN232"/>
    <mergeCell ref="BI232:BJ232"/>
    <mergeCell ref="BK232:BL232"/>
    <mergeCell ref="BO232:BP232"/>
    <mergeCell ref="BQ232:BZ232"/>
    <mergeCell ref="CA232:CK232"/>
    <mergeCell ref="CL232:CM232"/>
    <mergeCell ref="AW232:AX232"/>
    <mergeCell ref="AY232:AZ232"/>
    <mergeCell ref="BA232:BB232"/>
    <mergeCell ref="BC232:BD232"/>
    <mergeCell ref="BE232:BF232"/>
    <mergeCell ref="BG232:BH232"/>
    <mergeCell ref="EU231:EV231"/>
    <mergeCell ref="EW231:EX231"/>
    <mergeCell ref="EY231:EZ231"/>
    <mergeCell ref="FA231:GF231"/>
    <mergeCell ref="E232:F232"/>
    <mergeCell ref="G232:H232"/>
    <mergeCell ref="I232:V232"/>
    <mergeCell ref="W232:AR232"/>
    <mergeCell ref="AS232:AT232"/>
    <mergeCell ref="AU232:AV232"/>
    <mergeCell ref="EI231:EJ231"/>
    <mergeCell ref="EK231:EL231"/>
    <mergeCell ref="EM231:EN231"/>
    <mergeCell ref="EO231:EP231"/>
    <mergeCell ref="EQ231:ER231"/>
    <mergeCell ref="ES231:ET231"/>
    <mergeCell ref="DU231:DV231"/>
    <mergeCell ref="DY231:DZ231"/>
    <mergeCell ref="EA231:EB231"/>
    <mergeCell ref="EC231:ED231"/>
    <mergeCell ref="EE231:EF231"/>
    <mergeCell ref="EG231:EH231"/>
    <mergeCell ref="DF231:DJ231"/>
    <mergeCell ref="DK231:DL231"/>
    <mergeCell ref="DM231:DN231"/>
    <mergeCell ref="DO231:DP231"/>
    <mergeCell ref="DQ231:DR231"/>
    <mergeCell ref="DS231:DT231"/>
    <mergeCell ref="BQ231:BZ231"/>
    <mergeCell ref="CA231:CK231"/>
    <mergeCell ref="CL231:CM231"/>
    <mergeCell ref="CN231:CO231"/>
    <mergeCell ref="CP231:DC231"/>
    <mergeCell ref="DD231:DE231"/>
    <mergeCell ref="BC231:BD231"/>
    <mergeCell ref="BE231:BF231"/>
    <mergeCell ref="BG231:BH231"/>
    <mergeCell ref="BI231:BJ231"/>
    <mergeCell ref="BK231:BL231"/>
    <mergeCell ref="BO231:BP231"/>
    <mergeCell ref="FA230:GF230"/>
    <mergeCell ref="E231:F231"/>
    <mergeCell ref="G231:H231"/>
    <mergeCell ref="I231:V231"/>
    <mergeCell ref="W231:AR231"/>
    <mergeCell ref="AS231:AT231"/>
    <mergeCell ref="AU231:AV231"/>
    <mergeCell ref="AW231:AX231"/>
    <mergeCell ref="AY231:AZ231"/>
    <mergeCell ref="BA231:BB231"/>
    <mergeCell ref="EO230:EP230"/>
    <mergeCell ref="EQ230:ER230"/>
    <mergeCell ref="ES230:ET230"/>
    <mergeCell ref="EU230:EV230"/>
    <mergeCell ref="EW230:EX230"/>
    <mergeCell ref="EY230:EZ230"/>
    <mergeCell ref="EC230:ED230"/>
    <mergeCell ref="EE230:EF230"/>
    <mergeCell ref="EG230:EH230"/>
    <mergeCell ref="EI230:EJ230"/>
    <mergeCell ref="EK230:EL230"/>
    <mergeCell ref="EM230:EN230"/>
    <mergeCell ref="DO230:DP230"/>
    <mergeCell ref="DQ230:DR230"/>
    <mergeCell ref="DS230:DT230"/>
    <mergeCell ref="DU230:DV230"/>
    <mergeCell ref="DY230:DZ230"/>
    <mergeCell ref="EA230:EB230"/>
    <mergeCell ref="CN230:CO230"/>
    <mergeCell ref="CP230:DC230"/>
    <mergeCell ref="DD230:DE230"/>
    <mergeCell ref="DF230:DJ230"/>
    <mergeCell ref="DK230:DL230"/>
    <mergeCell ref="DM230:DN230"/>
    <mergeCell ref="BI230:BJ230"/>
    <mergeCell ref="BK230:BL230"/>
    <mergeCell ref="BO230:BP230"/>
    <mergeCell ref="BQ230:BZ230"/>
    <mergeCell ref="CA230:CK230"/>
    <mergeCell ref="CL230:CM230"/>
    <mergeCell ref="AW230:AX230"/>
    <mergeCell ref="AY230:AZ230"/>
    <mergeCell ref="BA230:BB230"/>
    <mergeCell ref="BC230:BD230"/>
    <mergeCell ref="BE230:BF230"/>
    <mergeCell ref="BG230:BH230"/>
    <mergeCell ref="EU229:EV229"/>
    <mergeCell ref="EW229:EX229"/>
    <mergeCell ref="EY229:EZ229"/>
    <mergeCell ref="FA229:GF229"/>
    <mergeCell ref="E230:F230"/>
    <mergeCell ref="G230:H230"/>
    <mergeCell ref="I230:V230"/>
    <mergeCell ref="W230:AR230"/>
    <mergeCell ref="AS230:AT230"/>
    <mergeCell ref="AU230:AV230"/>
    <mergeCell ref="EI229:EJ229"/>
    <mergeCell ref="EK229:EL229"/>
    <mergeCell ref="EM229:EN229"/>
    <mergeCell ref="EO229:EP229"/>
    <mergeCell ref="EQ229:ER229"/>
    <mergeCell ref="ES229:ET229"/>
    <mergeCell ref="DU229:DV229"/>
    <mergeCell ref="DY229:DZ229"/>
    <mergeCell ref="EA229:EB229"/>
    <mergeCell ref="EC229:ED229"/>
    <mergeCell ref="EE229:EF229"/>
    <mergeCell ref="EG229:EH229"/>
    <mergeCell ref="DF229:DJ229"/>
    <mergeCell ref="DK229:DL229"/>
    <mergeCell ref="DM229:DN229"/>
    <mergeCell ref="DO229:DP229"/>
    <mergeCell ref="DQ229:DR229"/>
    <mergeCell ref="DS229:DT229"/>
    <mergeCell ref="BQ229:BZ229"/>
    <mergeCell ref="CA229:CK229"/>
    <mergeCell ref="CL229:CM229"/>
    <mergeCell ref="CN229:CO229"/>
    <mergeCell ref="CP229:DC229"/>
    <mergeCell ref="DD229:DE229"/>
    <mergeCell ref="BC229:BD229"/>
    <mergeCell ref="BE229:BF229"/>
    <mergeCell ref="BG229:BH229"/>
    <mergeCell ref="BI229:BJ229"/>
    <mergeCell ref="BK229:BL229"/>
    <mergeCell ref="BO229:BP229"/>
    <mergeCell ref="FA228:GF228"/>
    <mergeCell ref="E229:F229"/>
    <mergeCell ref="G229:H229"/>
    <mergeCell ref="I229:V229"/>
    <mergeCell ref="W229:AR229"/>
    <mergeCell ref="AS229:AT229"/>
    <mergeCell ref="AU229:AV229"/>
    <mergeCell ref="AW229:AX229"/>
    <mergeCell ref="AY229:AZ229"/>
    <mergeCell ref="BA229:BB229"/>
    <mergeCell ref="EO228:EP228"/>
    <mergeCell ref="EQ228:ER228"/>
    <mergeCell ref="ES228:ET228"/>
    <mergeCell ref="EU228:EV228"/>
    <mergeCell ref="EW228:EX228"/>
    <mergeCell ref="EY228:EZ228"/>
    <mergeCell ref="EC228:ED228"/>
    <mergeCell ref="EE228:EF228"/>
    <mergeCell ref="EG228:EH228"/>
    <mergeCell ref="EI228:EJ228"/>
    <mergeCell ref="EK228:EL228"/>
    <mergeCell ref="EM228:EN228"/>
    <mergeCell ref="DO228:DP228"/>
    <mergeCell ref="DQ228:DR228"/>
    <mergeCell ref="DS228:DT228"/>
    <mergeCell ref="DU228:DV228"/>
    <mergeCell ref="DY228:DZ228"/>
    <mergeCell ref="EA228:EB228"/>
    <mergeCell ref="CN228:CO228"/>
    <mergeCell ref="CP228:DC228"/>
    <mergeCell ref="DD228:DE228"/>
    <mergeCell ref="DF228:DJ228"/>
    <mergeCell ref="DK228:DL228"/>
    <mergeCell ref="DM228:DN228"/>
    <mergeCell ref="BI228:BJ228"/>
    <mergeCell ref="BK228:BL228"/>
    <mergeCell ref="BO228:BP228"/>
    <mergeCell ref="BQ228:BZ228"/>
    <mergeCell ref="CA228:CK228"/>
    <mergeCell ref="CL228:CM228"/>
    <mergeCell ref="AW228:AX228"/>
    <mergeCell ref="AY228:AZ228"/>
    <mergeCell ref="BA228:BB228"/>
    <mergeCell ref="BC228:BD228"/>
    <mergeCell ref="BE228:BF228"/>
    <mergeCell ref="BG228:BH228"/>
    <mergeCell ref="EU227:EV227"/>
    <mergeCell ref="EW227:EX227"/>
    <mergeCell ref="EY227:EZ227"/>
    <mergeCell ref="FA227:GF227"/>
    <mergeCell ref="E228:F228"/>
    <mergeCell ref="G228:H228"/>
    <mergeCell ref="I228:V228"/>
    <mergeCell ref="W228:AR228"/>
    <mergeCell ref="AS228:AT228"/>
    <mergeCell ref="AU228:AV228"/>
    <mergeCell ref="EI227:EJ227"/>
    <mergeCell ref="EK227:EL227"/>
    <mergeCell ref="EM227:EN227"/>
    <mergeCell ref="EO227:EP227"/>
    <mergeCell ref="EQ227:ER227"/>
    <mergeCell ref="ES227:ET227"/>
    <mergeCell ref="DU227:DV227"/>
    <mergeCell ref="DY227:DZ227"/>
    <mergeCell ref="EA227:EB227"/>
    <mergeCell ref="EC227:ED227"/>
    <mergeCell ref="EE227:EF227"/>
    <mergeCell ref="EG227:EH227"/>
    <mergeCell ref="DF227:DJ227"/>
    <mergeCell ref="DK227:DL227"/>
    <mergeCell ref="DM227:DN227"/>
    <mergeCell ref="DO227:DP227"/>
    <mergeCell ref="DQ227:DR227"/>
    <mergeCell ref="DS227:DT227"/>
    <mergeCell ref="BQ227:BZ227"/>
    <mergeCell ref="CA227:CK227"/>
    <mergeCell ref="CL227:CM227"/>
    <mergeCell ref="CN227:CO227"/>
    <mergeCell ref="CP227:DC227"/>
    <mergeCell ref="DD227:DE227"/>
    <mergeCell ref="BC227:BD227"/>
    <mergeCell ref="BE227:BF227"/>
    <mergeCell ref="BG227:BH227"/>
    <mergeCell ref="BI227:BJ227"/>
    <mergeCell ref="BK227:BL227"/>
    <mergeCell ref="BO227:BP227"/>
    <mergeCell ref="FA226:GF226"/>
    <mergeCell ref="E227:F227"/>
    <mergeCell ref="G227:H227"/>
    <mergeCell ref="I227:V227"/>
    <mergeCell ref="W227:AR227"/>
    <mergeCell ref="AS227:AT227"/>
    <mergeCell ref="AU227:AV227"/>
    <mergeCell ref="AW227:AX227"/>
    <mergeCell ref="AY227:AZ227"/>
    <mergeCell ref="BA227:BB227"/>
    <mergeCell ref="EO226:EP226"/>
    <mergeCell ref="EQ226:ER226"/>
    <mergeCell ref="ES226:ET226"/>
    <mergeCell ref="EU226:EV226"/>
    <mergeCell ref="EW226:EX226"/>
    <mergeCell ref="EY226:EZ226"/>
    <mergeCell ref="EC226:ED226"/>
    <mergeCell ref="EE226:EF226"/>
    <mergeCell ref="EG226:EH226"/>
    <mergeCell ref="EI226:EJ226"/>
    <mergeCell ref="EK226:EL226"/>
    <mergeCell ref="EM226:EN226"/>
    <mergeCell ref="DO226:DP226"/>
    <mergeCell ref="DQ226:DR226"/>
    <mergeCell ref="DS226:DT226"/>
    <mergeCell ref="DU226:DV226"/>
    <mergeCell ref="DY226:DZ226"/>
    <mergeCell ref="EA226:EB226"/>
    <mergeCell ref="CN226:CO226"/>
    <mergeCell ref="CP226:DC226"/>
    <mergeCell ref="DD226:DE226"/>
    <mergeCell ref="DF226:DJ226"/>
    <mergeCell ref="DK226:DL226"/>
    <mergeCell ref="DM226:DN226"/>
    <mergeCell ref="BI226:BJ226"/>
    <mergeCell ref="BK226:BL226"/>
    <mergeCell ref="BO226:BP226"/>
    <mergeCell ref="BQ226:BZ226"/>
    <mergeCell ref="CA226:CK226"/>
    <mergeCell ref="CL226:CM226"/>
    <mergeCell ref="AW226:AX226"/>
    <mergeCell ref="AY226:AZ226"/>
    <mergeCell ref="BA226:BB226"/>
    <mergeCell ref="BC226:BD226"/>
    <mergeCell ref="BE226:BF226"/>
    <mergeCell ref="BG226:BH226"/>
    <mergeCell ref="EU225:EV225"/>
    <mergeCell ref="EW225:EX225"/>
    <mergeCell ref="EY225:EZ225"/>
    <mergeCell ref="FA225:GF225"/>
    <mergeCell ref="E226:F226"/>
    <mergeCell ref="G226:H226"/>
    <mergeCell ref="I226:V226"/>
    <mergeCell ref="W226:AR226"/>
    <mergeCell ref="AS226:AT226"/>
    <mergeCell ref="AU226:AV226"/>
    <mergeCell ref="EI225:EJ225"/>
    <mergeCell ref="EK225:EL225"/>
    <mergeCell ref="EM225:EN225"/>
    <mergeCell ref="EO225:EP225"/>
    <mergeCell ref="EQ225:ER225"/>
    <mergeCell ref="ES225:ET225"/>
    <mergeCell ref="DU225:DV225"/>
    <mergeCell ref="DY225:DZ225"/>
    <mergeCell ref="EA225:EB225"/>
    <mergeCell ref="EC225:ED225"/>
    <mergeCell ref="EE225:EF225"/>
    <mergeCell ref="EG225:EH225"/>
    <mergeCell ref="DF225:DJ225"/>
    <mergeCell ref="DK225:DL225"/>
    <mergeCell ref="DM225:DN225"/>
    <mergeCell ref="DO225:DP225"/>
    <mergeCell ref="DQ225:DR225"/>
    <mergeCell ref="DS225:DT225"/>
    <mergeCell ref="BQ225:BZ225"/>
    <mergeCell ref="CA225:CK225"/>
    <mergeCell ref="CL225:CM225"/>
    <mergeCell ref="CN225:CO225"/>
    <mergeCell ref="CP225:DC225"/>
    <mergeCell ref="DD225:DE225"/>
    <mergeCell ref="BC225:BD225"/>
    <mergeCell ref="BE225:BF225"/>
    <mergeCell ref="BG225:BH225"/>
    <mergeCell ref="BI225:BJ225"/>
    <mergeCell ref="BK225:BL225"/>
    <mergeCell ref="BO225:BP225"/>
    <mergeCell ref="FA224:GF224"/>
    <mergeCell ref="E225:F225"/>
    <mergeCell ref="G225:H225"/>
    <mergeCell ref="I225:V225"/>
    <mergeCell ref="W225:AR225"/>
    <mergeCell ref="AS225:AT225"/>
    <mergeCell ref="AU225:AV225"/>
    <mergeCell ref="AW225:AX225"/>
    <mergeCell ref="AY225:AZ225"/>
    <mergeCell ref="BA225:BB225"/>
    <mergeCell ref="EO224:EP224"/>
    <mergeCell ref="EQ224:ER224"/>
    <mergeCell ref="ES224:ET224"/>
    <mergeCell ref="EU224:EV224"/>
    <mergeCell ref="EW224:EX224"/>
    <mergeCell ref="EY224:EZ224"/>
    <mergeCell ref="EC224:ED224"/>
    <mergeCell ref="EE224:EF224"/>
    <mergeCell ref="EG224:EH224"/>
    <mergeCell ref="EI224:EJ224"/>
    <mergeCell ref="EK224:EL224"/>
    <mergeCell ref="EM224:EN224"/>
    <mergeCell ref="DO224:DP224"/>
    <mergeCell ref="DQ224:DR224"/>
    <mergeCell ref="DS224:DT224"/>
    <mergeCell ref="DU224:DV224"/>
    <mergeCell ref="DY224:DZ224"/>
    <mergeCell ref="EA224:EB224"/>
    <mergeCell ref="CN224:CO224"/>
    <mergeCell ref="CP224:DC224"/>
    <mergeCell ref="DD224:DE224"/>
    <mergeCell ref="DF224:DJ224"/>
    <mergeCell ref="DK224:DL224"/>
    <mergeCell ref="DM224:DN224"/>
    <mergeCell ref="BI224:BJ224"/>
    <mergeCell ref="BK224:BL224"/>
    <mergeCell ref="BO224:BP224"/>
    <mergeCell ref="BQ224:BZ224"/>
    <mergeCell ref="CA224:CK224"/>
    <mergeCell ref="CL224:CM224"/>
    <mergeCell ref="AW224:AX224"/>
    <mergeCell ref="AY224:AZ224"/>
    <mergeCell ref="BA224:BB224"/>
    <mergeCell ref="BC224:BD224"/>
    <mergeCell ref="BE224:BF224"/>
    <mergeCell ref="BG224:BH224"/>
    <mergeCell ref="EU223:EV223"/>
    <mergeCell ref="EW223:EX223"/>
    <mergeCell ref="EY223:EZ223"/>
    <mergeCell ref="FA223:GF223"/>
    <mergeCell ref="E224:F224"/>
    <mergeCell ref="G224:H224"/>
    <mergeCell ref="I224:V224"/>
    <mergeCell ref="W224:AR224"/>
    <mergeCell ref="AS224:AT224"/>
    <mergeCell ref="AU224:AV224"/>
    <mergeCell ref="EI223:EJ223"/>
    <mergeCell ref="EK223:EL223"/>
    <mergeCell ref="EM223:EN223"/>
    <mergeCell ref="EO223:EP223"/>
    <mergeCell ref="EQ223:ER223"/>
    <mergeCell ref="ES223:ET223"/>
    <mergeCell ref="DU223:DV223"/>
    <mergeCell ref="DY223:DZ223"/>
    <mergeCell ref="EA223:EB223"/>
    <mergeCell ref="EC223:ED223"/>
    <mergeCell ref="EE223:EF223"/>
    <mergeCell ref="EG223:EH223"/>
    <mergeCell ref="DF223:DJ223"/>
    <mergeCell ref="DK223:DL223"/>
    <mergeCell ref="DM223:DN223"/>
    <mergeCell ref="DO223:DP223"/>
    <mergeCell ref="DQ223:DR223"/>
    <mergeCell ref="DS223:DT223"/>
    <mergeCell ref="BQ223:BZ223"/>
    <mergeCell ref="CA223:CK223"/>
    <mergeCell ref="CL223:CM223"/>
    <mergeCell ref="CN223:CO223"/>
    <mergeCell ref="CP223:DC223"/>
    <mergeCell ref="DD223:DE223"/>
    <mergeCell ref="BC223:BD223"/>
    <mergeCell ref="BE223:BF223"/>
    <mergeCell ref="BG223:BH223"/>
    <mergeCell ref="BI223:BJ223"/>
    <mergeCell ref="BK223:BL223"/>
    <mergeCell ref="BO223:BP223"/>
    <mergeCell ref="FA222:GF222"/>
    <mergeCell ref="E223:F223"/>
    <mergeCell ref="G223:H223"/>
    <mergeCell ref="I223:V223"/>
    <mergeCell ref="W223:AR223"/>
    <mergeCell ref="AS223:AT223"/>
    <mergeCell ref="AU223:AV223"/>
    <mergeCell ref="AW223:AX223"/>
    <mergeCell ref="AY223:AZ223"/>
    <mergeCell ref="BA223:BB223"/>
    <mergeCell ref="EO222:EP222"/>
    <mergeCell ref="EQ222:ER222"/>
    <mergeCell ref="ES222:ET222"/>
    <mergeCell ref="EU222:EV222"/>
    <mergeCell ref="EW222:EX222"/>
    <mergeCell ref="EY222:EZ222"/>
    <mergeCell ref="EC222:ED222"/>
    <mergeCell ref="EE222:EF222"/>
    <mergeCell ref="EG222:EH222"/>
    <mergeCell ref="EI222:EJ222"/>
    <mergeCell ref="EK222:EL222"/>
    <mergeCell ref="EM222:EN222"/>
    <mergeCell ref="DO222:DP222"/>
    <mergeCell ref="DQ222:DR222"/>
    <mergeCell ref="DS222:DT222"/>
    <mergeCell ref="DU222:DV222"/>
    <mergeCell ref="DY222:DZ222"/>
    <mergeCell ref="EA222:EB222"/>
    <mergeCell ref="CN222:CO222"/>
    <mergeCell ref="CP222:DC222"/>
    <mergeCell ref="DD222:DE222"/>
    <mergeCell ref="DF222:DJ222"/>
    <mergeCell ref="DK222:DL222"/>
    <mergeCell ref="DM222:DN222"/>
    <mergeCell ref="BI222:BJ222"/>
    <mergeCell ref="BK222:BL222"/>
    <mergeCell ref="BO222:BP222"/>
    <mergeCell ref="BQ222:BZ222"/>
    <mergeCell ref="CA222:CK222"/>
    <mergeCell ref="CL222:CM222"/>
    <mergeCell ref="AW222:AX222"/>
    <mergeCell ref="AY222:AZ222"/>
    <mergeCell ref="BA222:BB222"/>
    <mergeCell ref="BC222:BD222"/>
    <mergeCell ref="BE222:BF222"/>
    <mergeCell ref="BG222:BH222"/>
    <mergeCell ref="EU221:EV221"/>
    <mergeCell ref="EW221:EX221"/>
    <mergeCell ref="EY221:EZ221"/>
    <mergeCell ref="FA221:GF221"/>
    <mergeCell ref="E222:F222"/>
    <mergeCell ref="G222:H222"/>
    <mergeCell ref="I222:V222"/>
    <mergeCell ref="W222:AR222"/>
    <mergeCell ref="AS222:AT222"/>
    <mergeCell ref="AU222:AV222"/>
    <mergeCell ref="EI221:EJ221"/>
    <mergeCell ref="EK221:EL221"/>
    <mergeCell ref="EM221:EN221"/>
    <mergeCell ref="EO221:EP221"/>
    <mergeCell ref="EQ221:ER221"/>
    <mergeCell ref="ES221:ET221"/>
    <mergeCell ref="DU221:DV221"/>
    <mergeCell ref="DY221:DZ221"/>
    <mergeCell ref="EA221:EB221"/>
    <mergeCell ref="EC221:ED221"/>
    <mergeCell ref="EE221:EF221"/>
    <mergeCell ref="EG221:EH221"/>
    <mergeCell ref="DF221:DJ221"/>
    <mergeCell ref="DK221:DL221"/>
    <mergeCell ref="DM221:DN221"/>
    <mergeCell ref="DO221:DP221"/>
    <mergeCell ref="DQ221:DR221"/>
    <mergeCell ref="DS221:DT221"/>
    <mergeCell ref="BQ221:BZ221"/>
    <mergeCell ref="CA221:CK221"/>
    <mergeCell ref="CL221:CM221"/>
    <mergeCell ref="CN221:CO221"/>
    <mergeCell ref="CP221:DC221"/>
    <mergeCell ref="DD221:DE221"/>
    <mergeCell ref="BC221:BD221"/>
    <mergeCell ref="BE221:BF221"/>
    <mergeCell ref="BG221:BH221"/>
    <mergeCell ref="BI221:BJ221"/>
    <mergeCell ref="BK221:BL221"/>
    <mergeCell ref="BO221:BP221"/>
    <mergeCell ref="FA220:GF220"/>
    <mergeCell ref="E221:F221"/>
    <mergeCell ref="G221:H221"/>
    <mergeCell ref="I221:V221"/>
    <mergeCell ref="W221:AR221"/>
    <mergeCell ref="AS221:AT221"/>
    <mergeCell ref="AU221:AV221"/>
    <mergeCell ref="AW221:AX221"/>
    <mergeCell ref="AY221:AZ221"/>
    <mergeCell ref="BA221:BB221"/>
    <mergeCell ref="EO220:EP220"/>
    <mergeCell ref="EQ220:ER220"/>
    <mergeCell ref="ES220:ET220"/>
    <mergeCell ref="EU220:EV220"/>
    <mergeCell ref="EW220:EX220"/>
    <mergeCell ref="EY220:EZ220"/>
    <mergeCell ref="EC220:ED220"/>
    <mergeCell ref="EE220:EF220"/>
    <mergeCell ref="EG220:EH220"/>
    <mergeCell ref="EI220:EJ220"/>
    <mergeCell ref="EK220:EL220"/>
    <mergeCell ref="EM220:EN220"/>
    <mergeCell ref="DO220:DP220"/>
    <mergeCell ref="DQ220:DR220"/>
    <mergeCell ref="DS220:DT220"/>
    <mergeCell ref="DU220:DV220"/>
    <mergeCell ref="DY220:DZ220"/>
    <mergeCell ref="EA220:EB220"/>
    <mergeCell ref="CN220:CO220"/>
    <mergeCell ref="CP220:DC220"/>
    <mergeCell ref="DD220:DE220"/>
    <mergeCell ref="DF220:DJ220"/>
    <mergeCell ref="DK220:DL220"/>
    <mergeCell ref="DM220:DN220"/>
    <mergeCell ref="BI220:BJ220"/>
    <mergeCell ref="BK220:BL220"/>
    <mergeCell ref="BO220:BP220"/>
    <mergeCell ref="BQ220:BZ220"/>
    <mergeCell ref="CA220:CK220"/>
    <mergeCell ref="CL220:CM220"/>
    <mergeCell ref="AW220:AX220"/>
    <mergeCell ref="AY220:AZ220"/>
    <mergeCell ref="BA220:BB220"/>
    <mergeCell ref="BC220:BD220"/>
    <mergeCell ref="BE220:BF220"/>
    <mergeCell ref="BG220:BH220"/>
    <mergeCell ref="EU219:EV219"/>
    <mergeCell ref="EW219:EX219"/>
    <mergeCell ref="EY219:EZ219"/>
    <mergeCell ref="FA219:GF219"/>
    <mergeCell ref="E220:F220"/>
    <mergeCell ref="G220:H220"/>
    <mergeCell ref="I220:V220"/>
    <mergeCell ref="W220:AR220"/>
    <mergeCell ref="AS220:AT220"/>
    <mergeCell ref="AU220:AV220"/>
    <mergeCell ref="EI219:EJ219"/>
    <mergeCell ref="EK219:EL219"/>
    <mergeCell ref="EM219:EN219"/>
    <mergeCell ref="EO219:EP219"/>
    <mergeCell ref="EQ219:ER219"/>
    <mergeCell ref="ES219:ET219"/>
    <mergeCell ref="DU219:DV219"/>
    <mergeCell ref="DY219:DZ219"/>
    <mergeCell ref="EA219:EB219"/>
    <mergeCell ref="EC219:ED219"/>
    <mergeCell ref="EE219:EF219"/>
    <mergeCell ref="EG219:EH219"/>
    <mergeCell ref="DF219:DJ219"/>
    <mergeCell ref="DK219:DL219"/>
    <mergeCell ref="DM219:DN219"/>
    <mergeCell ref="DO219:DP219"/>
    <mergeCell ref="DQ219:DR219"/>
    <mergeCell ref="DS219:DT219"/>
    <mergeCell ref="BQ219:BZ219"/>
    <mergeCell ref="CA219:CK219"/>
    <mergeCell ref="CL219:CM219"/>
    <mergeCell ref="CN219:CO219"/>
    <mergeCell ref="CP219:DC219"/>
    <mergeCell ref="DD219:DE219"/>
    <mergeCell ref="BC219:BD219"/>
    <mergeCell ref="BE219:BF219"/>
    <mergeCell ref="BG219:BH219"/>
    <mergeCell ref="BI219:BJ219"/>
    <mergeCell ref="BK219:BL219"/>
    <mergeCell ref="BO219:BP219"/>
    <mergeCell ref="FA218:GF218"/>
    <mergeCell ref="E219:F219"/>
    <mergeCell ref="G219:H219"/>
    <mergeCell ref="I219:V219"/>
    <mergeCell ref="W219:AR219"/>
    <mergeCell ref="AS219:AT219"/>
    <mergeCell ref="AU219:AV219"/>
    <mergeCell ref="AW219:AX219"/>
    <mergeCell ref="AY219:AZ219"/>
    <mergeCell ref="BA219:BB219"/>
    <mergeCell ref="EO218:EP218"/>
    <mergeCell ref="EQ218:ER218"/>
    <mergeCell ref="ES218:ET218"/>
    <mergeCell ref="EU218:EV218"/>
    <mergeCell ref="EW218:EX218"/>
    <mergeCell ref="EY218:EZ218"/>
    <mergeCell ref="EC218:ED218"/>
    <mergeCell ref="EE218:EF218"/>
    <mergeCell ref="EG218:EH218"/>
    <mergeCell ref="EI218:EJ218"/>
    <mergeCell ref="EK218:EL218"/>
    <mergeCell ref="EM218:EN218"/>
    <mergeCell ref="DO218:DP218"/>
    <mergeCell ref="DQ218:DR218"/>
    <mergeCell ref="DS218:DT218"/>
    <mergeCell ref="DU218:DV218"/>
    <mergeCell ref="DY218:DZ218"/>
    <mergeCell ref="EA218:EB218"/>
    <mergeCell ref="CN218:CO218"/>
    <mergeCell ref="CP218:DC218"/>
    <mergeCell ref="DD218:DE218"/>
    <mergeCell ref="DF218:DJ218"/>
    <mergeCell ref="DK218:DL218"/>
    <mergeCell ref="DM218:DN218"/>
    <mergeCell ref="BI218:BJ218"/>
    <mergeCell ref="BK218:BL218"/>
    <mergeCell ref="BO218:BP218"/>
    <mergeCell ref="BQ218:BZ218"/>
    <mergeCell ref="CA218:CK218"/>
    <mergeCell ref="CL218:CM218"/>
    <mergeCell ref="AW218:AX218"/>
    <mergeCell ref="AY218:AZ218"/>
    <mergeCell ref="BA218:BB218"/>
    <mergeCell ref="BC218:BD218"/>
    <mergeCell ref="BE218:BF218"/>
    <mergeCell ref="BG218:BH218"/>
    <mergeCell ref="EU217:EV217"/>
    <mergeCell ref="EW217:EX217"/>
    <mergeCell ref="EY217:EZ217"/>
    <mergeCell ref="FA217:GF217"/>
    <mergeCell ref="E218:F218"/>
    <mergeCell ref="G218:H218"/>
    <mergeCell ref="I218:V218"/>
    <mergeCell ref="W218:AR218"/>
    <mergeCell ref="AS218:AT218"/>
    <mergeCell ref="AU218:AV218"/>
    <mergeCell ref="EI217:EJ217"/>
    <mergeCell ref="EK217:EL217"/>
    <mergeCell ref="EM217:EN217"/>
    <mergeCell ref="EO217:EP217"/>
    <mergeCell ref="EQ217:ER217"/>
    <mergeCell ref="ES217:ET217"/>
    <mergeCell ref="DU217:DV217"/>
    <mergeCell ref="DY217:DZ217"/>
    <mergeCell ref="EA217:EB217"/>
    <mergeCell ref="EC217:ED217"/>
    <mergeCell ref="EE217:EF217"/>
    <mergeCell ref="EG217:EH217"/>
    <mergeCell ref="DF217:DJ217"/>
    <mergeCell ref="DK217:DL217"/>
    <mergeCell ref="DM217:DN217"/>
    <mergeCell ref="DO217:DP217"/>
    <mergeCell ref="DQ217:DR217"/>
    <mergeCell ref="DS217:DT217"/>
    <mergeCell ref="BQ217:BZ217"/>
    <mergeCell ref="CA217:CK217"/>
    <mergeCell ref="CL217:CM217"/>
    <mergeCell ref="CN217:CO217"/>
    <mergeCell ref="CP217:DC217"/>
    <mergeCell ref="DD217:DE217"/>
    <mergeCell ref="BC217:BD217"/>
    <mergeCell ref="BE217:BF217"/>
    <mergeCell ref="BG217:BH217"/>
    <mergeCell ref="BI217:BJ217"/>
    <mergeCell ref="BK217:BL217"/>
    <mergeCell ref="BO217:BP217"/>
    <mergeCell ref="FA216:GF216"/>
    <mergeCell ref="E217:F217"/>
    <mergeCell ref="G217:H217"/>
    <mergeCell ref="I217:V217"/>
    <mergeCell ref="W217:AR217"/>
    <mergeCell ref="AS217:AT217"/>
    <mergeCell ref="AU217:AV217"/>
    <mergeCell ref="AW217:AX217"/>
    <mergeCell ref="AY217:AZ217"/>
    <mergeCell ref="BA217:BB217"/>
    <mergeCell ref="EO216:EP216"/>
    <mergeCell ref="EQ216:ER216"/>
    <mergeCell ref="ES216:ET216"/>
    <mergeCell ref="EU216:EV216"/>
    <mergeCell ref="EW216:EX216"/>
    <mergeCell ref="EY216:EZ216"/>
    <mergeCell ref="EC216:ED216"/>
    <mergeCell ref="EE216:EF216"/>
    <mergeCell ref="EG216:EH216"/>
    <mergeCell ref="EI216:EJ216"/>
    <mergeCell ref="EK216:EL216"/>
    <mergeCell ref="EM216:EN216"/>
    <mergeCell ref="DO216:DP216"/>
    <mergeCell ref="DQ216:DR216"/>
    <mergeCell ref="DS216:DT216"/>
    <mergeCell ref="DU216:DV216"/>
    <mergeCell ref="DY216:DZ216"/>
    <mergeCell ref="EA216:EB216"/>
    <mergeCell ref="CN216:CO216"/>
    <mergeCell ref="CP216:DC216"/>
    <mergeCell ref="DD216:DE216"/>
    <mergeCell ref="DF216:DJ216"/>
    <mergeCell ref="DK216:DL216"/>
    <mergeCell ref="DM216:DN216"/>
    <mergeCell ref="BI216:BJ216"/>
    <mergeCell ref="BK216:BL216"/>
    <mergeCell ref="BO216:BP216"/>
    <mergeCell ref="BQ216:BZ216"/>
    <mergeCell ref="CA216:CK216"/>
    <mergeCell ref="CL216:CM216"/>
    <mergeCell ref="AW216:AX216"/>
    <mergeCell ref="AY216:AZ216"/>
    <mergeCell ref="BA216:BB216"/>
    <mergeCell ref="BC216:BD216"/>
    <mergeCell ref="BE216:BF216"/>
    <mergeCell ref="BG216:BH216"/>
    <mergeCell ref="EU215:EV215"/>
    <mergeCell ref="EW215:EX215"/>
    <mergeCell ref="EY215:EZ215"/>
    <mergeCell ref="FA215:GF215"/>
    <mergeCell ref="E216:F216"/>
    <mergeCell ref="G216:H216"/>
    <mergeCell ref="I216:V216"/>
    <mergeCell ref="W216:AR216"/>
    <mergeCell ref="AS216:AT216"/>
    <mergeCell ref="AU216:AV216"/>
    <mergeCell ref="EI215:EJ215"/>
    <mergeCell ref="EK215:EL215"/>
    <mergeCell ref="EM215:EN215"/>
    <mergeCell ref="EO215:EP215"/>
    <mergeCell ref="EQ215:ER215"/>
    <mergeCell ref="ES215:ET215"/>
    <mergeCell ref="DU215:DV215"/>
    <mergeCell ref="DY215:DZ215"/>
    <mergeCell ref="EA215:EB215"/>
    <mergeCell ref="EC215:ED215"/>
    <mergeCell ref="EE215:EF215"/>
    <mergeCell ref="EG215:EH215"/>
    <mergeCell ref="DF215:DJ215"/>
    <mergeCell ref="DK215:DL215"/>
    <mergeCell ref="DM215:DN215"/>
    <mergeCell ref="DO215:DP215"/>
    <mergeCell ref="DQ215:DR215"/>
    <mergeCell ref="DS215:DT215"/>
    <mergeCell ref="BQ215:BZ215"/>
    <mergeCell ref="CA215:CK215"/>
    <mergeCell ref="CL215:CM215"/>
    <mergeCell ref="CN215:CO215"/>
    <mergeCell ref="CP215:DC215"/>
    <mergeCell ref="DD215:DE215"/>
    <mergeCell ref="BC215:BD215"/>
    <mergeCell ref="BE215:BF215"/>
    <mergeCell ref="BG215:BH215"/>
    <mergeCell ref="BI215:BJ215"/>
    <mergeCell ref="BK215:BL215"/>
    <mergeCell ref="BO215:BP215"/>
    <mergeCell ref="FA214:GF214"/>
    <mergeCell ref="E215:F215"/>
    <mergeCell ref="G215:H215"/>
    <mergeCell ref="I215:V215"/>
    <mergeCell ref="W215:AR215"/>
    <mergeCell ref="AS215:AT215"/>
    <mergeCell ref="AU215:AV215"/>
    <mergeCell ref="AW215:AX215"/>
    <mergeCell ref="AY215:AZ215"/>
    <mergeCell ref="BA215:BB215"/>
    <mergeCell ref="EO214:EP214"/>
    <mergeCell ref="EQ214:ER214"/>
    <mergeCell ref="ES214:ET214"/>
    <mergeCell ref="EU214:EV214"/>
    <mergeCell ref="EW214:EX214"/>
    <mergeCell ref="EY214:EZ214"/>
    <mergeCell ref="EC214:ED214"/>
    <mergeCell ref="EE214:EF214"/>
    <mergeCell ref="EG214:EH214"/>
    <mergeCell ref="EI214:EJ214"/>
    <mergeCell ref="EK214:EL214"/>
    <mergeCell ref="EM214:EN214"/>
    <mergeCell ref="DO214:DP214"/>
    <mergeCell ref="DQ214:DR214"/>
    <mergeCell ref="DS214:DT214"/>
    <mergeCell ref="DU214:DV214"/>
    <mergeCell ref="DY214:DZ214"/>
    <mergeCell ref="EA214:EB214"/>
    <mergeCell ref="CN214:CO214"/>
    <mergeCell ref="CP214:DC214"/>
    <mergeCell ref="DD214:DE214"/>
    <mergeCell ref="DF214:DJ214"/>
    <mergeCell ref="DK214:DL214"/>
    <mergeCell ref="DM214:DN214"/>
    <mergeCell ref="BI214:BJ214"/>
    <mergeCell ref="BK214:BL214"/>
    <mergeCell ref="BO214:BP214"/>
    <mergeCell ref="BQ214:BZ214"/>
    <mergeCell ref="CA214:CK214"/>
    <mergeCell ref="CL214:CM214"/>
    <mergeCell ref="AW214:AX214"/>
    <mergeCell ref="AY214:AZ214"/>
    <mergeCell ref="BA214:BB214"/>
    <mergeCell ref="BC214:BD214"/>
    <mergeCell ref="BE214:BF214"/>
    <mergeCell ref="BG214:BH214"/>
    <mergeCell ref="EU213:EV213"/>
    <mergeCell ref="EW213:EX213"/>
    <mergeCell ref="EY213:EZ213"/>
    <mergeCell ref="FA213:GF213"/>
    <mergeCell ref="E214:F214"/>
    <mergeCell ref="G214:H214"/>
    <mergeCell ref="I214:V214"/>
    <mergeCell ref="W214:AR214"/>
    <mergeCell ref="AS214:AT214"/>
    <mergeCell ref="AU214:AV214"/>
    <mergeCell ref="EI213:EJ213"/>
    <mergeCell ref="EK213:EL213"/>
    <mergeCell ref="EM213:EN213"/>
    <mergeCell ref="EO213:EP213"/>
    <mergeCell ref="EQ213:ER213"/>
    <mergeCell ref="ES213:ET213"/>
    <mergeCell ref="DU213:DV213"/>
    <mergeCell ref="DY213:DZ213"/>
    <mergeCell ref="EA213:EB213"/>
    <mergeCell ref="EC213:ED213"/>
    <mergeCell ref="EE213:EF213"/>
    <mergeCell ref="EG213:EH213"/>
    <mergeCell ref="DF213:DJ213"/>
    <mergeCell ref="DK213:DL213"/>
    <mergeCell ref="DM213:DN213"/>
    <mergeCell ref="DO213:DP213"/>
    <mergeCell ref="DQ213:DR213"/>
    <mergeCell ref="DS213:DT213"/>
    <mergeCell ref="BQ213:BZ213"/>
    <mergeCell ref="CA213:CK213"/>
    <mergeCell ref="CL213:CM213"/>
    <mergeCell ref="CN213:CO213"/>
    <mergeCell ref="CP213:DC213"/>
    <mergeCell ref="DD213:DE213"/>
    <mergeCell ref="BC213:BD213"/>
    <mergeCell ref="BE213:BF213"/>
    <mergeCell ref="BG213:BH213"/>
    <mergeCell ref="BI213:BJ213"/>
    <mergeCell ref="BK213:BL213"/>
    <mergeCell ref="BO213:BP213"/>
    <mergeCell ref="FA212:GF212"/>
    <mergeCell ref="E213:F213"/>
    <mergeCell ref="G213:H213"/>
    <mergeCell ref="I213:V213"/>
    <mergeCell ref="W213:AR213"/>
    <mergeCell ref="AS213:AT213"/>
    <mergeCell ref="AU213:AV213"/>
    <mergeCell ref="AW213:AX213"/>
    <mergeCell ref="AY213:AZ213"/>
    <mergeCell ref="BA213:BB213"/>
    <mergeCell ref="EO212:EP212"/>
    <mergeCell ref="EQ212:ER212"/>
    <mergeCell ref="ES212:ET212"/>
    <mergeCell ref="EU212:EV212"/>
    <mergeCell ref="EW212:EX212"/>
    <mergeCell ref="EY212:EZ212"/>
    <mergeCell ref="EC212:ED212"/>
    <mergeCell ref="EE212:EF212"/>
    <mergeCell ref="EG212:EH212"/>
    <mergeCell ref="EI212:EJ212"/>
    <mergeCell ref="EK212:EL212"/>
    <mergeCell ref="EM212:EN212"/>
    <mergeCell ref="DO212:DP212"/>
    <mergeCell ref="DQ212:DR212"/>
    <mergeCell ref="DS212:DT212"/>
    <mergeCell ref="DU212:DV212"/>
    <mergeCell ref="DY212:DZ212"/>
    <mergeCell ref="EA212:EB212"/>
    <mergeCell ref="CN212:CO212"/>
    <mergeCell ref="CP212:DC212"/>
    <mergeCell ref="DD212:DE212"/>
    <mergeCell ref="DF212:DJ212"/>
    <mergeCell ref="DK212:DL212"/>
    <mergeCell ref="DM212:DN212"/>
    <mergeCell ref="BI212:BJ212"/>
    <mergeCell ref="BK212:BL212"/>
    <mergeCell ref="BO212:BP212"/>
    <mergeCell ref="BQ212:BZ212"/>
    <mergeCell ref="CA212:CK212"/>
    <mergeCell ref="CL212:CM212"/>
    <mergeCell ref="AW212:AX212"/>
    <mergeCell ref="AY212:AZ212"/>
    <mergeCell ref="BA212:BB212"/>
    <mergeCell ref="BC212:BD212"/>
    <mergeCell ref="BE212:BF212"/>
    <mergeCell ref="BG212:BH212"/>
    <mergeCell ref="E212:F212"/>
    <mergeCell ref="G212:H212"/>
    <mergeCell ref="I212:V212"/>
    <mergeCell ref="W212:AR212"/>
    <mergeCell ref="AS212:AT212"/>
    <mergeCell ref="AU212:AV212"/>
    <mergeCell ref="DY210:DZ211"/>
    <mergeCell ref="EA210:EZ211"/>
    <mergeCell ref="FA210:GF211"/>
    <mergeCell ref="AU211:AV211"/>
    <mergeCell ref="AW211:AX211"/>
    <mergeCell ref="AY211:AZ211"/>
    <mergeCell ref="BA211:BB211"/>
    <mergeCell ref="BC211:BD211"/>
    <mergeCell ref="BE211:BF211"/>
    <mergeCell ref="BG211:BH211"/>
    <mergeCell ref="CL210:CM211"/>
    <mergeCell ref="CN210:CO211"/>
    <mergeCell ref="CP210:DC211"/>
    <mergeCell ref="DD210:DE211"/>
    <mergeCell ref="DF210:DJ211"/>
    <mergeCell ref="DK210:DV211"/>
    <mergeCell ref="AS210:AT211"/>
    <mergeCell ref="AU210:BH210"/>
    <mergeCell ref="BI210:BL210"/>
    <mergeCell ref="BO210:BP211"/>
    <mergeCell ref="BQ210:BZ211"/>
    <mergeCell ref="CA210:CK211"/>
    <mergeCell ref="BI211:BJ211"/>
    <mergeCell ref="BK211:BL211"/>
    <mergeCell ref="A210:A211"/>
    <mergeCell ref="B210:B211"/>
    <mergeCell ref="E210:F211"/>
    <mergeCell ref="G210:H211"/>
    <mergeCell ref="I210:V211"/>
    <mergeCell ref="W210:AR211"/>
    <mergeCell ref="E207:BL207"/>
    <mergeCell ref="BO207:DV207"/>
    <mergeCell ref="DY207:GF207"/>
    <mergeCell ref="E208:BL208"/>
    <mergeCell ref="BO208:DV208"/>
    <mergeCell ref="DY208:GF208"/>
    <mergeCell ref="EU203:EV203"/>
    <mergeCell ref="EW203:EX203"/>
    <mergeCell ref="EY203:EZ203"/>
    <mergeCell ref="FA203:GF203"/>
    <mergeCell ref="D205:BM205"/>
    <mergeCell ref="BN205:DW205"/>
    <mergeCell ref="DX205:GG205"/>
    <mergeCell ref="EI203:EJ203"/>
    <mergeCell ref="EK203:EL203"/>
    <mergeCell ref="EM203:EN203"/>
    <mergeCell ref="EO203:EP203"/>
    <mergeCell ref="EQ203:ER203"/>
    <mergeCell ref="ES203:ET203"/>
    <mergeCell ref="DU203:DV203"/>
    <mergeCell ref="DY203:DZ203"/>
    <mergeCell ref="EA203:EB203"/>
    <mergeCell ref="EC203:ED203"/>
    <mergeCell ref="EE203:EF203"/>
    <mergeCell ref="EG203:EH203"/>
    <mergeCell ref="DF203:DJ203"/>
    <mergeCell ref="DK203:DL203"/>
    <mergeCell ref="DM203:DN203"/>
    <mergeCell ref="DO203:DP203"/>
    <mergeCell ref="DQ203:DR203"/>
    <mergeCell ref="DS203:DT203"/>
    <mergeCell ref="BQ203:BZ203"/>
    <mergeCell ref="CA203:CK203"/>
    <mergeCell ref="CL203:CM203"/>
    <mergeCell ref="CN203:CO203"/>
    <mergeCell ref="CP203:DC203"/>
    <mergeCell ref="DD203:DE203"/>
    <mergeCell ref="BC203:BD203"/>
    <mergeCell ref="BE203:BF203"/>
    <mergeCell ref="BG203:BH203"/>
    <mergeCell ref="BI203:BJ203"/>
    <mergeCell ref="BK203:BL203"/>
    <mergeCell ref="BO203:BP203"/>
    <mergeCell ref="FA202:GF202"/>
    <mergeCell ref="E203:F203"/>
    <mergeCell ref="G203:H203"/>
    <mergeCell ref="I203:V203"/>
    <mergeCell ref="W203:AR203"/>
    <mergeCell ref="AS203:AT203"/>
    <mergeCell ref="AU203:AV203"/>
    <mergeCell ref="AW203:AX203"/>
    <mergeCell ref="AY203:AZ203"/>
    <mergeCell ref="BA203:BB203"/>
    <mergeCell ref="EO202:EP202"/>
    <mergeCell ref="EQ202:ER202"/>
    <mergeCell ref="ES202:ET202"/>
    <mergeCell ref="EU202:EV202"/>
    <mergeCell ref="EW202:EX202"/>
    <mergeCell ref="EY202:EZ202"/>
    <mergeCell ref="EC202:ED202"/>
    <mergeCell ref="EE202:EF202"/>
    <mergeCell ref="EG202:EH202"/>
    <mergeCell ref="EI202:EJ202"/>
    <mergeCell ref="EK202:EL202"/>
    <mergeCell ref="EM202:EN202"/>
    <mergeCell ref="DO202:DP202"/>
    <mergeCell ref="DQ202:DR202"/>
    <mergeCell ref="DS202:DT202"/>
    <mergeCell ref="DU202:DV202"/>
    <mergeCell ref="DY202:DZ202"/>
    <mergeCell ref="EA202:EB202"/>
    <mergeCell ref="CN202:CO202"/>
    <mergeCell ref="CP202:DC202"/>
    <mergeCell ref="DD202:DE202"/>
    <mergeCell ref="DF202:DJ202"/>
    <mergeCell ref="DK202:DL202"/>
    <mergeCell ref="DM202:DN202"/>
    <mergeCell ref="BI202:BJ202"/>
    <mergeCell ref="BK202:BL202"/>
    <mergeCell ref="BO202:BP202"/>
    <mergeCell ref="BQ202:BZ202"/>
    <mergeCell ref="CA202:CK202"/>
    <mergeCell ref="CL202:CM202"/>
    <mergeCell ref="AW202:AX202"/>
    <mergeCell ref="AY202:AZ202"/>
    <mergeCell ref="BA202:BB202"/>
    <mergeCell ref="BC202:BD202"/>
    <mergeCell ref="BE202:BF202"/>
    <mergeCell ref="BG202:BH202"/>
    <mergeCell ref="EU201:EV201"/>
    <mergeCell ref="EW201:EX201"/>
    <mergeCell ref="EY201:EZ201"/>
    <mergeCell ref="FA201:GF201"/>
    <mergeCell ref="E202:F202"/>
    <mergeCell ref="G202:H202"/>
    <mergeCell ref="I202:V202"/>
    <mergeCell ref="W202:AR202"/>
    <mergeCell ref="AS202:AT202"/>
    <mergeCell ref="AU202:AV202"/>
    <mergeCell ref="EI201:EJ201"/>
    <mergeCell ref="EK201:EL201"/>
    <mergeCell ref="EM201:EN201"/>
    <mergeCell ref="EO201:EP201"/>
    <mergeCell ref="EQ201:ER201"/>
    <mergeCell ref="ES201:ET201"/>
    <mergeCell ref="DU201:DV201"/>
    <mergeCell ref="DY201:DZ201"/>
    <mergeCell ref="EA201:EB201"/>
    <mergeCell ref="EC201:ED201"/>
    <mergeCell ref="EE201:EF201"/>
    <mergeCell ref="EG201:EH201"/>
    <mergeCell ref="DF201:DJ201"/>
    <mergeCell ref="DK201:DL201"/>
    <mergeCell ref="DM201:DN201"/>
    <mergeCell ref="DO201:DP201"/>
    <mergeCell ref="DQ201:DR201"/>
    <mergeCell ref="DS201:DT201"/>
    <mergeCell ref="BQ201:BZ201"/>
    <mergeCell ref="CA201:CK201"/>
    <mergeCell ref="CL201:CM201"/>
    <mergeCell ref="CN201:CO201"/>
    <mergeCell ref="CP201:DC201"/>
    <mergeCell ref="DD201:DE201"/>
    <mergeCell ref="BC201:BD201"/>
    <mergeCell ref="BE201:BF201"/>
    <mergeCell ref="BG201:BH201"/>
    <mergeCell ref="BI201:BJ201"/>
    <mergeCell ref="BK201:BL201"/>
    <mergeCell ref="BO201:BP201"/>
    <mergeCell ref="FA200:GF200"/>
    <mergeCell ref="E201:F201"/>
    <mergeCell ref="G201:H201"/>
    <mergeCell ref="I201:V201"/>
    <mergeCell ref="W201:AR201"/>
    <mergeCell ref="AS201:AT201"/>
    <mergeCell ref="AU201:AV201"/>
    <mergeCell ref="AW201:AX201"/>
    <mergeCell ref="AY201:AZ201"/>
    <mergeCell ref="BA201:BB201"/>
    <mergeCell ref="EO200:EP200"/>
    <mergeCell ref="EQ200:ER200"/>
    <mergeCell ref="ES200:ET200"/>
    <mergeCell ref="EU200:EV200"/>
    <mergeCell ref="EW200:EX200"/>
    <mergeCell ref="EY200:EZ200"/>
    <mergeCell ref="EC200:ED200"/>
    <mergeCell ref="EE200:EF200"/>
    <mergeCell ref="EG200:EH200"/>
    <mergeCell ref="EI200:EJ200"/>
    <mergeCell ref="EK200:EL200"/>
    <mergeCell ref="EM200:EN200"/>
    <mergeCell ref="DO200:DP200"/>
    <mergeCell ref="DQ200:DR200"/>
    <mergeCell ref="DS200:DT200"/>
    <mergeCell ref="DU200:DV200"/>
    <mergeCell ref="DY200:DZ200"/>
    <mergeCell ref="EA200:EB200"/>
    <mergeCell ref="CN200:CO200"/>
    <mergeCell ref="CP200:DC200"/>
    <mergeCell ref="DD200:DE200"/>
    <mergeCell ref="DF200:DJ200"/>
    <mergeCell ref="DK200:DL200"/>
    <mergeCell ref="DM200:DN200"/>
    <mergeCell ref="BI200:BJ200"/>
    <mergeCell ref="BK200:BL200"/>
    <mergeCell ref="BO200:BP200"/>
    <mergeCell ref="BQ200:BZ200"/>
    <mergeCell ref="CA200:CK200"/>
    <mergeCell ref="CL200:CM200"/>
    <mergeCell ref="AW200:AX200"/>
    <mergeCell ref="AY200:AZ200"/>
    <mergeCell ref="BA200:BB200"/>
    <mergeCell ref="BC200:BD200"/>
    <mergeCell ref="BE200:BF200"/>
    <mergeCell ref="BG200:BH200"/>
    <mergeCell ref="EU199:EV199"/>
    <mergeCell ref="EW199:EX199"/>
    <mergeCell ref="EY199:EZ199"/>
    <mergeCell ref="FA199:GF199"/>
    <mergeCell ref="E200:F200"/>
    <mergeCell ref="G200:H200"/>
    <mergeCell ref="I200:V200"/>
    <mergeCell ref="W200:AR200"/>
    <mergeCell ref="AS200:AT200"/>
    <mergeCell ref="AU200:AV200"/>
    <mergeCell ref="EI199:EJ199"/>
    <mergeCell ref="EK199:EL199"/>
    <mergeCell ref="EM199:EN199"/>
    <mergeCell ref="EO199:EP199"/>
    <mergeCell ref="EQ199:ER199"/>
    <mergeCell ref="ES199:ET199"/>
    <mergeCell ref="DU199:DV199"/>
    <mergeCell ref="DY199:DZ199"/>
    <mergeCell ref="EA199:EB199"/>
    <mergeCell ref="EC199:ED199"/>
    <mergeCell ref="EE199:EF199"/>
    <mergeCell ref="EG199:EH199"/>
    <mergeCell ref="DF199:DJ199"/>
    <mergeCell ref="DK199:DL199"/>
    <mergeCell ref="DM199:DN199"/>
    <mergeCell ref="DO199:DP199"/>
    <mergeCell ref="DQ199:DR199"/>
    <mergeCell ref="DS199:DT199"/>
    <mergeCell ref="BQ199:BZ199"/>
    <mergeCell ref="CA199:CK199"/>
    <mergeCell ref="CL199:CM199"/>
    <mergeCell ref="CN199:CO199"/>
    <mergeCell ref="CP199:DC199"/>
    <mergeCell ref="DD199:DE199"/>
    <mergeCell ref="BC199:BD199"/>
    <mergeCell ref="BE199:BF199"/>
    <mergeCell ref="BG199:BH199"/>
    <mergeCell ref="BI199:BJ199"/>
    <mergeCell ref="BK199:BL199"/>
    <mergeCell ref="BO199:BP199"/>
    <mergeCell ref="FA198:GF198"/>
    <mergeCell ref="E199:F199"/>
    <mergeCell ref="G199:H199"/>
    <mergeCell ref="I199:V199"/>
    <mergeCell ref="W199:AR199"/>
    <mergeCell ref="AS199:AT199"/>
    <mergeCell ref="AU199:AV199"/>
    <mergeCell ref="AW199:AX199"/>
    <mergeCell ref="AY199:AZ199"/>
    <mergeCell ref="BA199:BB199"/>
    <mergeCell ref="EO198:EP198"/>
    <mergeCell ref="EQ198:ER198"/>
    <mergeCell ref="ES198:ET198"/>
    <mergeCell ref="EU198:EV198"/>
    <mergeCell ref="EW198:EX198"/>
    <mergeCell ref="EY198:EZ198"/>
    <mergeCell ref="EC198:ED198"/>
    <mergeCell ref="EE198:EF198"/>
    <mergeCell ref="EG198:EH198"/>
    <mergeCell ref="EI198:EJ198"/>
    <mergeCell ref="EK198:EL198"/>
    <mergeCell ref="EM198:EN198"/>
    <mergeCell ref="DO198:DP198"/>
    <mergeCell ref="DQ198:DR198"/>
    <mergeCell ref="DS198:DT198"/>
    <mergeCell ref="DU198:DV198"/>
    <mergeCell ref="DY198:DZ198"/>
    <mergeCell ref="EA198:EB198"/>
    <mergeCell ref="CN198:CO198"/>
    <mergeCell ref="CP198:DC198"/>
    <mergeCell ref="DD198:DE198"/>
    <mergeCell ref="DF198:DJ198"/>
    <mergeCell ref="DK198:DL198"/>
    <mergeCell ref="DM198:DN198"/>
    <mergeCell ref="BI198:BJ198"/>
    <mergeCell ref="BK198:BL198"/>
    <mergeCell ref="BO198:BP198"/>
    <mergeCell ref="BQ198:BZ198"/>
    <mergeCell ref="CA198:CK198"/>
    <mergeCell ref="CL198:CM198"/>
    <mergeCell ref="AW198:AX198"/>
    <mergeCell ref="AY198:AZ198"/>
    <mergeCell ref="BA198:BB198"/>
    <mergeCell ref="BC198:BD198"/>
    <mergeCell ref="BE198:BF198"/>
    <mergeCell ref="BG198:BH198"/>
    <mergeCell ref="EU197:EV197"/>
    <mergeCell ref="EW197:EX197"/>
    <mergeCell ref="EY197:EZ197"/>
    <mergeCell ref="FA197:GF197"/>
    <mergeCell ref="E198:F198"/>
    <mergeCell ref="G198:H198"/>
    <mergeCell ref="I198:V198"/>
    <mergeCell ref="W198:AR198"/>
    <mergeCell ref="AS198:AT198"/>
    <mergeCell ref="AU198:AV198"/>
    <mergeCell ref="EI197:EJ197"/>
    <mergeCell ref="EK197:EL197"/>
    <mergeCell ref="EM197:EN197"/>
    <mergeCell ref="EO197:EP197"/>
    <mergeCell ref="EQ197:ER197"/>
    <mergeCell ref="ES197:ET197"/>
    <mergeCell ref="DU197:DV197"/>
    <mergeCell ref="DY197:DZ197"/>
    <mergeCell ref="EA197:EB197"/>
    <mergeCell ref="EC197:ED197"/>
    <mergeCell ref="EE197:EF197"/>
    <mergeCell ref="EG197:EH197"/>
    <mergeCell ref="DF197:DJ197"/>
    <mergeCell ref="DK197:DL197"/>
    <mergeCell ref="DM197:DN197"/>
    <mergeCell ref="DO197:DP197"/>
    <mergeCell ref="DQ197:DR197"/>
    <mergeCell ref="DS197:DT197"/>
    <mergeCell ref="BQ197:BZ197"/>
    <mergeCell ref="CA197:CK197"/>
    <mergeCell ref="CL197:CM197"/>
    <mergeCell ref="CN197:CO197"/>
    <mergeCell ref="CP197:DC197"/>
    <mergeCell ref="DD197:DE197"/>
    <mergeCell ref="BC197:BD197"/>
    <mergeCell ref="BE197:BF197"/>
    <mergeCell ref="BG197:BH197"/>
    <mergeCell ref="BI197:BJ197"/>
    <mergeCell ref="BK197:BL197"/>
    <mergeCell ref="BO197:BP197"/>
    <mergeCell ref="FA196:GF196"/>
    <mergeCell ref="E197:F197"/>
    <mergeCell ref="G197:H197"/>
    <mergeCell ref="I197:V197"/>
    <mergeCell ref="W197:AR197"/>
    <mergeCell ref="AS197:AT197"/>
    <mergeCell ref="AU197:AV197"/>
    <mergeCell ref="AW197:AX197"/>
    <mergeCell ref="AY197:AZ197"/>
    <mergeCell ref="BA197:BB197"/>
    <mergeCell ref="EO196:EP196"/>
    <mergeCell ref="EQ196:ER196"/>
    <mergeCell ref="ES196:ET196"/>
    <mergeCell ref="EU196:EV196"/>
    <mergeCell ref="EW196:EX196"/>
    <mergeCell ref="EY196:EZ196"/>
    <mergeCell ref="EC196:ED196"/>
    <mergeCell ref="EE196:EF196"/>
    <mergeCell ref="EG196:EH196"/>
    <mergeCell ref="EI196:EJ196"/>
    <mergeCell ref="EK196:EL196"/>
    <mergeCell ref="EM196:EN196"/>
    <mergeCell ref="DO196:DP196"/>
    <mergeCell ref="DQ196:DR196"/>
    <mergeCell ref="DS196:DT196"/>
    <mergeCell ref="DU196:DV196"/>
    <mergeCell ref="DY196:DZ196"/>
    <mergeCell ref="EA196:EB196"/>
    <mergeCell ref="CN196:CO196"/>
    <mergeCell ref="CP196:DC196"/>
    <mergeCell ref="DD196:DE196"/>
    <mergeCell ref="DF196:DJ196"/>
    <mergeCell ref="DK196:DL196"/>
    <mergeCell ref="DM196:DN196"/>
    <mergeCell ref="BI196:BJ196"/>
    <mergeCell ref="BK196:BL196"/>
    <mergeCell ref="BO196:BP196"/>
    <mergeCell ref="BQ196:BZ196"/>
    <mergeCell ref="CA196:CK196"/>
    <mergeCell ref="CL196:CM196"/>
    <mergeCell ref="AW196:AX196"/>
    <mergeCell ref="AY196:AZ196"/>
    <mergeCell ref="BA196:BB196"/>
    <mergeCell ref="BC196:BD196"/>
    <mergeCell ref="BE196:BF196"/>
    <mergeCell ref="BG196:BH196"/>
    <mergeCell ref="EU195:EV195"/>
    <mergeCell ref="EW195:EX195"/>
    <mergeCell ref="EY195:EZ195"/>
    <mergeCell ref="FA195:GF195"/>
    <mergeCell ref="E196:F196"/>
    <mergeCell ref="G196:H196"/>
    <mergeCell ref="I196:V196"/>
    <mergeCell ref="W196:AR196"/>
    <mergeCell ref="AS196:AT196"/>
    <mergeCell ref="AU196:AV196"/>
    <mergeCell ref="EI195:EJ195"/>
    <mergeCell ref="EK195:EL195"/>
    <mergeCell ref="EM195:EN195"/>
    <mergeCell ref="EO195:EP195"/>
    <mergeCell ref="EQ195:ER195"/>
    <mergeCell ref="ES195:ET195"/>
    <mergeCell ref="DU195:DV195"/>
    <mergeCell ref="DY195:DZ195"/>
    <mergeCell ref="EA195:EB195"/>
    <mergeCell ref="EC195:ED195"/>
    <mergeCell ref="EE195:EF195"/>
    <mergeCell ref="EG195:EH195"/>
    <mergeCell ref="DF195:DJ195"/>
    <mergeCell ref="DK195:DL195"/>
    <mergeCell ref="DM195:DN195"/>
    <mergeCell ref="DO195:DP195"/>
    <mergeCell ref="DQ195:DR195"/>
    <mergeCell ref="DS195:DT195"/>
    <mergeCell ref="BQ195:BZ195"/>
    <mergeCell ref="CA195:CK195"/>
    <mergeCell ref="CL195:CM195"/>
    <mergeCell ref="CN195:CO195"/>
    <mergeCell ref="CP195:DC195"/>
    <mergeCell ref="DD195:DE195"/>
    <mergeCell ref="BC195:BD195"/>
    <mergeCell ref="BE195:BF195"/>
    <mergeCell ref="BG195:BH195"/>
    <mergeCell ref="BI195:BJ195"/>
    <mergeCell ref="BK195:BL195"/>
    <mergeCell ref="BO195:BP195"/>
    <mergeCell ref="FA194:GF194"/>
    <mergeCell ref="E195:F195"/>
    <mergeCell ref="G195:H195"/>
    <mergeCell ref="I195:V195"/>
    <mergeCell ref="W195:AR195"/>
    <mergeCell ref="AS195:AT195"/>
    <mergeCell ref="AU195:AV195"/>
    <mergeCell ref="AW195:AX195"/>
    <mergeCell ref="AY195:AZ195"/>
    <mergeCell ref="BA195:BB195"/>
    <mergeCell ref="EO194:EP194"/>
    <mergeCell ref="EQ194:ER194"/>
    <mergeCell ref="ES194:ET194"/>
    <mergeCell ref="EU194:EV194"/>
    <mergeCell ref="EW194:EX194"/>
    <mergeCell ref="EY194:EZ194"/>
    <mergeCell ref="EC194:ED194"/>
    <mergeCell ref="EE194:EF194"/>
    <mergeCell ref="EG194:EH194"/>
    <mergeCell ref="EI194:EJ194"/>
    <mergeCell ref="EK194:EL194"/>
    <mergeCell ref="EM194:EN194"/>
    <mergeCell ref="DO194:DP194"/>
    <mergeCell ref="DQ194:DR194"/>
    <mergeCell ref="DS194:DT194"/>
    <mergeCell ref="DU194:DV194"/>
    <mergeCell ref="DY194:DZ194"/>
    <mergeCell ref="EA194:EB194"/>
    <mergeCell ref="CN194:CO194"/>
    <mergeCell ref="CP194:DC194"/>
    <mergeCell ref="DD194:DE194"/>
    <mergeCell ref="DF194:DJ194"/>
    <mergeCell ref="DK194:DL194"/>
    <mergeCell ref="DM194:DN194"/>
    <mergeCell ref="BI194:BJ194"/>
    <mergeCell ref="BK194:BL194"/>
    <mergeCell ref="BO194:BP194"/>
    <mergeCell ref="BQ194:BZ194"/>
    <mergeCell ref="CA194:CK194"/>
    <mergeCell ref="CL194:CM194"/>
    <mergeCell ref="AW194:AX194"/>
    <mergeCell ref="AY194:AZ194"/>
    <mergeCell ref="BA194:BB194"/>
    <mergeCell ref="BC194:BD194"/>
    <mergeCell ref="BE194:BF194"/>
    <mergeCell ref="BG194:BH194"/>
    <mergeCell ref="EU193:EV193"/>
    <mergeCell ref="EW193:EX193"/>
    <mergeCell ref="EY193:EZ193"/>
    <mergeCell ref="FA193:GF193"/>
    <mergeCell ref="E194:F194"/>
    <mergeCell ref="G194:H194"/>
    <mergeCell ref="I194:V194"/>
    <mergeCell ref="W194:AR194"/>
    <mergeCell ref="AS194:AT194"/>
    <mergeCell ref="AU194:AV194"/>
    <mergeCell ref="EI193:EJ193"/>
    <mergeCell ref="EK193:EL193"/>
    <mergeCell ref="EM193:EN193"/>
    <mergeCell ref="EO193:EP193"/>
    <mergeCell ref="EQ193:ER193"/>
    <mergeCell ref="ES193:ET193"/>
    <mergeCell ref="DU193:DV193"/>
    <mergeCell ref="DY193:DZ193"/>
    <mergeCell ref="EA193:EB193"/>
    <mergeCell ref="EC193:ED193"/>
    <mergeCell ref="EE193:EF193"/>
    <mergeCell ref="EG193:EH193"/>
    <mergeCell ref="DF193:DJ193"/>
    <mergeCell ref="DK193:DL193"/>
    <mergeCell ref="DM193:DN193"/>
    <mergeCell ref="DO193:DP193"/>
    <mergeCell ref="DQ193:DR193"/>
    <mergeCell ref="DS193:DT193"/>
    <mergeCell ref="BQ193:BZ193"/>
    <mergeCell ref="CA193:CK193"/>
    <mergeCell ref="CL193:CM193"/>
    <mergeCell ref="CN193:CO193"/>
    <mergeCell ref="CP193:DC193"/>
    <mergeCell ref="DD193:DE193"/>
    <mergeCell ref="BC193:BD193"/>
    <mergeCell ref="BE193:BF193"/>
    <mergeCell ref="BG193:BH193"/>
    <mergeCell ref="BI193:BJ193"/>
    <mergeCell ref="BK193:BL193"/>
    <mergeCell ref="BO193:BP193"/>
    <mergeCell ref="FA192:GF192"/>
    <mergeCell ref="E193:F193"/>
    <mergeCell ref="G193:H193"/>
    <mergeCell ref="I193:V193"/>
    <mergeCell ref="W193:AR193"/>
    <mergeCell ref="AS193:AT193"/>
    <mergeCell ref="AU193:AV193"/>
    <mergeCell ref="AW193:AX193"/>
    <mergeCell ref="AY193:AZ193"/>
    <mergeCell ref="BA193:BB193"/>
    <mergeCell ref="EO192:EP192"/>
    <mergeCell ref="EQ192:ER192"/>
    <mergeCell ref="ES192:ET192"/>
    <mergeCell ref="EU192:EV192"/>
    <mergeCell ref="EW192:EX192"/>
    <mergeCell ref="EY192:EZ192"/>
    <mergeCell ref="EC192:ED192"/>
    <mergeCell ref="EE192:EF192"/>
    <mergeCell ref="EG192:EH192"/>
    <mergeCell ref="EI192:EJ192"/>
    <mergeCell ref="EK192:EL192"/>
    <mergeCell ref="EM192:EN192"/>
    <mergeCell ref="DO192:DP192"/>
    <mergeCell ref="DQ192:DR192"/>
    <mergeCell ref="DS192:DT192"/>
    <mergeCell ref="DU192:DV192"/>
    <mergeCell ref="DY192:DZ192"/>
    <mergeCell ref="EA192:EB192"/>
    <mergeCell ref="CN192:CO192"/>
    <mergeCell ref="CP192:DC192"/>
    <mergeCell ref="DD192:DE192"/>
    <mergeCell ref="DF192:DJ192"/>
    <mergeCell ref="DK192:DL192"/>
    <mergeCell ref="DM192:DN192"/>
    <mergeCell ref="BI192:BJ192"/>
    <mergeCell ref="BK192:BL192"/>
    <mergeCell ref="BO192:BP192"/>
    <mergeCell ref="BQ192:BZ192"/>
    <mergeCell ref="CA192:CK192"/>
    <mergeCell ref="CL192:CM192"/>
    <mergeCell ref="AW192:AX192"/>
    <mergeCell ref="AY192:AZ192"/>
    <mergeCell ref="BA192:BB192"/>
    <mergeCell ref="BC192:BD192"/>
    <mergeCell ref="BE192:BF192"/>
    <mergeCell ref="BG192:BH192"/>
    <mergeCell ref="EU191:EV191"/>
    <mergeCell ref="EW191:EX191"/>
    <mergeCell ref="EY191:EZ191"/>
    <mergeCell ref="FA191:GF191"/>
    <mergeCell ref="E192:F192"/>
    <mergeCell ref="G192:H192"/>
    <mergeCell ref="I192:V192"/>
    <mergeCell ref="W192:AR192"/>
    <mergeCell ref="AS192:AT192"/>
    <mergeCell ref="AU192:AV192"/>
    <mergeCell ref="EI191:EJ191"/>
    <mergeCell ref="EK191:EL191"/>
    <mergeCell ref="EM191:EN191"/>
    <mergeCell ref="EO191:EP191"/>
    <mergeCell ref="EQ191:ER191"/>
    <mergeCell ref="ES191:ET191"/>
    <mergeCell ref="DU191:DV191"/>
    <mergeCell ref="DY191:DZ191"/>
    <mergeCell ref="EA191:EB191"/>
    <mergeCell ref="EC191:ED191"/>
    <mergeCell ref="EE191:EF191"/>
    <mergeCell ref="EG191:EH191"/>
    <mergeCell ref="DF191:DJ191"/>
    <mergeCell ref="DK191:DL191"/>
    <mergeCell ref="DM191:DN191"/>
    <mergeCell ref="DO191:DP191"/>
    <mergeCell ref="DQ191:DR191"/>
    <mergeCell ref="DS191:DT191"/>
    <mergeCell ref="BQ191:BZ191"/>
    <mergeCell ref="CA191:CK191"/>
    <mergeCell ref="CL191:CM191"/>
    <mergeCell ref="CN191:CO191"/>
    <mergeCell ref="CP191:DC191"/>
    <mergeCell ref="DD191:DE191"/>
    <mergeCell ref="BC191:BD191"/>
    <mergeCell ref="BE191:BF191"/>
    <mergeCell ref="BG191:BH191"/>
    <mergeCell ref="BI191:BJ191"/>
    <mergeCell ref="BK191:BL191"/>
    <mergeCell ref="BO191:BP191"/>
    <mergeCell ref="FA190:GF190"/>
    <mergeCell ref="E191:F191"/>
    <mergeCell ref="G191:H191"/>
    <mergeCell ref="I191:V191"/>
    <mergeCell ref="W191:AR191"/>
    <mergeCell ref="AS191:AT191"/>
    <mergeCell ref="AU191:AV191"/>
    <mergeCell ref="AW191:AX191"/>
    <mergeCell ref="AY191:AZ191"/>
    <mergeCell ref="BA191:BB191"/>
    <mergeCell ref="EO190:EP190"/>
    <mergeCell ref="EQ190:ER190"/>
    <mergeCell ref="ES190:ET190"/>
    <mergeCell ref="EU190:EV190"/>
    <mergeCell ref="EW190:EX190"/>
    <mergeCell ref="EY190:EZ190"/>
    <mergeCell ref="EC190:ED190"/>
    <mergeCell ref="EE190:EF190"/>
    <mergeCell ref="EG190:EH190"/>
    <mergeCell ref="EI190:EJ190"/>
    <mergeCell ref="EK190:EL190"/>
    <mergeCell ref="EM190:EN190"/>
    <mergeCell ref="DO190:DP190"/>
    <mergeCell ref="DQ190:DR190"/>
    <mergeCell ref="DS190:DT190"/>
    <mergeCell ref="DU190:DV190"/>
    <mergeCell ref="DY190:DZ190"/>
    <mergeCell ref="EA190:EB190"/>
    <mergeCell ref="CN190:CO190"/>
    <mergeCell ref="CP190:DC190"/>
    <mergeCell ref="DD190:DE190"/>
    <mergeCell ref="DF190:DJ190"/>
    <mergeCell ref="DK190:DL190"/>
    <mergeCell ref="DM190:DN190"/>
    <mergeCell ref="BI190:BJ190"/>
    <mergeCell ref="BK190:BL190"/>
    <mergeCell ref="BO190:BP190"/>
    <mergeCell ref="BQ190:BZ190"/>
    <mergeCell ref="CA190:CK190"/>
    <mergeCell ref="CL190:CM190"/>
    <mergeCell ref="AW190:AX190"/>
    <mergeCell ref="AY190:AZ190"/>
    <mergeCell ref="BA190:BB190"/>
    <mergeCell ref="BC190:BD190"/>
    <mergeCell ref="BE190:BF190"/>
    <mergeCell ref="BG190:BH190"/>
    <mergeCell ref="EU189:EV189"/>
    <mergeCell ref="EW189:EX189"/>
    <mergeCell ref="EY189:EZ189"/>
    <mergeCell ref="FA189:GF189"/>
    <mergeCell ref="E190:F190"/>
    <mergeCell ref="G190:H190"/>
    <mergeCell ref="I190:V190"/>
    <mergeCell ref="W190:AR190"/>
    <mergeCell ref="AS190:AT190"/>
    <mergeCell ref="AU190:AV190"/>
    <mergeCell ref="EI189:EJ189"/>
    <mergeCell ref="EK189:EL189"/>
    <mergeCell ref="EM189:EN189"/>
    <mergeCell ref="EO189:EP189"/>
    <mergeCell ref="EQ189:ER189"/>
    <mergeCell ref="ES189:ET189"/>
    <mergeCell ref="DU189:DV189"/>
    <mergeCell ref="DY189:DZ189"/>
    <mergeCell ref="EA189:EB189"/>
    <mergeCell ref="EC189:ED189"/>
    <mergeCell ref="EE189:EF189"/>
    <mergeCell ref="EG189:EH189"/>
    <mergeCell ref="DF189:DJ189"/>
    <mergeCell ref="DK189:DL189"/>
    <mergeCell ref="DM189:DN189"/>
    <mergeCell ref="DO189:DP189"/>
    <mergeCell ref="DQ189:DR189"/>
    <mergeCell ref="DS189:DT189"/>
    <mergeCell ref="BQ189:BZ189"/>
    <mergeCell ref="CA189:CK189"/>
    <mergeCell ref="CL189:CM189"/>
    <mergeCell ref="CN189:CO189"/>
    <mergeCell ref="CP189:DC189"/>
    <mergeCell ref="DD189:DE189"/>
    <mergeCell ref="BC189:BD189"/>
    <mergeCell ref="BE189:BF189"/>
    <mergeCell ref="BG189:BH189"/>
    <mergeCell ref="BI189:BJ189"/>
    <mergeCell ref="BK189:BL189"/>
    <mergeCell ref="BO189:BP189"/>
    <mergeCell ref="FA188:GF188"/>
    <mergeCell ref="E189:F189"/>
    <mergeCell ref="G189:H189"/>
    <mergeCell ref="I189:V189"/>
    <mergeCell ref="W189:AR189"/>
    <mergeCell ref="AS189:AT189"/>
    <mergeCell ref="AU189:AV189"/>
    <mergeCell ref="AW189:AX189"/>
    <mergeCell ref="AY189:AZ189"/>
    <mergeCell ref="BA189:BB189"/>
    <mergeCell ref="EO188:EP188"/>
    <mergeCell ref="EQ188:ER188"/>
    <mergeCell ref="ES188:ET188"/>
    <mergeCell ref="EU188:EV188"/>
    <mergeCell ref="EW188:EX188"/>
    <mergeCell ref="EY188:EZ188"/>
    <mergeCell ref="EC188:ED188"/>
    <mergeCell ref="EE188:EF188"/>
    <mergeCell ref="EG188:EH188"/>
    <mergeCell ref="EI188:EJ188"/>
    <mergeCell ref="EK188:EL188"/>
    <mergeCell ref="EM188:EN188"/>
    <mergeCell ref="DO188:DP188"/>
    <mergeCell ref="DQ188:DR188"/>
    <mergeCell ref="DS188:DT188"/>
    <mergeCell ref="DU188:DV188"/>
    <mergeCell ref="DY188:DZ188"/>
    <mergeCell ref="EA188:EB188"/>
    <mergeCell ref="CN188:CO188"/>
    <mergeCell ref="CP188:DC188"/>
    <mergeCell ref="DD188:DE188"/>
    <mergeCell ref="DF188:DJ188"/>
    <mergeCell ref="DK188:DL188"/>
    <mergeCell ref="DM188:DN188"/>
    <mergeCell ref="BI188:BJ188"/>
    <mergeCell ref="BK188:BL188"/>
    <mergeCell ref="BO188:BP188"/>
    <mergeCell ref="BQ188:BZ188"/>
    <mergeCell ref="CA188:CK188"/>
    <mergeCell ref="CL188:CM188"/>
    <mergeCell ref="AW188:AX188"/>
    <mergeCell ref="AY188:AZ188"/>
    <mergeCell ref="BA188:BB188"/>
    <mergeCell ref="BC188:BD188"/>
    <mergeCell ref="BE188:BF188"/>
    <mergeCell ref="BG188:BH188"/>
    <mergeCell ref="EU187:EV187"/>
    <mergeCell ref="EW187:EX187"/>
    <mergeCell ref="EY187:EZ187"/>
    <mergeCell ref="FA187:GF187"/>
    <mergeCell ref="E188:F188"/>
    <mergeCell ref="G188:H188"/>
    <mergeCell ref="I188:V188"/>
    <mergeCell ref="W188:AR188"/>
    <mergeCell ref="AS188:AT188"/>
    <mergeCell ref="AU188:AV188"/>
    <mergeCell ref="EI187:EJ187"/>
    <mergeCell ref="EK187:EL187"/>
    <mergeCell ref="EM187:EN187"/>
    <mergeCell ref="EO187:EP187"/>
    <mergeCell ref="EQ187:ER187"/>
    <mergeCell ref="ES187:ET187"/>
    <mergeCell ref="DU187:DV187"/>
    <mergeCell ref="DY187:DZ187"/>
    <mergeCell ref="EA187:EB187"/>
    <mergeCell ref="EC187:ED187"/>
    <mergeCell ref="EE187:EF187"/>
    <mergeCell ref="EG187:EH187"/>
    <mergeCell ref="DF187:DJ187"/>
    <mergeCell ref="DK187:DL187"/>
    <mergeCell ref="DM187:DN187"/>
    <mergeCell ref="DO187:DP187"/>
    <mergeCell ref="DQ187:DR187"/>
    <mergeCell ref="DS187:DT187"/>
    <mergeCell ref="BQ187:BZ187"/>
    <mergeCell ref="CA187:CK187"/>
    <mergeCell ref="CL187:CM187"/>
    <mergeCell ref="CN187:CO187"/>
    <mergeCell ref="CP187:DC187"/>
    <mergeCell ref="DD187:DE187"/>
    <mergeCell ref="BC187:BD187"/>
    <mergeCell ref="BE187:BF187"/>
    <mergeCell ref="BG187:BH187"/>
    <mergeCell ref="BI187:BJ187"/>
    <mergeCell ref="BK187:BL187"/>
    <mergeCell ref="BO187:BP187"/>
    <mergeCell ref="FA186:GF186"/>
    <mergeCell ref="E187:F187"/>
    <mergeCell ref="G187:H187"/>
    <mergeCell ref="I187:V187"/>
    <mergeCell ref="W187:AR187"/>
    <mergeCell ref="AS187:AT187"/>
    <mergeCell ref="AU187:AV187"/>
    <mergeCell ref="AW187:AX187"/>
    <mergeCell ref="AY187:AZ187"/>
    <mergeCell ref="BA187:BB187"/>
    <mergeCell ref="EO186:EP186"/>
    <mergeCell ref="EQ186:ER186"/>
    <mergeCell ref="ES186:ET186"/>
    <mergeCell ref="EU186:EV186"/>
    <mergeCell ref="EW186:EX186"/>
    <mergeCell ref="EY186:EZ186"/>
    <mergeCell ref="EC186:ED186"/>
    <mergeCell ref="EE186:EF186"/>
    <mergeCell ref="EG186:EH186"/>
    <mergeCell ref="EI186:EJ186"/>
    <mergeCell ref="EK186:EL186"/>
    <mergeCell ref="EM186:EN186"/>
    <mergeCell ref="DO186:DP186"/>
    <mergeCell ref="DQ186:DR186"/>
    <mergeCell ref="DS186:DT186"/>
    <mergeCell ref="DU186:DV186"/>
    <mergeCell ref="DY186:DZ186"/>
    <mergeCell ref="EA186:EB186"/>
    <mergeCell ref="CN186:CO186"/>
    <mergeCell ref="CP186:DC186"/>
    <mergeCell ref="DD186:DE186"/>
    <mergeCell ref="DF186:DJ186"/>
    <mergeCell ref="DK186:DL186"/>
    <mergeCell ref="DM186:DN186"/>
    <mergeCell ref="BI186:BJ186"/>
    <mergeCell ref="BK186:BL186"/>
    <mergeCell ref="BO186:BP186"/>
    <mergeCell ref="BQ186:BZ186"/>
    <mergeCell ref="CA186:CK186"/>
    <mergeCell ref="CL186:CM186"/>
    <mergeCell ref="AW186:AX186"/>
    <mergeCell ref="AY186:AZ186"/>
    <mergeCell ref="BA186:BB186"/>
    <mergeCell ref="BC186:BD186"/>
    <mergeCell ref="BE186:BF186"/>
    <mergeCell ref="BG186:BH186"/>
    <mergeCell ref="EU185:EV185"/>
    <mergeCell ref="EW185:EX185"/>
    <mergeCell ref="EY185:EZ185"/>
    <mergeCell ref="FA185:GF185"/>
    <mergeCell ref="E186:F186"/>
    <mergeCell ref="G186:H186"/>
    <mergeCell ref="I186:V186"/>
    <mergeCell ref="W186:AR186"/>
    <mergeCell ref="AS186:AT186"/>
    <mergeCell ref="AU186:AV186"/>
    <mergeCell ref="EI185:EJ185"/>
    <mergeCell ref="EK185:EL185"/>
    <mergeCell ref="EM185:EN185"/>
    <mergeCell ref="EO185:EP185"/>
    <mergeCell ref="EQ185:ER185"/>
    <mergeCell ref="ES185:ET185"/>
    <mergeCell ref="DU185:DV185"/>
    <mergeCell ref="DY185:DZ185"/>
    <mergeCell ref="EA185:EB185"/>
    <mergeCell ref="EC185:ED185"/>
    <mergeCell ref="EE185:EF185"/>
    <mergeCell ref="EG185:EH185"/>
    <mergeCell ref="DF185:DJ185"/>
    <mergeCell ref="DK185:DL185"/>
    <mergeCell ref="DM185:DN185"/>
    <mergeCell ref="DO185:DP185"/>
    <mergeCell ref="DQ185:DR185"/>
    <mergeCell ref="DS185:DT185"/>
    <mergeCell ref="BQ185:BZ185"/>
    <mergeCell ref="CA185:CK185"/>
    <mergeCell ref="CL185:CM185"/>
    <mergeCell ref="CN185:CO185"/>
    <mergeCell ref="CP185:DC185"/>
    <mergeCell ref="DD185:DE185"/>
    <mergeCell ref="BC185:BD185"/>
    <mergeCell ref="BE185:BF185"/>
    <mergeCell ref="BG185:BH185"/>
    <mergeCell ref="BI185:BJ185"/>
    <mergeCell ref="BK185:BL185"/>
    <mergeCell ref="BO185:BP185"/>
    <mergeCell ref="FA184:GF184"/>
    <mergeCell ref="E185:F185"/>
    <mergeCell ref="G185:H185"/>
    <mergeCell ref="I185:V185"/>
    <mergeCell ref="W185:AR185"/>
    <mergeCell ref="AS185:AT185"/>
    <mergeCell ref="AU185:AV185"/>
    <mergeCell ref="AW185:AX185"/>
    <mergeCell ref="AY185:AZ185"/>
    <mergeCell ref="BA185:BB185"/>
    <mergeCell ref="EO184:EP184"/>
    <mergeCell ref="EQ184:ER184"/>
    <mergeCell ref="ES184:ET184"/>
    <mergeCell ref="EU184:EV184"/>
    <mergeCell ref="EW184:EX184"/>
    <mergeCell ref="EY184:EZ184"/>
    <mergeCell ref="EC184:ED184"/>
    <mergeCell ref="EE184:EF184"/>
    <mergeCell ref="EG184:EH184"/>
    <mergeCell ref="EI184:EJ184"/>
    <mergeCell ref="EK184:EL184"/>
    <mergeCell ref="EM184:EN184"/>
    <mergeCell ref="DO184:DP184"/>
    <mergeCell ref="DQ184:DR184"/>
    <mergeCell ref="DS184:DT184"/>
    <mergeCell ref="DU184:DV184"/>
    <mergeCell ref="DY184:DZ184"/>
    <mergeCell ref="EA184:EB184"/>
    <mergeCell ref="CN184:CO184"/>
    <mergeCell ref="CP184:DC184"/>
    <mergeCell ref="DD184:DE184"/>
    <mergeCell ref="DF184:DJ184"/>
    <mergeCell ref="DK184:DL184"/>
    <mergeCell ref="DM184:DN184"/>
    <mergeCell ref="BI184:BJ184"/>
    <mergeCell ref="BK184:BL184"/>
    <mergeCell ref="BO184:BP184"/>
    <mergeCell ref="BQ184:BZ184"/>
    <mergeCell ref="CA184:CK184"/>
    <mergeCell ref="CL184:CM184"/>
    <mergeCell ref="AW184:AX184"/>
    <mergeCell ref="AY184:AZ184"/>
    <mergeCell ref="BA184:BB184"/>
    <mergeCell ref="BC184:BD184"/>
    <mergeCell ref="BE184:BF184"/>
    <mergeCell ref="BG184:BH184"/>
    <mergeCell ref="EU183:EV183"/>
    <mergeCell ref="EW183:EX183"/>
    <mergeCell ref="EY183:EZ183"/>
    <mergeCell ref="FA183:GF183"/>
    <mergeCell ref="E184:F184"/>
    <mergeCell ref="G184:H184"/>
    <mergeCell ref="I184:V184"/>
    <mergeCell ref="W184:AR184"/>
    <mergeCell ref="AS184:AT184"/>
    <mergeCell ref="AU184:AV184"/>
    <mergeCell ref="EI183:EJ183"/>
    <mergeCell ref="EK183:EL183"/>
    <mergeCell ref="EM183:EN183"/>
    <mergeCell ref="EO183:EP183"/>
    <mergeCell ref="EQ183:ER183"/>
    <mergeCell ref="ES183:ET183"/>
    <mergeCell ref="DU183:DV183"/>
    <mergeCell ref="DY183:DZ183"/>
    <mergeCell ref="EA183:EB183"/>
    <mergeCell ref="EC183:ED183"/>
    <mergeCell ref="EE183:EF183"/>
    <mergeCell ref="EG183:EH183"/>
    <mergeCell ref="DF183:DJ183"/>
    <mergeCell ref="DK183:DL183"/>
    <mergeCell ref="DM183:DN183"/>
    <mergeCell ref="DO183:DP183"/>
    <mergeCell ref="DQ183:DR183"/>
    <mergeCell ref="DS183:DT183"/>
    <mergeCell ref="BQ183:BZ183"/>
    <mergeCell ref="CA183:CK183"/>
    <mergeCell ref="CL183:CM183"/>
    <mergeCell ref="CN183:CO183"/>
    <mergeCell ref="CP183:DC183"/>
    <mergeCell ref="DD183:DE183"/>
    <mergeCell ref="BC183:BD183"/>
    <mergeCell ref="BE183:BF183"/>
    <mergeCell ref="BG183:BH183"/>
    <mergeCell ref="BI183:BJ183"/>
    <mergeCell ref="BK183:BL183"/>
    <mergeCell ref="BO183:BP183"/>
    <mergeCell ref="FA182:GF182"/>
    <mergeCell ref="E183:F183"/>
    <mergeCell ref="G183:H183"/>
    <mergeCell ref="I183:V183"/>
    <mergeCell ref="W183:AR183"/>
    <mergeCell ref="AS183:AT183"/>
    <mergeCell ref="AU183:AV183"/>
    <mergeCell ref="AW183:AX183"/>
    <mergeCell ref="AY183:AZ183"/>
    <mergeCell ref="BA183:BB183"/>
    <mergeCell ref="EO182:EP182"/>
    <mergeCell ref="EQ182:ER182"/>
    <mergeCell ref="ES182:ET182"/>
    <mergeCell ref="EU182:EV182"/>
    <mergeCell ref="EW182:EX182"/>
    <mergeCell ref="EY182:EZ182"/>
    <mergeCell ref="EC182:ED182"/>
    <mergeCell ref="EE182:EF182"/>
    <mergeCell ref="EG182:EH182"/>
    <mergeCell ref="EI182:EJ182"/>
    <mergeCell ref="EK182:EL182"/>
    <mergeCell ref="EM182:EN182"/>
    <mergeCell ref="DO182:DP182"/>
    <mergeCell ref="DQ182:DR182"/>
    <mergeCell ref="DS182:DT182"/>
    <mergeCell ref="DU182:DV182"/>
    <mergeCell ref="DY182:DZ182"/>
    <mergeCell ref="EA182:EB182"/>
    <mergeCell ref="CN182:CO182"/>
    <mergeCell ref="CP182:DC182"/>
    <mergeCell ref="DD182:DE182"/>
    <mergeCell ref="DF182:DJ182"/>
    <mergeCell ref="DK182:DL182"/>
    <mergeCell ref="DM182:DN182"/>
    <mergeCell ref="BI182:BJ182"/>
    <mergeCell ref="BK182:BL182"/>
    <mergeCell ref="BO182:BP182"/>
    <mergeCell ref="BQ182:BZ182"/>
    <mergeCell ref="CA182:CK182"/>
    <mergeCell ref="CL182:CM182"/>
    <mergeCell ref="AW182:AX182"/>
    <mergeCell ref="AY182:AZ182"/>
    <mergeCell ref="BA182:BB182"/>
    <mergeCell ref="BC182:BD182"/>
    <mergeCell ref="BE182:BF182"/>
    <mergeCell ref="BG182:BH182"/>
    <mergeCell ref="EU181:EV181"/>
    <mergeCell ref="EW181:EX181"/>
    <mergeCell ref="EY181:EZ181"/>
    <mergeCell ref="FA181:GF181"/>
    <mergeCell ref="E182:F182"/>
    <mergeCell ref="G182:H182"/>
    <mergeCell ref="I182:V182"/>
    <mergeCell ref="W182:AR182"/>
    <mergeCell ref="AS182:AT182"/>
    <mergeCell ref="AU182:AV182"/>
    <mergeCell ref="EI181:EJ181"/>
    <mergeCell ref="EK181:EL181"/>
    <mergeCell ref="EM181:EN181"/>
    <mergeCell ref="EO181:EP181"/>
    <mergeCell ref="EQ181:ER181"/>
    <mergeCell ref="ES181:ET181"/>
    <mergeCell ref="DU181:DV181"/>
    <mergeCell ref="DY181:DZ181"/>
    <mergeCell ref="EA181:EB181"/>
    <mergeCell ref="EC181:ED181"/>
    <mergeCell ref="EE181:EF181"/>
    <mergeCell ref="EG181:EH181"/>
    <mergeCell ref="DF181:DJ181"/>
    <mergeCell ref="DK181:DL181"/>
    <mergeCell ref="DM181:DN181"/>
    <mergeCell ref="DO181:DP181"/>
    <mergeCell ref="DQ181:DR181"/>
    <mergeCell ref="DS181:DT181"/>
    <mergeCell ref="BQ181:BZ181"/>
    <mergeCell ref="CA181:CK181"/>
    <mergeCell ref="CL181:CM181"/>
    <mergeCell ref="CN181:CO181"/>
    <mergeCell ref="CP181:DC181"/>
    <mergeCell ref="DD181:DE181"/>
    <mergeCell ref="BC181:BD181"/>
    <mergeCell ref="BE181:BF181"/>
    <mergeCell ref="BG181:BH181"/>
    <mergeCell ref="BI181:BJ181"/>
    <mergeCell ref="BK181:BL181"/>
    <mergeCell ref="BO181:BP181"/>
    <mergeCell ref="FA180:GF180"/>
    <mergeCell ref="E181:F181"/>
    <mergeCell ref="G181:H181"/>
    <mergeCell ref="I181:V181"/>
    <mergeCell ref="W181:AR181"/>
    <mergeCell ref="AS181:AT181"/>
    <mergeCell ref="AU181:AV181"/>
    <mergeCell ref="AW181:AX181"/>
    <mergeCell ref="AY181:AZ181"/>
    <mergeCell ref="BA181:BB181"/>
    <mergeCell ref="EO180:EP180"/>
    <mergeCell ref="EQ180:ER180"/>
    <mergeCell ref="ES180:ET180"/>
    <mergeCell ref="EU180:EV180"/>
    <mergeCell ref="EW180:EX180"/>
    <mergeCell ref="EY180:EZ180"/>
    <mergeCell ref="EC180:ED180"/>
    <mergeCell ref="EE180:EF180"/>
    <mergeCell ref="EG180:EH180"/>
    <mergeCell ref="EI180:EJ180"/>
    <mergeCell ref="EK180:EL180"/>
    <mergeCell ref="EM180:EN180"/>
    <mergeCell ref="DO180:DP180"/>
    <mergeCell ref="DQ180:DR180"/>
    <mergeCell ref="DS180:DT180"/>
    <mergeCell ref="DU180:DV180"/>
    <mergeCell ref="DY180:DZ180"/>
    <mergeCell ref="EA180:EB180"/>
    <mergeCell ref="CN180:CO180"/>
    <mergeCell ref="CP180:DC180"/>
    <mergeCell ref="DD180:DE180"/>
    <mergeCell ref="DF180:DJ180"/>
    <mergeCell ref="DK180:DL180"/>
    <mergeCell ref="DM180:DN180"/>
    <mergeCell ref="BI180:BJ180"/>
    <mergeCell ref="BK180:BL180"/>
    <mergeCell ref="BO180:BP180"/>
    <mergeCell ref="BQ180:BZ180"/>
    <mergeCell ref="CA180:CK180"/>
    <mergeCell ref="CL180:CM180"/>
    <mergeCell ref="AW180:AX180"/>
    <mergeCell ref="AY180:AZ180"/>
    <mergeCell ref="BA180:BB180"/>
    <mergeCell ref="BC180:BD180"/>
    <mergeCell ref="BE180:BF180"/>
    <mergeCell ref="BG180:BH180"/>
    <mergeCell ref="EU179:EV179"/>
    <mergeCell ref="EW179:EX179"/>
    <mergeCell ref="EY179:EZ179"/>
    <mergeCell ref="FA179:GF179"/>
    <mergeCell ref="E180:F180"/>
    <mergeCell ref="G180:H180"/>
    <mergeCell ref="I180:V180"/>
    <mergeCell ref="W180:AR180"/>
    <mergeCell ref="AS180:AT180"/>
    <mergeCell ref="AU180:AV180"/>
    <mergeCell ref="EI179:EJ179"/>
    <mergeCell ref="EK179:EL179"/>
    <mergeCell ref="EM179:EN179"/>
    <mergeCell ref="EO179:EP179"/>
    <mergeCell ref="EQ179:ER179"/>
    <mergeCell ref="ES179:ET179"/>
    <mergeCell ref="DU179:DV179"/>
    <mergeCell ref="DY179:DZ179"/>
    <mergeCell ref="EA179:EB179"/>
    <mergeCell ref="EC179:ED179"/>
    <mergeCell ref="EE179:EF179"/>
    <mergeCell ref="EG179:EH179"/>
    <mergeCell ref="DF179:DJ179"/>
    <mergeCell ref="DK179:DL179"/>
    <mergeCell ref="DM179:DN179"/>
    <mergeCell ref="DO179:DP179"/>
    <mergeCell ref="DQ179:DR179"/>
    <mergeCell ref="DS179:DT179"/>
    <mergeCell ref="BQ179:BZ179"/>
    <mergeCell ref="CA179:CK179"/>
    <mergeCell ref="CL179:CM179"/>
    <mergeCell ref="CN179:CO179"/>
    <mergeCell ref="CP179:DC179"/>
    <mergeCell ref="DD179:DE179"/>
    <mergeCell ref="BC179:BD179"/>
    <mergeCell ref="BE179:BF179"/>
    <mergeCell ref="BG179:BH179"/>
    <mergeCell ref="BI179:BJ179"/>
    <mergeCell ref="BK179:BL179"/>
    <mergeCell ref="BO179:BP179"/>
    <mergeCell ref="FA178:GF178"/>
    <mergeCell ref="E179:F179"/>
    <mergeCell ref="G179:H179"/>
    <mergeCell ref="I179:V179"/>
    <mergeCell ref="W179:AR179"/>
    <mergeCell ref="AS179:AT179"/>
    <mergeCell ref="AU179:AV179"/>
    <mergeCell ref="AW179:AX179"/>
    <mergeCell ref="AY179:AZ179"/>
    <mergeCell ref="BA179:BB179"/>
    <mergeCell ref="EO178:EP178"/>
    <mergeCell ref="EQ178:ER178"/>
    <mergeCell ref="ES178:ET178"/>
    <mergeCell ref="EU178:EV178"/>
    <mergeCell ref="EW178:EX178"/>
    <mergeCell ref="EY178:EZ178"/>
    <mergeCell ref="EC178:ED178"/>
    <mergeCell ref="EE178:EF178"/>
    <mergeCell ref="EG178:EH178"/>
    <mergeCell ref="EI178:EJ178"/>
    <mergeCell ref="EK178:EL178"/>
    <mergeCell ref="EM178:EN178"/>
    <mergeCell ref="DO178:DP178"/>
    <mergeCell ref="DQ178:DR178"/>
    <mergeCell ref="DS178:DT178"/>
    <mergeCell ref="DU178:DV178"/>
    <mergeCell ref="DY178:DZ178"/>
    <mergeCell ref="EA178:EB178"/>
    <mergeCell ref="CN178:CO178"/>
    <mergeCell ref="CP178:DC178"/>
    <mergeCell ref="DD178:DE178"/>
    <mergeCell ref="DF178:DJ178"/>
    <mergeCell ref="DK178:DL178"/>
    <mergeCell ref="DM178:DN178"/>
    <mergeCell ref="BI178:BJ178"/>
    <mergeCell ref="BK178:BL178"/>
    <mergeCell ref="BO178:BP178"/>
    <mergeCell ref="BQ178:BZ178"/>
    <mergeCell ref="CA178:CK178"/>
    <mergeCell ref="CL178:CM178"/>
    <mergeCell ref="AW178:AX178"/>
    <mergeCell ref="AY178:AZ178"/>
    <mergeCell ref="BA178:BB178"/>
    <mergeCell ref="BC178:BD178"/>
    <mergeCell ref="BE178:BF178"/>
    <mergeCell ref="BG178:BH178"/>
    <mergeCell ref="EU177:EV177"/>
    <mergeCell ref="EW177:EX177"/>
    <mergeCell ref="EY177:EZ177"/>
    <mergeCell ref="FA177:GF177"/>
    <mergeCell ref="E178:F178"/>
    <mergeCell ref="G178:H178"/>
    <mergeCell ref="I178:V178"/>
    <mergeCell ref="W178:AR178"/>
    <mergeCell ref="AS178:AT178"/>
    <mergeCell ref="AU178:AV178"/>
    <mergeCell ref="EI177:EJ177"/>
    <mergeCell ref="EK177:EL177"/>
    <mergeCell ref="EM177:EN177"/>
    <mergeCell ref="EO177:EP177"/>
    <mergeCell ref="EQ177:ER177"/>
    <mergeCell ref="ES177:ET177"/>
    <mergeCell ref="DU177:DV177"/>
    <mergeCell ref="DY177:DZ177"/>
    <mergeCell ref="EA177:EB177"/>
    <mergeCell ref="EC177:ED177"/>
    <mergeCell ref="EE177:EF177"/>
    <mergeCell ref="EG177:EH177"/>
    <mergeCell ref="DF177:DJ177"/>
    <mergeCell ref="DK177:DL177"/>
    <mergeCell ref="DM177:DN177"/>
    <mergeCell ref="DO177:DP177"/>
    <mergeCell ref="DQ177:DR177"/>
    <mergeCell ref="DS177:DT177"/>
    <mergeCell ref="BQ177:BZ177"/>
    <mergeCell ref="CA177:CK177"/>
    <mergeCell ref="CL177:CM177"/>
    <mergeCell ref="CN177:CO177"/>
    <mergeCell ref="CP177:DC177"/>
    <mergeCell ref="DD177:DE177"/>
    <mergeCell ref="BC177:BD177"/>
    <mergeCell ref="BE177:BF177"/>
    <mergeCell ref="BG177:BH177"/>
    <mergeCell ref="BI177:BJ177"/>
    <mergeCell ref="BK177:BL177"/>
    <mergeCell ref="BO177:BP177"/>
    <mergeCell ref="FA176:GF176"/>
    <mergeCell ref="E177:F177"/>
    <mergeCell ref="G177:H177"/>
    <mergeCell ref="I177:V177"/>
    <mergeCell ref="W177:AR177"/>
    <mergeCell ref="AS177:AT177"/>
    <mergeCell ref="AU177:AV177"/>
    <mergeCell ref="AW177:AX177"/>
    <mergeCell ref="AY177:AZ177"/>
    <mergeCell ref="BA177:BB177"/>
    <mergeCell ref="EO176:EP176"/>
    <mergeCell ref="EQ176:ER176"/>
    <mergeCell ref="ES176:ET176"/>
    <mergeCell ref="EU176:EV176"/>
    <mergeCell ref="EW176:EX176"/>
    <mergeCell ref="EY176:EZ176"/>
    <mergeCell ref="EC176:ED176"/>
    <mergeCell ref="EE176:EF176"/>
    <mergeCell ref="EG176:EH176"/>
    <mergeCell ref="EI176:EJ176"/>
    <mergeCell ref="EK176:EL176"/>
    <mergeCell ref="EM176:EN176"/>
    <mergeCell ref="DO176:DP176"/>
    <mergeCell ref="DQ176:DR176"/>
    <mergeCell ref="DS176:DT176"/>
    <mergeCell ref="DU176:DV176"/>
    <mergeCell ref="DY176:DZ176"/>
    <mergeCell ref="EA176:EB176"/>
    <mergeCell ref="CN176:CO176"/>
    <mergeCell ref="CP176:DC176"/>
    <mergeCell ref="DD176:DE176"/>
    <mergeCell ref="DF176:DJ176"/>
    <mergeCell ref="DK176:DL176"/>
    <mergeCell ref="DM176:DN176"/>
    <mergeCell ref="BI176:BJ176"/>
    <mergeCell ref="BK176:BL176"/>
    <mergeCell ref="BO176:BP176"/>
    <mergeCell ref="BQ176:BZ176"/>
    <mergeCell ref="CA176:CK176"/>
    <mergeCell ref="CL176:CM176"/>
    <mergeCell ref="AW176:AX176"/>
    <mergeCell ref="AY176:AZ176"/>
    <mergeCell ref="BA176:BB176"/>
    <mergeCell ref="BC176:BD176"/>
    <mergeCell ref="BE176:BF176"/>
    <mergeCell ref="BG176:BH176"/>
    <mergeCell ref="EU175:EV175"/>
    <mergeCell ref="EW175:EX175"/>
    <mergeCell ref="EY175:EZ175"/>
    <mergeCell ref="FA175:GF175"/>
    <mergeCell ref="E176:F176"/>
    <mergeCell ref="G176:H176"/>
    <mergeCell ref="I176:V176"/>
    <mergeCell ref="W176:AR176"/>
    <mergeCell ref="AS176:AT176"/>
    <mergeCell ref="AU176:AV176"/>
    <mergeCell ref="EI175:EJ175"/>
    <mergeCell ref="EK175:EL175"/>
    <mergeCell ref="EM175:EN175"/>
    <mergeCell ref="EO175:EP175"/>
    <mergeCell ref="EQ175:ER175"/>
    <mergeCell ref="ES175:ET175"/>
    <mergeCell ref="DU175:DV175"/>
    <mergeCell ref="DY175:DZ175"/>
    <mergeCell ref="EA175:EB175"/>
    <mergeCell ref="EC175:ED175"/>
    <mergeCell ref="EE175:EF175"/>
    <mergeCell ref="EG175:EH175"/>
    <mergeCell ref="DF175:DJ175"/>
    <mergeCell ref="DK175:DL175"/>
    <mergeCell ref="DM175:DN175"/>
    <mergeCell ref="DO175:DP175"/>
    <mergeCell ref="DQ175:DR175"/>
    <mergeCell ref="DS175:DT175"/>
    <mergeCell ref="BQ175:BZ175"/>
    <mergeCell ref="CA175:CK175"/>
    <mergeCell ref="CL175:CM175"/>
    <mergeCell ref="CN175:CO175"/>
    <mergeCell ref="CP175:DC175"/>
    <mergeCell ref="DD175:DE175"/>
    <mergeCell ref="BC175:BD175"/>
    <mergeCell ref="BE175:BF175"/>
    <mergeCell ref="BG175:BH175"/>
    <mergeCell ref="BI175:BJ175"/>
    <mergeCell ref="BK175:BL175"/>
    <mergeCell ref="BO175:BP175"/>
    <mergeCell ref="FA174:GF174"/>
    <mergeCell ref="E175:F175"/>
    <mergeCell ref="G175:H175"/>
    <mergeCell ref="I175:V175"/>
    <mergeCell ref="W175:AR175"/>
    <mergeCell ref="AS175:AT175"/>
    <mergeCell ref="AU175:AV175"/>
    <mergeCell ref="AW175:AX175"/>
    <mergeCell ref="AY175:AZ175"/>
    <mergeCell ref="BA175:BB175"/>
    <mergeCell ref="EO174:EP174"/>
    <mergeCell ref="EQ174:ER174"/>
    <mergeCell ref="ES174:ET174"/>
    <mergeCell ref="EU174:EV174"/>
    <mergeCell ref="EW174:EX174"/>
    <mergeCell ref="EY174:EZ174"/>
    <mergeCell ref="EC174:ED174"/>
    <mergeCell ref="EE174:EF174"/>
    <mergeCell ref="EG174:EH174"/>
    <mergeCell ref="EI174:EJ174"/>
    <mergeCell ref="EK174:EL174"/>
    <mergeCell ref="EM174:EN174"/>
    <mergeCell ref="DO174:DP174"/>
    <mergeCell ref="DQ174:DR174"/>
    <mergeCell ref="DS174:DT174"/>
    <mergeCell ref="DU174:DV174"/>
    <mergeCell ref="DY174:DZ174"/>
    <mergeCell ref="EA174:EB174"/>
    <mergeCell ref="CN174:CO174"/>
    <mergeCell ref="CP174:DC174"/>
    <mergeCell ref="DD174:DE174"/>
    <mergeCell ref="DF174:DJ174"/>
    <mergeCell ref="DK174:DL174"/>
    <mergeCell ref="DM174:DN174"/>
    <mergeCell ref="BI174:BJ174"/>
    <mergeCell ref="BK174:BL174"/>
    <mergeCell ref="BO174:BP174"/>
    <mergeCell ref="BQ174:BZ174"/>
    <mergeCell ref="CA174:CK174"/>
    <mergeCell ref="CL174:CM174"/>
    <mergeCell ref="AW174:AX174"/>
    <mergeCell ref="AY174:AZ174"/>
    <mergeCell ref="BA174:BB174"/>
    <mergeCell ref="BC174:BD174"/>
    <mergeCell ref="BE174:BF174"/>
    <mergeCell ref="BG174:BH174"/>
    <mergeCell ref="EU173:EV173"/>
    <mergeCell ref="EW173:EX173"/>
    <mergeCell ref="EY173:EZ173"/>
    <mergeCell ref="FA173:GF173"/>
    <mergeCell ref="E174:F174"/>
    <mergeCell ref="G174:H174"/>
    <mergeCell ref="I174:V174"/>
    <mergeCell ref="W174:AR174"/>
    <mergeCell ref="AS174:AT174"/>
    <mergeCell ref="AU174:AV174"/>
    <mergeCell ref="EI173:EJ173"/>
    <mergeCell ref="EK173:EL173"/>
    <mergeCell ref="EM173:EN173"/>
    <mergeCell ref="EO173:EP173"/>
    <mergeCell ref="EQ173:ER173"/>
    <mergeCell ref="ES173:ET173"/>
    <mergeCell ref="DU173:DV173"/>
    <mergeCell ref="DY173:DZ173"/>
    <mergeCell ref="EA173:EB173"/>
    <mergeCell ref="EC173:ED173"/>
    <mergeCell ref="EE173:EF173"/>
    <mergeCell ref="EG173:EH173"/>
    <mergeCell ref="DF173:DJ173"/>
    <mergeCell ref="DK173:DL173"/>
    <mergeCell ref="DM173:DN173"/>
    <mergeCell ref="DO173:DP173"/>
    <mergeCell ref="DQ173:DR173"/>
    <mergeCell ref="DS173:DT173"/>
    <mergeCell ref="BQ173:BZ173"/>
    <mergeCell ref="CA173:CK173"/>
    <mergeCell ref="CL173:CM173"/>
    <mergeCell ref="CN173:CO173"/>
    <mergeCell ref="CP173:DC173"/>
    <mergeCell ref="DD173:DE173"/>
    <mergeCell ref="BC173:BD173"/>
    <mergeCell ref="BE173:BF173"/>
    <mergeCell ref="BG173:BH173"/>
    <mergeCell ref="BI173:BJ173"/>
    <mergeCell ref="BK173:BL173"/>
    <mergeCell ref="BO173:BP173"/>
    <mergeCell ref="FA172:GF172"/>
    <mergeCell ref="E173:F173"/>
    <mergeCell ref="G173:H173"/>
    <mergeCell ref="I173:V173"/>
    <mergeCell ref="W173:AR173"/>
    <mergeCell ref="AS173:AT173"/>
    <mergeCell ref="AU173:AV173"/>
    <mergeCell ref="AW173:AX173"/>
    <mergeCell ref="AY173:AZ173"/>
    <mergeCell ref="BA173:BB173"/>
    <mergeCell ref="EO172:EP172"/>
    <mergeCell ref="EQ172:ER172"/>
    <mergeCell ref="ES172:ET172"/>
    <mergeCell ref="EU172:EV172"/>
    <mergeCell ref="EW172:EX172"/>
    <mergeCell ref="EY172:EZ172"/>
    <mergeCell ref="EC172:ED172"/>
    <mergeCell ref="EE172:EF172"/>
    <mergeCell ref="EG172:EH172"/>
    <mergeCell ref="EI172:EJ172"/>
    <mergeCell ref="EK172:EL172"/>
    <mergeCell ref="EM172:EN172"/>
    <mergeCell ref="DO172:DP172"/>
    <mergeCell ref="DQ172:DR172"/>
    <mergeCell ref="DS172:DT172"/>
    <mergeCell ref="DU172:DV172"/>
    <mergeCell ref="DY172:DZ172"/>
    <mergeCell ref="EA172:EB172"/>
    <mergeCell ref="CN172:CO172"/>
    <mergeCell ref="CP172:DC172"/>
    <mergeCell ref="DD172:DE172"/>
    <mergeCell ref="DF172:DJ172"/>
    <mergeCell ref="DK172:DL172"/>
    <mergeCell ref="DM172:DN172"/>
    <mergeCell ref="BI172:BJ172"/>
    <mergeCell ref="BK172:BL172"/>
    <mergeCell ref="BO172:BP172"/>
    <mergeCell ref="BQ172:BZ172"/>
    <mergeCell ref="CA172:CK172"/>
    <mergeCell ref="CL172:CM172"/>
    <mergeCell ref="AW172:AX172"/>
    <mergeCell ref="AY172:AZ172"/>
    <mergeCell ref="BA172:BB172"/>
    <mergeCell ref="BC172:BD172"/>
    <mergeCell ref="BE172:BF172"/>
    <mergeCell ref="BG172:BH172"/>
    <mergeCell ref="E172:F172"/>
    <mergeCell ref="G172:H172"/>
    <mergeCell ref="I172:V172"/>
    <mergeCell ref="W172:AR172"/>
    <mergeCell ref="AS172:AT172"/>
    <mergeCell ref="AU172:AV172"/>
    <mergeCell ref="DY170:DZ171"/>
    <mergeCell ref="EA170:EZ171"/>
    <mergeCell ref="FA170:GF171"/>
    <mergeCell ref="AU171:AV171"/>
    <mergeCell ref="AW171:AX171"/>
    <mergeCell ref="AY171:AZ171"/>
    <mergeCell ref="BA171:BB171"/>
    <mergeCell ref="BC171:BD171"/>
    <mergeCell ref="BE171:BF171"/>
    <mergeCell ref="BG171:BH171"/>
    <mergeCell ref="CL170:CM171"/>
    <mergeCell ref="CN170:CO171"/>
    <mergeCell ref="CP170:DC171"/>
    <mergeCell ref="DD170:DE171"/>
    <mergeCell ref="DF170:DJ171"/>
    <mergeCell ref="DK170:DV171"/>
    <mergeCell ref="AS170:AT171"/>
    <mergeCell ref="AU170:BH170"/>
    <mergeCell ref="BI170:BL170"/>
    <mergeCell ref="BO170:BP171"/>
    <mergeCell ref="BQ170:BZ171"/>
    <mergeCell ref="CA170:CK171"/>
    <mergeCell ref="BI171:BJ171"/>
    <mergeCell ref="BK171:BL171"/>
    <mergeCell ref="A170:A171"/>
    <mergeCell ref="B170:B171"/>
    <mergeCell ref="E170:F171"/>
    <mergeCell ref="G170:H171"/>
    <mergeCell ref="I170:V171"/>
    <mergeCell ref="W170:AR171"/>
    <mergeCell ref="E167:BL167"/>
    <mergeCell ref="BO167:DV167"/>
    <mergeCell ref="DY167:GF167"/>
    <mergeCell ref="E168:BL168"/>
    <mergeCell ref="BO168:DV168"/>
    <mergeCell ref="DY168:GF168"/>
    <mergeCell ref="EU163:EV163"/>
    <mergeCell ref="EW163:EX163"/>
    <mergeCell ref="EY163:EZ163"/>
    <mergeCell ref="FA163:GF163"/>
    <mergeCell ref="D165:BM165"/>
    <mergeCell ref="BN165:DW165"/>
    <mergeCell ref="DX165:GG165"/>
    <mergeCell ref="EI163:EJ163"/>
    <mergeCell ref="EK163:EL163"/>
    <mergeCell ref="EM163:EN163"/>
    <mergeCell ref="EO163:EP163"/>
    <mergeCell ref="EQ163:ER163"/>
    <mergeCell ref="ES163:ET163"/>
    <mergeCell ref="DU163:DV163"/>
    <mergeCell ref="DY163:DZ163"/>
    <mergeCell ref="EA163:EB163"/>
    <mergeCell ref="EC163:ED163"/>
    <mergeCell ref="EE163:EF163"/>
    <mergeCell ref="EG163:EH163"/>
    <mergeCell ref="DF163:DJ163"/>
    <mergeCell ref="DK163:DL163"/>
    <mergeCell ref="DM163:DN163"/>
    <mergeCell ref="DO163:DP163"/>
    <mergeCell ref="DQ163:DR163"/>
    <mergeCell ref="DS163:DT163"/>
    <mergeCell ref="BQ163:BZ163"/>
    <mergeCell ref="CA163:CK163"/>
    <mergeCell ref="CL163:CM163"/>
    <mergeCell ref="CN163:CO163"/>
    <mergeCell ref="CP163:DC163"/>
    <mergeCell ref="DD163:DE163"/>
    <mergeCell ref="BC163:BD163"/>
    <mergeCell ref="BE163:BF163"/>
    <mergeCell ref="BG163:BH163"/>
    <mergeCell ref="BI163:BJ163"/>
    <mergeCell ref="BK163:BL163"/>
    <mergeCell ref="BO163:BP163"/>
    <mergeCell ref="FA162:GF162"/>
    <mergeCell ref="E163:F163"/>
    <mergeCell ref="G163:H163"/>
    <mergeCell ref="I163:V163"/>
    <mergeCell ref="W163:AR163"/>
    <mergeCell ref="AS163:AT163"/>
    <mergeCell ref="AU163:AV163"/>
    <mergeCell ref="AW163:AX163"/>
    <mergeCell ref="AY163:AZ163"/>
    <mergeCell ref="BA163:BB163"/>
    <mergeCell ref="EO162:EP162"/>
    <mergeCell ref="EQ162:ER162"/>
    <mergeCell ref="ES162:ET162"/>
    <mergeCell ref="EU162:EV162"/>
    <mergeCell ref="EW162:EX162"/>
    <mergeCell ref="EY162:EZ162"/>
    <mergeCell ref="EC162:ED162"/>
    <mergeCell ref="EE162:EF162"/>
    <mergeCell ref="EG162:EH162"/>
    <mergeCell ref="EI162:EJ162"/>
    <mergeCell ref="EK162:EL162"/>
    <mergeCell ref="EM162:EN162"/>
    <mergeCell ref="DO162:DP162"/>
    <mergeCell ref="DQ162:DR162"/>
    <mergeCell ref="DS162:DT162"/>
    <mergeCell ref="DU162:DV162"/>
    <mergeCell ref="DY162:DZ162"/>
    <mergeCell ref="EA162:EB162"/>
    <mergeCell ref="CN162:CO162"/>
    <mergeCell ref="CP162:DC162"/>
    <mergeCell ref="DD162:DE162"/>
    <mergeCell ref="DF162:DJ162"/>
    <mergeCell ref="DK162:DL162"/>
    <mergeCell ref="DM162:DN162"/>
    <mergeCell ref="BI162:BJ162"/>
    <mergeCell ref="BK162:BL162"/>
    <mergeCell ref="BO162:BP162"/>
    <mergeCell ref="BQ162:BZ162"/>
    <mergeCell ref="CA162:CK162"/>
    <mergeCell ref="CL162:CM162"/>
    <mergeCell ref="AW162:AX162"/>
    <mergeCell ref="AY162:AZ162"/>
    <mergeCell ref="BA162:BB162"/>
    <mergeCell ref="BC162:BD162"/>
    <mergeCell ref="BE162:BF162"/>
    <mergeCell ref="BG162:BH162"/>
    <mergeCell ref="EU161:EV161"/>
    <mergeCell ref="EW161:EX161"/>
    <mergeCell ref="EY161:EZ161"/>
    <mergeCell ref="FA161:GF161"/>
    <mergeCell ref="E162:F162"/>
    <mergeCell ref="G162:H162"/>
    <mergeCell ref="I162:V162"/>
    <mergeCell ref="W162:AR162"/>
    <mergeCell ref="AS162:AT162"/>
    <mergeCell ref="AU162:AV162"/>
    <mergeCell ref="EI161:EJ161"/>
    <mergeCell ref="EK161:EL161"/>
    <mergeCell ref="EM161:EN161"/>
    <mergeCell ref="EO161:EP161"/>
    <mergeCell ref="EQ161:ER161"/>
    <mergeCell ref="ES161:ET161"/>
    <mergeCell ref="DU161:DV161"/>
    <mergeCell ref="DY161:DZ161"/>
    <mergeCell ref="EA161:EB161"/>
    <mergeCell ref="EC161:ED161"/>
    <mergeCell ref="EE161:EF161"/>
    <mergeCell ref="EG161:EH161"/>
    <mergeCell ref="DF161:DJ161"/>
    <mergeCell ref="DK161:DL161"/>
    <mergeCell ref="DM161:DN161"/>
    <mergeCell ref="DO161:DP161"/>
    <mergeCell ref="DQ161:DR161"/>
    <mergeCell ref="DS161:DT161"/>
    <mergeCell ref="BQ161:BZ161"/>
    <mergeCell ref="CA161:CK161"/>
    <mergeCell ref="CL161:CM161"/>
    <mergeCell ref="CN161:CO161"/>
    <mergeCell ref="CP161:DC161"/>
    <mergeCell ref="DD161:DE161"/>
    <mergeCell ref="BC161:BD161"/>
    <mergeCell ref="BE161:BF161"/>
    <mergeCell ref="BG161:BH161"/>
    <mergeCell ref="BI161:BJ161"/>
    <mergeCell ref="BK161:BL161"/>
    <mergeCell ref="BO161:BP161"/>
    <mergeCell ref="FA160:GF160"/>
    <mergeCell ref="E161:F161"/>
    <mergeCell ref="G161:H161"/>
    <mergeCell ref="I161:V161"/>
    <mergeCell ref="W161:AR161"/>
    <mergeCell ref="AS161:AT161"/>
    <mergeCell ref="AU161:AV161"/>
    <mergeCell ref="AW161:AX161"/>
    <mergeCell ref="AY161:AZ161"/>
    <mergeCell ref="BA161:BB161"/>
    <mergeCell ref="EO160:EP160"/>
    <mergeCell ref="EQ160:ER160"/>
    <mergeCell ref="ES160:ET160"/>
    <mergeCell ref="EU160:EV160"/>
    <mergeCell ref="EW160:EX160"/>
    <mergeCell ref="EY160:EZ160"/>
    <mergeCell ref="EC160:ED160"/>
    <mergeCell ref="EE160:EF160"/>
    <mergeCell ref="EG160:EH160"/>
    <mergeCell ref="EI160:EJ160"/>
    <mergeCell ref="EK160:EL160"/>
    <mergeCell ref="EM160:EN160"/>
    <mergeCell ref="DO160:DP160"/>
    <mergeCell ref="DQ160:DR160"/>
    <mergeCell ref="DS160:DT160"/>
    <mergeCell ref="DU160:DV160"/>
    <mergeCell ref="DY160:DZ160"/>
    <mergeCell ref="EA160:EB160"/>
    <mergeCell ref="CN160:CO160"/>
    <mergeCell ref="CP160:DC160"/>
    <mergeCell ref="DD160:DE160"/>
    <mergeCell ref="DF160:DJ160"/>
    <mergeCell ref="DK160:DL160"/>
    <mergeCell ref="DM160:DN160"/>
    <mergeCell ref="BI160:BJ160"/>
    <mergeCell ref="BK160:BL160"/>
    <mergeCell ref="BO160:BP160"/>
    <mergeCell ref="BQ160:BZ160"/>
    <mergeCell ref="CA160:CK160"/>
    <mergeCell ref="CL160:CM160"/>
    <mergeCell ref="AW160:AX160"/>
    <mergeCell ref="AY160:AZ160"/>
    <mergeCell ref="BA160:BB160"/>
    <mergeCell ref="BC160:BD160"/>
    <mergeCell ref="BE160:BF160"/>
    <mergeCell ref="BG160:BH160"/>
    <mergeCell ref="EU159:EV159"/>
    <mergeCell ref="EW159:EX159"/>
    <mergeCell ref="EY159:EZ159"/>
    <mergeCell ref="FA159:GF159"/>
    <mergeCell ref="E160:F160"/>
    <mergeCell ref="G160:H160"/>
    <mergeCell ref="I160:V160"/>
    <mergeCell ref="W160:AR160"/>
    <mergeCell ref="AS160:AT160"/>
    <mergeCell ref="AU160:AV160"/>
    <mergeCell ref="EI159:EJ159"/>
    <mergeCell ref="EK159:EL159"/>
    <mergeCell ref="EM159:EN159"/>
    <mergeCell ref="EO159:EP159"/>
    <mergeCell ref="EQ159:ER159"/>
    <mergeCell ref="ES159:ET159"/>
    <mergeCell ref="DU159:DV159"/>
    <mergeCell ref="DY159:DZ159"/>
    <mergeCell ref="EA159:EB159"/>
    <mergeCell ref="EC159:ED159"/>
    <mergeCell ref="EE159:EF159"/>
    <mergeCell ref="EG159:EH159"/>
    <mergeCell ref="DF159:DJ159"/>
    <mergeCell ref="DK159:DL159"/>
    <mergeCell ref="DM159:DN159"/>
    <mergeCell ref="DO159:DP159"/>
    <mergeCell ref="DQ159:DR159"/>
    <mergeCell ref="DS159:DT159"/>
    <mergeCell ref="BQ159:BZ159"/>
    <mergeCell ref="CA159:CK159"/>
    <mergeCell ref="CL159:CM159"/>
    <mergeCell ref="CN159:CO159"/>
    <mergeCell ref="CP159:DC159"/>
    <mergeCell ref="DD159:DE159"/>
    <mergeCell ref="BC159:BD159"/>
    <mergeCell ref="BE159:BF159"/>
    <mergeCell ref="BG159:BH159"/>
    <mergeCell ref="BI159:BJ159"/>
    <mergeCell ref="BK159:BL159"/>
    <mergeCell ref="BO159:BP159"/>
    <mergeCell ref="FA158:GF158"/>
    <mergeCell ref="E159:F159"/>
    <mergeCell ref="G159:H159"/>
    <mergeCell ref="I159:V159"/>
    <mergeCell ref="W159:AR159"/>
    <mergeCell ref="AS159:AT159"/>
    <mergeCell ref="AU159:AV159"/>
    <mergeCell ref="AW159:AX159"/>
    <mergeCell ref="AY159:AZ159"/>
    <mergeCell ref="BA159:BB159"/>
    <mergeCell ref="EO158:EP158"/>
    <mergeCell ref="EQ158:ER158"/>
    <mergeCell ref="ES158:ET158"/>
    <mergeCell ref="EU158:EV158"/>
    <mergeCell ref="EW158:EX158"/>
    <mergeCell ref="EY158:EZ158"/>
    <mergeCell ref="EC158:ED158"/>
    <mergeCell ref="EE158:EF158"/>
    <mergeCell ref="EG158:EH158"/>
    <mergeCell ref="EI158:EJ158"/>
    <mergeCell ref="EK158:EL158"/>
    <mergeCell ref="EM158:EN158"/>
    <mergeCell ref="DO158:DP158"/>
    <mergeCell ref="DQ158:DR158"/>
    <mergeCell ref="DS158:DT158"/>
    <mergeCell ref="DU158:DV158"/>
    <mergeCell ref="DY158:DZ158"/>
    <mergeCell ref="EA158:EB158"/>
    <mergeCell ref="CN158:CO158"/>
    <mergeCell ref="CP158:DC158"/>
    <mergeCell ref="DD158:DE158"/>
    <mergeCell ref="DF158:DJ158"/>
    <mergeCell ref="DK158:DL158"/>
    <mergeCell ref="DM158:DN158"/>
    <mergeCell ref="BI158:BJ158"/>
    <mergeCell ref="BK158:BL158"/>
    <mergeCell ref="BO158:BP158"/>
    <mergeCell ref="BQ158:BZ158"/>
    <mergeCell ref="CA158:CK158"/>
    <mergeCell ref="CL158:CM158"/>
    <mergeCell ref="AW158:AX158"/>
    <mergeCell ref="AY158:AZ158"/>
    <mergeCell ref="BA158:BB158"/>
    <mergeCell ref="BC158:BD158"/>
    <mergeCell ref="BE158:BF158"/>
    <mergeCell ref="BG158:BH158"/>
    <mergeCell ref="EU157:EV157"/>
    <mergeCell ref="EW157:EX157"/>
    <mergeCell ref="EY157:EZ157"/>
    <mergeCell ref="FA157:GF157"/>
    <mergeCell ref="E158:F158"/>
    <mergeCell ref="G158:H158"/>
    <mergeCell ref="I158:V158"/>
    <mergeCell ref="W158:AR158"/>
    <mergeCell ref="AS158:AT158"/>
    <mergeCell ref="AU158:AV158"/>
    <mergeCell ref="EI157:EJ157"/>
    <mergeCell ref="EK157:EL157"/>
    <mergeCell ref="EM157:EN157"/>
    <mergeCell ref="EO157:EP157"/>
    <mergeCell ref="EQ157:ER157"/>
    <mergeCell ref="ES157:ET157"/>
    <mergeCell ref="DU157:DV157"/>
    <mergeCell ref="DY157:DZ157"/>
    <mergeCell ref="EA157:EB157"/>
    <mergeCell ref="EC157:ED157"/>
    <mergeCell ref="EE157:EF157"/>
    <mergeCell ref="EG157:EH157"/>
    <mergeCell ref="DF157:DJ157"/>
    <mergeCell ref="DK157:DL157"/>
    <mergeCell ref="DM157:DN157"/>
    <mergeCell ref="DO157:DP157"/>
    <mergeCell ref="DQ157:DR157"/>
    <mergeCell ref="DS157:DT157"/>
    <mergeCell ref="BQ157:BZ157"/>
    <mergeCell ref="CA157:CK157"/>
    <mergeCell ref="CL157:CM157"/>
    <mergeCell ref="CN157:CO157"/>
    <mergeCell ref="CP157:DC157"/>
    <mergeCell ref="DD157:DE157"/>
    <mergeCell ref="BC157:BD157"/>
    <mergeCell ref="BE157:BF157"/>
    <mergeCell ref="BG157:BH157"/>
    <mergeCell ref="BI157:BJ157"/>
    <mergeCell ref="BK157:BL157"/>
    <mergeCell ref="BO157:BP157"/>
    <mergeCell ref="FA156:GF156"/>
    <mergeCell ref="E157:F157"/>
    <mergeCell ref="G157:H157"/>
    <mergeCell ref="I157:V157"/>
    <mergeCell ref="W157:AR157"/>
    <mergeCell ref="AS157:AT157"/>
    <mergeCell ref="AU157:AV157"/>
    <mergeCell ref="AW157:AX157"/>
    <mergeCell ref="AY157:AZ157"/>
    <mergeCell ref="BA157:BB157"/>
    <mergeCell ref="EO156:EP156"/>
    <mergeCell ref="EQ156:ER156"/>
    <mergeCell ref="ES156:ET156"/>
    <mergeCell ref="EU156:EV156"/>
    <mergeCell ref="EW156:EX156"/>
    <mergeCell ref="EY156:EZ156"/>
    <mergeCell ref="EC156:ED156"/>
    <mergeCell ref="EE156:EF156"/>
    <mergeCell ref="EG156:EH156"/>
    <mergeCell ref="EI156:EJ156"/>
    <mergeCell ref="EK156:EL156"/>
    <mergeCell ref="EM156:EN156"/>
    <mergeCell ref="DO156:DP156"/>
    <mergeCell ref="DQ156:DR156"/>
    <mergeCell ref="DS156:DT156"/>
    <mergeCell ref="DU156:DV156"/>
    <mergeCell ref="DY156:DZ156"/>
    <mergeCell ref="EA156:EB156"/>
    <mergeCell ref="CN156:CO156"/>
    <mergeCell ref="CP156:DC156"/>
    <mergeCell ref="DD156:DE156"/>
    <mergeCell ref="DF156:DJ156"/>
    <mergeCell ref="DK156:DL156"/>
    <mergeCell ref="DM156:DN156"/>
    <mergeCell ref="BI156:BJ156"/>
    <mergeCell ref="BK156:BL156"/>
    <mergeCell ref="BO156:BP156"/>
    <mergeCell ref="BQ156:BZ156"/>
    <mergeCell ref="CA156:CK156"/>
    <mergeCell ref="CL156:CM156"/>
    <mergeCell ref="AW156:AX156"/>
    <mergeCell ref="AY156:AZ156"/>
    <mergeCell ref="BA156:BB156"/>
    <mergeCell ref="BC156:BD156"/>
    <mergeCell ref="BE156:BF156"/>
    <mergeCell ref="BG156:BH156"/>
    <mergeCell ref="EU155:EV155"/>
    <mergeCell ref="EW155:EX155"/>
    <mergeCell ref="EY155:EZ155"/>
    <mergeCell ref="FA155:GF155"/>
    <mergeCell ref="E156:F156"/>
    <mergeCell ref="G156:H156"/>
    <mergeCell ref="I156:V156"/>
    <mergeCell ref="W156:AR156"/>
    <mergeCell ref="AS156:AT156"/>
    <mergeCell ref="AU156:AV156"/>
    <mergeCell ref="EI155:EJ155"/>
    <mergeCell ref="EK155:EL155"/>
    <mergeCell ref="EM155:EN155"/>
    <mergeCell ref="EO155:EP155"/>
    <mergeCell ref="EQ155:ER155"/>
    <mergeCell ref="ES155:ET155"/>
    <mergeCell ref="DU155:DV155"/>
    <mergeCell ref="DY155:DZ155"/>
    <mergeCell ref="EA155:EB155"/>
    <mergeCell ref="EC155:ED155"/>
    <mergeCell ref="EE155:EF155"/>
    <mergeCell ref="EG155:EH155"/>
    <mergeCell ref="DF155:DJ155"/>
    <mergeCell ref="DK155:DL155"/>
    <mergeCell ref="DM155:DN155"/>
    <mergeCell ref="DO155:DP155"/>
    <mergeCell ref="DQ155:DR155"/>
    <mergeCell ref="DS155:DT155"/>
    <mergeCell ref="BQ155:BZ155"/>
    <mergeCell ref="CA155:CK155"/>
    <mergeCell ref="CL155:CM155"/>
    <mergeCell ref="CN155:CO155"/>
    <mergeCell ref="CP155:DC155"/>
    <mergeCell ref="DD155:DE155"/>
    <mergeCell ref="BC155:BD155"/>
    <mergeCell ref="BE155:BF155"/>
    <mergeCell ref="BG155:BH155"/>
    <mergeCell ref="BI155:BJ155"/>
    <mergeCell ref="BK155:BL155"/>
    <mergeCell ref="BO155:BP155"/>
    <mergeCell ref="FA154:GF154"/>
    <mergeCell ref="E155:F155"/>
    <mergeCell ref="G155:H155"/>
    <mergeCell ref="I155:V155"/>
    <mergeCell ref="W155:AR155"/>
    <mergeCell ref="AS155:AT155"/>
    <mergeCell ref="AU155:AV155"/>
    <mergeCell ref="AW155:AX155"/>
    <mergeCell ref="AY155:AZ155"/>
    <mergeCell ref="BA155:BB155"/>
    <mergeCell ref="EO154:EP154"/>
    <mergeCell ref="EQ154:ER154"/>
    <mergeCell ref="ES154:ET154"/>
    <mergeCell ref="EU154:EV154"/>
    <mergeCell ref="EW154:EX154"/>
    <mergeCell ref="EY154:EZ154"/>
    <mergeCell ref="EC154:ED154"/>
    <mergeCell ref="EE154:EF154"/>
    <mergeCell ref="EG154:EH154"/>
    <mergeCell ref="EI154:EJ154"/>
    <mergeCell ref="EK154:EL154"/>
    <mergeCell ref="EM154:EN154"/>
    <mergeCell ref="DO154:DP154"/>
    <mergeCell ref="DQ154:DR154"/>
    <mergeCell ref="DS154:DT154"/>
    <mergeCell ref="DU154:DV154"/>
    <mergeCell ref="DY154:DZ154"/>
    <mergeCell ref="EA154:EB154"/>
    <mergeCell ref="CN154:CO154"/>
    <mergeCell ref="CP154:DC154"/>
    <mergeCell ref="DD154:DE154"/>
    <mergeCell ref="DF154:DJ154"/>
    <mergeCell ref="DK154:DL154"/>
    <mergeCell ref="DM154:DN154"/>
    <mergeCell ref="BI154:BJ154"/>
    <mergeCell ref="BK154:BL154"/>
    <mergeCell ref="BO154:BP154"/>
    <mergeCell ref="BQ154:BZ154"/>
    <mergeCell ref="CA154:CK154"/>
    <mergeCell ref="CL154:CM154"/>
    <mergeCell ref="AW154:AX154"/>
    <mergeCell ref="AY154:AZ154"/>
    <mergeCell ref="BA154:BB154"/>
    <mergeCell ref="BC154:BD154"/>
    <mergeCell ref="BE154:BF154"/>
    <mergeCell ref="BG154:BH154"/>
    <mergeCell ref="EU153:EV153"/>
    <mergeCell ref="EW153:EX153"/>
    <mergeCell ref="EY153:EZ153"/>
    <mergeCell ref="FA153:GF153"/>
    <mergeCell ref="E154:F154"/>
    <mergeCell ref="G154:H154"/>
    <mergeCell ref="I154:V154"/>
    <mergeCell ref="W154:AR154"/>
    <mergeCell ref="AS154:AT154"/>
    <mergeCell ref="AU154:AV154"/>
    <mergeCell ref="EI153:EJ153"/>
    <mergeCell ref="EK153:EL153"/>
    <mergeCell ref="EM153:EN153"/>
    <mergeCell ref="EO153:EP153"/>
    <mergeCell ref="EQ153:ER153"/>
    <mergeCell ref="ES153:ET153"/>
    <mergeCell ref="DU153:DV153"/>
    <mergeCell ref="DY153:DZ153"/>
    <mergeCell ref="EA153:EB153"/>
    <mergeCell ref="EC153:ED153"/>
    <mergeCell ref="EE153:EF153"/>
    <mergeCell ref="EG153:EH153"/>
    <mergeCell ref="DF153:DJ153"/>
    <mergeCell ref="DK153:DL153"/>
    <mergeCell ref="DM153:DN153"/>
    <mergeCell ref="DO153:DP153"/>
    <mergeCell ref="DQ153:DR153"/>
    <mergeCell ref="DS153:DT153"/>
    <mergeCell ref="BQ153:BZ153"/>
    <mergeCell ref="CA153:CK153"/>
    <mergeCell ref="CL153:CM153"/>
    <mergeCell ref="CN153:CO153"/>
    <mergeCell ref="CP153:DC153"/>
    <mergeCell ref="DD153:DE153"/>
    <mergeCell ref="BC153:BD153"/>
    <mergeCell ref="BE153:BF153"/>
    <mergeCell ref="BG153:BH153"/>
    <mergeCell ref="BI153:BJ153"/>
    <mergeCell ref="BK153:BL153"/>
    <mergeCell ref="BO153:BP153"/>
    <mergeCell ref="FA152:GF152"/>
    <mergeCell ref="E153:F153"/>
    <mergeCell ref="G153:H153"/>
    <mergeCell ref="I153:V153"/>
    <mergeCell ref="W153:AR153"/>
    <mergeCell ref="AS153:AT153"/>
    <mergeCell ref="AU153:AV153"/>
    <mergeCell ref="AW153:AX153"/>
    <mergeCell ref="AY153:AZ153"/>
    <mergeCell ref="BA153:BB153"/>
    <mergeCell ref="EO152:EP152"/>
    <mergeCell ref="EQ152:ER152"/>
    <mergeCell ref="ES152:ET152"/>
    <mergeCell ref="EU152:EV152"/>
    <mergeCell ref="EW152:EX152"/>
    <mergeCell ref="EY152:EZ152"/>
    <mergeCell ref="EC152:ED152"/>
    <mergeCell ref="EE152:EF152"/>
    <mergeCell ref="EG152:EH152"/>
    <mergeCell ref="EI152:EJ152"/>
    <mergeCell ref="EK152:EL152"/>
    <mergeCell ref="EM152:EN152"/>
    <mergeCell ref="DO152:DP152"/>
    <mergeCell ref="DQ152:DR152"/>
    <mergeCell ref="DS152:DT152"/>
    <mergeCell ref="DU152:DV152"/>
    <mergeCell ref="DY152:DZ152"/>
    <mergeCell ref="EA152:EB152"/>
    <mergeCell ref="CN152:CO152"/>
    <mergeCell ref="CP152:DC152"/>
    <mergeCell ref="DD152:DE152"/>
    <mergeCell ref="DF152:DJ152"/>
    <mergeCell ref="DK152:DL152"/>
    <mergeCell ref="DM152:DN152"/>
    <mergeCell ref="BI152:BJ152"/>
    <mergeCell ref="BK152:BL152"/>
    <mergeCell ref="BO152:BP152"/>
    <mergeCell ref="BQ152:BZ152"/>
    <mergeCell ref="CA152:CK152"/>
    <mergeCell ref="CL152:CM152"/>
    <mergeCell ref="AW152:AX152"/>
    <mergeCell ref="AY152:AZ152"/>
    <mergeCell ref="BA152:BB152"/>
    <mergeCell ref="BC152:BD152"/>
    <mergeCell ref="BE152:BF152"/>
    <mergeCell ref="BG152:BH152"/>
    <mergeCell ref="EU151:EV151"/>
    <mergeCell ref="EW151:EX151"/>
    <mergeCell ref="EY151:EZ151"/>
    <mergeCell ref="FA151:GF151"/>
    <mergeCell ref="E152:F152"/>
    <mergeCell ref="G152:H152"/>
    <mergeCell ref="I152:V152"/>
    <mergeCell ref="W152:AR152"/>
    <mergeCell ref="AS152:AT152"/>
    <mergeCell ref="AU152:AV152"/>
    <mergeCell ref="EI151:EJ151"/>
    <mergeCell ref="EK151:EL151"/>
    <mergeCell ref="EM151:EN151"/>
    <mergeCell ref="EO151:EP151"/>
    <mergeCell ref="EQ151:ER151"/>
    <mergeCell ref="ES151:ET151"/>
    <mergeCell ref="DU151:DV151"/>
    <mergeCell ref="DY151:DZ151"/>
    <mergeCell ref="EA151:EB151"/>
    <mergeCell ref="EC151:ED151"/>
    <mergeCell ref="EE151:EF151"/>
    <mergeCell ref="EG151:EH151"/>
    <mergeCell ref="DF151:DJ151"/>
    <mergeCell ref="DK151:DL151"/>
    <mergeCell ref="DM151:DN151"/>
    <mergeCell ref="DO151:DP151"/>
    <mergeCell ref="DQ151:DR151"/>
    <mergeCell ref="DS151:DT151"/>
    <mergeCell ref="BQ151:BZ151"/>
    <mergeCell ref="CA151:CK151"/>
    <mergeCell ref="CL151:CM151"/>
    <mergeCell ref="CN151:CO151"/>
    <mergeCell ref="CP151:DC151"/>
    <mergeCell ref="DD151:DE151"/>
    <mergeCell ref="BC151:BD151"/>
    <mergeCell ref="BE151:BF151"/>
    <mergeCell ref="BG151:BH151"/>
    <mergeCell ref="BI151:BJ151"/>
    <mergeCell ref="BK151:BL151"/>
    <mergeCell ref="BO151:BP151"/>
    <mergeCell ref="FA150:GF150"/>
    <mergeCell ref="E151:F151"/>
    <mergeCell ref="G151:H151"/>
    <mergeCell ref="I151:V151"/>
    <mergeCell ref="W151:AR151"/>
    <mergeCell ref="AS151:AT151"/>
    <mergeCell ref="AU151:AV151"/>
    <mergeCell ref="AW151:AX151"/>
    <mergeCell ref="AY151:AZ151"/>
    <mergeCell ref="BA151:BB151"/>
    <mergeCell ref="EO150:EP150"/>
    <mergeCell ref="EQ150:ER150"/>
    <mergeCell ref="ES150:ET150"/>
    <mergeCell ref="EU150:EV150"/>
    <mergeCell ref="EW150:EX150"/>
    <mergeCell ref="EY150:EZ150"/>
    <mergeCell ref="EC150:ED150"/>
    <mergeCell ref="EE150:EF150"/>
    <mergeCell ref="EG150:EH150"/>
    <mergeCell ref="EI150:EJ150"/>
    <mergeCell ref="EK150:EL150"/>
    <mergeCell ref="EM150:EN150"/>
    <mergeCell ref="DO150:DP150"/>
    <mergeCell ref="DQ150:DR150"/>
    <mergeCell ref="DS150:DT150"/>
    <mergeCell ref="DU150:DV150"/>
    <mergeCell ref="DY150:DZ150"/>
    <mergeCell ref="EA150:EB150"/>
    <mergeCell ref="CN150:CO150"/>
    <mergeCell ref="CP150:DC150"/>
    <mergeCell ref="DD150:DE150"/>
    <mergeCell ref="DF150:DJ150"/>
    <mergeCell ref="DK150:DL150"/>
    <mergeCell ref="DM150:DN150"/>
    <mergeCell ref="BI150:BJ150"/>
    <mergeCell ref="BK150:BL150"/>
    <mergeCell ref="BO150:BP150"/>
    <mergeCell ref="BQ150:BZ150"/>
    <mergeCell ref="CA150:CK150"/>
    <mergeCell ref="CL150:CM150"/>
    <mergeCell ref="AW150:AX150"/>
    <mergeCell ref="AY150:AZ150"/>
    <mergeCell ref="BA150:BB150"/>
    <mergeCell ref="BC150:BD150"/>
    <mergeCell ref="BE150:BF150"/>
    <mergeCell ref="BG150:BH150"/>
    <mergeCell ref="EU149:EV149"/>
    <mergeCell ref="EW149:EX149"/>
    <mergeCell ref="EY149:EZ149"/>
    <mergeCell ref="FA149:GF149"/>
    <mergeCell ref="E150:F150"/>
    <mergeCell ref="G150:H150"/>
    <mergeCell ref="I150:V150"/>
    <mergeCell ref="W150:AR150"/>
    <mergeCell ref="AS150:AT150"/>
    <mergeCell ref="AU150:AV150"/>
    <mergeCell ref="EI149:EJ149"/>
    <mergeCell ref="EK149:EL149"/>
    <mergeCell ref="EM149:EN149"/>
    <mergeCell ref="EO149:EP149"/>
    <mergeCell ref="EQ149:ER149"/>
    <mergeCell ref="ES149:ET149"/>
    <mergeCell ref="DU149:DV149"/>
    <mergeCell ref="DY149:DZ149"/>
    <mergeCell ref="EA149:EB149"/>
    <mergeCell ref="EC149:ED149"/>
    <mergeCell ref="EE149:EF149"/>
    <mergeCell ref="EG149:EH149"/>
    <mergeCell ref="DF149:DJ149"/>
    <mergeCell ref="DK149:DL149"/>
    <mergeCell ref="DM149:DN149"/>
    <mergeCell ref="DO149:DP149"/>
    <mergeCell ref="DQ149:DR149"/>
    <mergeCell ref="DS149:DT149"/>
    <mergeCell ref="BQ149:BZ149"/>
    <mergeCell ref="CA149:CK149"/>
    <mergeCell ref="CL149:CM149"/>
    <mergeCell ref="CN149:CO149"/>
    <mergeCell ref="CP149:DC149"/>
    <mergeCell ref="DD149:DE149"/>
    <mergeCell ref="BC149:BD149"/>
    <mergeCell ref="BE149:BF149"/>
    <mergeCell ref="BG149:BH149"/>
    <mergeCell ref="BI149:BJ149"/>
    <mergeCell ref="BK149:BL149"/>
    <mergeCell ref="BO149:BP149"/>
    <mergeCell ref="FA148:GF148"/>
    <mergeCell ref="E149:F149"/>
    <mergeCell ref="G149:H149"/>
    <mergeCell ref="I149:V149"/>
    <mergeCell ref="W149:AR149"/>
    <mergeCell ref="AS149:AT149"/>
    <mergeCell ref="AU149:AV149"/>
    <mergeCell ref="AW149:AX149"/>
    <mergeCell ref="AY149:AZ149"/>
    <mergeCell ref="BA149:BB149"/>
    <mergeCell ref="EO148:EP148"/>
    <mergeCell ref="EQ148:ER148"/>
    <mergeCell ref="ES148:ET148"/>
    <mergeCell ref="EU148:EV148"/>
    <mergeCell ref="EW148:EX148"/>
    <mergeCell ref="EY148:EZ148"/>
    <mergeCell ref="EC148:ED148"/>
    <mergeCell ref="EE148:EF148"/>
    <mergeCell ref="EG148:EH148"/>
    <mergeCell ref="EI148:EJ148"/>
    <mergeCell ref="EK148:EL148"/>
    <mergeCell ref="EM148:EN148"/>
    <mergeCell ref="DO148:DP148"/>
    <mergeCell ref="DQ148:DR148"/>
    <mergeCell ref="DS148:DT148"/>
    <mergeCell ref="DU148:DV148"/>
    <mergeCell ref="DY148:DZ148"/>
    <mergeCell ref="EA148:EB148"/>
    <mergeCell ref="CN148:CO148"/>
    <mergeCell ref="CP148:DC148"/>
    <mergeCell ref="DD148:DE148"/>
    <mergeCell ref="DF148:DJ148"/>
    <mergeCell ref="DK148:DL148"/>
    <mergeCell ref="DM148:DN148"/>
    <mergeCell ref="BI148:BJ148"/>
    <mergeCell ref="BK148:BL148"/>
    <mergeCell ref="BO148:BP148"/>
    <mergeCell ref="BQ148:BZ148"/>
    <mergeCell ref="CA148:CK148"/>
    <mergeCell ref="CL148:CM148"/>
    <mergeCell ref="AW148:AX148"/>
    <mergeCell ref="AY148:AZ148"/>
    <mergeCell ref="BA148:BB148"/>
    <mergeCell ref="BC148:BD148"/>
    <mergeCell ref="BE148:BF148"/>
    <mergeCell ref="BG148:BH148"/>
    <mergeCell ref="EU147:EV147"/>
    <mergeCell ref="EW147:EX147"/>
    <mergeCell ref="EY147:EZ147"/>
    <mergeCell ref="FA147:GF147"/>
    <mergeCell ref="E148:F148"/>
    <mergeCell ref="G148:H148"/>
    <mergeCell ref="I148:V148"/>
    <mergeCell ref="W148:AR148"/>
    <mergeCell ref="AS148:AT148"/>
    <mergeCell ref="AU148:AV148"/>
    <mergeCell ref="EI147:EJ147"/>
    <mergeCell ref="EK147:EL147"/>
    <mergeCell ref="EM147:EN147"/>
    <mergeCell ref="EO147:EP147"/>
    <mergeCell ref="EQ147:ER147"/>
    <mergeCell ref="ES147:ET147"/>
    <mergeCell ref="DU147:DV147"/>
    <mergeCell ref="DY147:DZ147"/>
    <mergeCell ref="EA147:EB147"/>
    <mergeCell ref="EC147:ED147"/>
    <mergeCell ref="EE147:EF147"/>
    <mergeCell ref="EG147:EH147"/>
    <mergeCell ref="DF147:DJ147"/>
    <mergeCell ref="DK147:DL147"/>
    <mergeCell ref="DM147:DN147"/>
    <mergeCell ref="DO147:DP147"/>
    <mergeCell ref="DQ147:DR147"/>
    <mergeCell ref="DS147:DT147"/>
    <mergeCell ref="BQ147:BZ147"/>
    <mergeCell ref="CA147:CK147"/>
    <mergeCell ref="CL147:CM147"/>
    <mergeCell ref="CN147:CO147"/>
    <mergeCell ref="CP147:DC147"/>
    <mergeCell ref="DD147:DE147"/>
    <mergeCell ref="BC147:BD147"/>
    <mergeCell ref="BE147:BF147"/>
    <mergeCell ref="BG147:BH147"/>
    <mergeCell ref="BI147:BJ147"/>
    <mergeCell ref="BK147:BL147"/>
    <mergeCell ref="BO147:BP147"/>
    <mergeCell ref="FA146:GF146"/>
    <mergeCell ref="E147:F147"/>
    <mergeCell ref="G147:H147"/>
    <mergeCell ref="I147:V147"/>
    <mergeCell ref="W147:AR147"/>
    <mergeCell ref="AS147:AT147"/>
    <mergeCell ref="AU147:AV147"/>
    <mergeCell ref="AW147:AX147"/>
    <mergeCell ref="AY147:AZ147"/>
    <mergeCell ref="BA147:BB147"/>
    <mergeCell ref="EO146:EP146"/>
    <mergeCell ref="EQ146:ER146"/>
    <mergeCell ref="ES146:ET146"/>
    <mergeCell ref="EU146:EV146"/>
    <mergeCell ref="EW146:EX146"/>
    <mergeCell ref="EY146:EZ146"/>
    <mergeCell ref="EC146:ED146"/>
    <mergeCell ref="EE146:EF146"/>
    <mergeCell ref="EG146:EH146"/>
    <mergeCell ref="EI146:EJ146"/>
    <mergeCell ref="EK146:EL146"/>
    <mergeCell ref="EM146:EN146"/>
    <mergeCell ref="DO146:DP146"/>
    <mergeCell ref="DQ146:DR146"/>
    <mergeCell ref="DS146:DT146"/>
    <mergeCell ref="DU146:DV146"/>
    <mergeCell ref="DY146:DZ146"/>
    <mergeCell ref="EA146:EB146"/>
    <mergeCell ref="CN146:CO146"/>
    <mergeCell ref="CP146:DC146"/>
    <mergeCell ref="DD146:DE146"/>
    <mergeCell ref="DF146:DJ146"/>
    <mergeCell ref="DK146:DL146"/>
    <mergeCell ref="DM146:DN146"/>
    <mergeCell ref="BI146:BJ146"/>
    <mergeCell ref="BK146:BL146"/>
    <mergeCell ref="BO146:BP146"/>
    <mergeCell ref="BQ146:BZ146"/>
    <mergeCell ref="CA146:CK146"/>
    <mergeCell ref="CL146:CM146"/>
    <mergeCell ref="AW146:AX146"/>
    <mergeCell ref="AY146:AZ146"/>
    <mergeCell ref="BA146:BB146"/>
    <mergeCell ref="BC146:BD146"/>
    <mergeCell ref="BE146:BF146"/>
    <mergeCell ref="BG146:BH146"/>
    <mergeCell ref="EU145:EV145"/>
    <mergeCell ref="EW145:EX145"/>
    <mergeCell ref="EY145:EZ145"/>
    <mergeCell ref="FA145:GF145"/>
    <mergeCell ref="E146:F146"/>
    <mergeCell ref="G146:H146"/>
    <mergeCell ref="I146:V146"/>
    <mergeCell ref="W146:AR146"/>
    <mergeCell ref="AS146:AT146"/>
    <mergeCell ref="AU146:AV146"/>
    <mergeCell ref="EI145:EJ145"/>
    <mergeCell ref="EK145:EL145"/>
    <mergeCell ref="EM145:EN145"/>
    <mergeCell ref="EO145:EP145"/>
    <mergeCell ref="EQ145:ER145"/>
    <mergeCell ref="ES145:ET145"/>
    <mergeCell ref="DU145:DV145"/>
    <mergeCell ref="DY145:DZ145"/>
    <mergeCell ref="EA145:EB145"/>
    <mergeCell ref="EC145:ED145"/>
    <mergeCell ref="EE145:EF145"/>
    <mergeCell ref="EG145:EH145"/>
    <mergeCell ref="DF145:DJ145"/>
    <mergeCell ref="DK145:DL145"/>
    <mergeCell ref="DM145:DN145"/>
    <mergeCell ref="DO145:DP145"/>
    <mergeCell ref="DQ145:DR145"/>
    <mergeCell ref="DS145:DT145"/>
    <mergeCell ref="BQ145:BZ145"/>
    <mergeCell ref="CA145:CK145"/>
    <mergeCell ref="CL145:CM145"/>
    <mergeCell ref="CN145:CO145"/>
    <mergeCell ref="CP145:DC145"/>
    <mergeCell ref="DD145:DE145"/>
    <mergeCell ref="BC145:BD145"/>
    <mergeCell ref="BE145:BF145"/>
    <mergeCell ref="BG145:BH145"/>
    <mergeCell ref="BI145:BJ145"/>
    <mergeCell ref="BK145:BL145"/>
    <mergeCell ref="BO145:BP145"/>
    <mergeCell ref="FA144:GF144"/>
    <mergeCell ref="E145:F145"/>
    <mergeCell ref="G145:H145"/>
    <mergeCell ref="I145:V145"/>
    <mergeCell ref="W145:AR145"/>
    <mergeCell ref="AS145:AT145"/>
    <mergeCell ref="AU145:AV145"/>
    <mergeCell ref="AW145:AX145"/>
    <mergeCell ref="AY145:AZ145"/>
    <mergeCell ref="BA145:BB145"/>
    <mergeCell ref="EO144:EP144"/>
    <mergeCell ref="EQ144:ER144"/>
    <mergeCell ref="ES144:ET144"/>
    <mergeCell ref="EU144:EV144"/>
    <mergeCell ref="EW144:EX144"/>
    <mergeCell ref="EY144:EZ144"/>
    <mergeCell ref="EC144:ED144"/>
    <mergeCell ref="EE144:EF144"/>
    <mergeCell ref="EG144:EH144"/>
    <mergeCell ref="EI144:EJ144"/>
    <mergeCell ref="EK144:EL144"/>
    <mergeCell ref="EM144:EN144"/>
    <mergeCell ref="DO144:DP144"/>
    <mergeCell ref="DQ144:DR144"/>
    <mergeCell ref="DS144:DT144"/>
    <mergeCell ref="DU144:DV144"/>
    <mergeCell ref="DY144:DZ144"/>
    <mergeCell ref="EA144:EB144"/>
    <mergeCell ref="CN144:CO144"/>
    <mergeCell ref="CP144:DC144"/>
    <mergeCell ref="DD144:DE144"/>
    <mergeCell ref="DF144:DJ144"/>
    <mergeCell ref="DK144:DL144"/>
    <mergeCell ref="DM144:DN144"/>
    <mergeCell ref="BI144:BJ144"/>
    <mergeCell ref="BK144:BL144"/>
    <mergeCell ref="BO144:BP144"/>
    <mergeCell ref="BQ144:BZ144"/>
    <mergeCell ref="CA144:CK144"/>
    <mergeCell ref="CL144:CM144"/>
    <mergeCell ref="AW144:AX144"/>
    <mergeCell ref="AY144:AZ144"/>
    <mergeCell ref="BA144:BB144"/>
    <mergeCell ref="BC144:BD144"/>
    <mergeCell ref="BE144:BF144"/>
    <mergeCell ref="BG144:BH144"/>
    <mergeCell ref="EU143:EV143"/>
    <mergeCell ref="EW143:EX143"/>
    <mergeCell ref="EY143:EZ143"/>
    <mergeCell ref="FA143:GF143"/>
    <mergeCell ref="E144:F144"/>
    <mergeCell ref="G144:H144"/>
    <mergeCell ref="I144:V144"/>
    <mergeCell ref="W144:AR144"/>
    <mergeCell ref="AS144:AT144"/>
    <mergeCell ref="AU144:AV144"/>
    <mergeCell ref="EI143:EJ143"/>
    <mergeCell ref="EK143:EL143"/>
    <mergeCell ref="EM143:EN143"/>
    <mergeCell ref="EO143:EP143"/>
    <mergeCell ref="EQ143:ER143"/>
    <mergeCell ref="ES143:ET143"/>
    <mergeCell ref="DU143:DV143"/>
    <mergeCell ref="DY143:DZ143"/>
    <mergeCell ref="EA143:EB143"/>
    <mergeCell ref="EC143:ED143"/>
    <mergeCell ref="EE143:EF143"/>
    <mergeCell ref="EG143:EH143"/>
    <mergeCell ref="DF143:DJ143"/>
    <mergeCell ref="DK143:DL143"/>
    <mergeCell ref="DM143:DN143"/>
    <mergeCell ref="DO143:DP143"/>
    <mergeCell ref="DQ143:DR143"/>
    <mergeCell ref="DS143:DT143"/>
    <mergeCell ref="BQ143:BZ143"/>
    <mergeCell ref="CA143:CK143"/>
    <mergeCell ref="CL143:CM143"/>
    <mergeCell ref="CN143:CO143"/>
    <mergeCell ref="CP143:DC143"/>
    <mergeCell ref="DD143:DE143"/>
    <mergeCell ref="BC143:BD143"/>
    <mergeCell ref="BE143:BF143"/>
    <mergeCell ref="BG143:BH143"/>
    <mergeCell ref="BI143:BJ143"/>
    <mergeCell ref="BK143:BL143"/>
    <mergeCell ref="BO143:BP143"/>
    <mergeCell ref="FA142:GF142"/>
    <mergeCell ref="E143:F143"/>
    <mergeCell ref="G143:H143"/>
    <mergeCell ref="I143:V143"/>
    <mergeCell ref="W143:AR143"/>
    <mergeCell ref="AS143:AT143"/>
    <mergeCell ref="AU143:AV143"/>
    <mergeCell ref="AW143:AX143"/>
    <mergeCell ref="AY143:AZ143"/>
    <mergeCell ref="BA143:BB143"/>
    <mergeCell ref="EO142:EP142"/>
    <mergeCell ref="EQ142:ER142"/>
    <mergeCell ref="ES142:ET142"/>
    <mergeCell ref="EU142:EV142"/>
    <mergeCell ref="EW142:EX142"/>
    <mergeCell ref="EY142:EZ142"/>
    <mergeCell ref="EC142:ED142"/>
    <mergeCell ref="EE142:EF142"/>
    <mergeCell ref="EG142:EH142"/>
    <mergeCell ref="EI142:EJ142"/>
    <mergeCell ref="EK142:EL142"/>
    <mergeCell ref="EM142:EN142"/>
    <mergeCell ref="DO142:DP142"/>
    <mergeCell ref="DQ142:DR142"/>
    <mergeCell ref="DS142:DT142"/>
    <mergeCell ref="DU142:DV142"/>
    <mergeCell ref="DY142:DZ142"/>
    <mergeCell ref="EA142:EB142"/>
    <mergeCell ref="CN142:CO142"/>
    <mergeCell ref="CP142:DC142"/>
    <mergeCell ref="DD142:DE142"/>
    <mergeCell ref="DF142:DJ142"/>
    <mergeCell ref="DK142:DL142"/>
    <mergeCell ref="DM142:DN142"/>
    <mergeCell ref="BI142:BJ142"/>
    <mergeCell ref="BK142:BL142"/>
    <mergeCell ref="BO142:BP142"/>
    <mergeCell ref="BQ142:BZ142"/>
    <mergeCell ref="CA142:CK142"/>
    <mergeCell ref="CL142:CM142"/>
    <mergeCell ref="AW142:AX142"/>
    <mergeCell ref="AY142:AZ142"/>
    <mergeCell ref="BA142:BB142"/>
    <mergeCell ref="BC142:BD142"/>
    <mergeCell ref="BE142:BF142"/>
    <mergeCell ref="BG142:BH142"/>
    <mergeCell ref="EU141:EV141"/>
    <mergeCell ref="EW141:EX141"/>
    <mergeCell ref="EY141:EZ141"/>
    <mergeCell ref="FA141:GF141"/>
    <mergeCell ref="E142:F142"/>
    <mergeCell ref="G142:H142"/>
    <mergeCell ref="I142:V142"/>
    <mergeCell ref="W142:AR142"/>
    <mergeCell ref="AS142:AT142"/>
    <mergeCell ref="AU142:AV142"/>
    <mergeCell ref="EI141:EJ141"/>
    <mergeCell ref="EK141:EL141"/>
    <mergeCell ref="EM141:EN141"/>
    <mergeCell ref="EO141:EP141"/>
    <mergeCell ref="EQ141:ER141"/>
    <mergeCell ref="ES141:ET141"/>
    <mergeCell ref="DU141:DV141"/>
    <mergeCell ref="DY141:DZ141"/>
    <mergeCell ref="EA141:EB141"/>
    <mergeCell ref="EC141:ED141"/>
    <mergeCell ref="EE141:EF141"/>
    <mergeCell ref="EG141:EH141"/>
    <mergeCell ref="DF141:DJ141"/>
    <mergeCell ref="DK141:DL141"/>
    <mergeCell ref="DM141:DN141"/>
    <mergeCell ref="DO141:DP141"/>
    <mergeCell ref="DQ141:DR141"/>
    <mergeCell ref="DS141:DT141"/>
    <mergeCell ref="BQ141:BZ141"/>
    <mergeCell ref="CA141:CK141"/>
    <mergeCell ref="CL141:CM141"/>
    <mergeCell ref="CN141:CO141"/>
    <mergeCell ref="CP141:DC141"/>
    <mergeCell ref="DD141:DE141"/>
    <mergeCell ref="BC141:BD141"/>
    <mergeCell ref="BE141:BF141"/>
    <mergeCell ref="BG141:BH141"/>
    <mergeCell ref="BI141:BJ141"/>
    <mergeCell ref="BK141:BL141"/>
    <mergeCell ref="BO141:BP141"/>
    <mergeCell ref="FA140:GF140"/>
    <mergeCell ref="E141:F141"/>
    <mergeCell ref="G141:H141"/>
    <mergeCell ref="I141:V141"/>
    <mergeCell ref="W141:AR141"/>
    <mergeCell ref="AS141:AT141"/>
    <mergeCell ref="AU141:AV141"/>
    <mergeCell ref="AW141:AX141"/>
    <mergeCell ref="AY141:AZ141"/>
    <mergeCell ref="BA141:BB141"/>
    <mergeCell ref="EO140:EP140"/>
    <mergeCell ref="EQ140:ER140"/>
    <mergeCell ref="ES140:ET140"/>
    <mergeCell ref="EU140:EV140"/>
    <mergeCell ref="EW140:EX140"/>
    <mergeCell ref="EY140:EZ140"/>
    <mergeCell ref="EC140:ED140"/>
    <mergeCell ref="EE140:EF140"/>
    <mergeCell ref="EG140:EH140"/>
    <mergeCell ref="EI140:EJ140"/>
    <mergeCell ref="EK140:EL140"/>
    <mergeCell ref="EM140:EN140"/>
    <mergeCell ref="DO140:DP140"/>
    <mergeCell ref="DQ140:DR140"/>
    <mergeCell ref="DS140:DT140"/>
    <mergeCell ref="DU140:DV140"/>
    <mergeCell ref="DY140:DZ140"/>
    <mergeCell ref="EA140:EB140"/>
    <mergeCell ref="CN140:CO140"/>
    <mergeCell ref="CP140:DC140"/>
    <mergeCell ref="DD140:DE140"/>
    <mergeCell ref="DF140:DJ140"/>
    <mergeCell ref="DK140:DL140"/>
    <mergeCell ref="DM140:DN140"/>
    <mergeCell ref="BI140:BJ140"/>
    <mergeCell ref="BK140:BL140"/>
    <mergeCell ref="BO140:BP140"/>
    <mergeCell ref="BQ140:BZ140"/>
    <mergeCell ref="CA140:CK140"/>
    <mergeCell ref="CL140:CM140"/>
    <mergeCell ref="AW140:AX140"/>
    <mergeCell ref="AY140:AZ140"/>
    <mergeCell ref="BA140:BB140"/>
    <mergeCell ref="BC140:BD140"/>
    <mergeCell ref="BE140:BF140"/>
    <mergeCell ref="BG140:BH140"/>
    <mergeCell ref="EU139:EV139"/>
    <mergeCell ref="EW139:EX139"/>
    <mergeCell ref="EY139:EZ139"/>
    <mergeCell ref="FA139:GF139"/>
    <mergeCell ref="E140:F140"/>
    <mergeCell ref="G140:H140"/>
    <mergeCell ref="I140:V140"/>
    <mergeCell ref="W140:AR140"/>
    <mergeCell ref="AS140:AT140"/>
    <mergeCell ref="AU140:AV140"/>
    <mergeCell ref="EI139:EJ139"/>
    <mergeCell ref="EK139:EL139"/>
    <mergeCell ref="EM139:EN139"/>
    <mergeCell ref="EO139:EP139"/>
    <mergeCell ref="EQ139:ER139"/>
    <mergeCell ref="ES139:ET139"/>
    <mergeCell ref="DU139:DV139"/>
    <mergeCell ref="DY139:DZ139"/>
    <mergeCell ref="EA139:EB139"/>
    <mergeCell ref="EC139:ED139"/>
    <mergeCell ref="EE139:EF139"/>
    <mergeCell ref="EG139:EH139"/>
    <mergeCell ref="DF139:DJ139"/>
    <mergeCell ref="DK139:DL139"/>
    <mergeCell ref="DM139:DN139"/>
    <mergeCell ref="DO139:DP139"/>
    <mergeCell ref="DQ139:DR139"/>
    <mergeCell ref="DS139:DT139"/>
    <mergeCell ref="BQ139:BZ139"/>
    <mergeCell ref="CA139:CK139"/>
    <mergeCell ref="CL139:CM139"/>
    <mergeCell ref="CN139:CO139"/>
    <mergeCell ref="CP139:DC139"/>
    <mergeCell ref="DD139:DE139"/>
    <mergeCell ref="BC139:BD139"/>
    <mergeCell ref="BE139:BF139"/>
    <mergeCell ref="BG139:BH139"/>
    <mergeCell ref="BI139:BJ139"/>
    <mergeCell ref="BK139:BL139"/>
    <mergeCell ref="BO139:BP139"/>
    <mergeCell ref="FA138:GF138"/>
    <mergeCell ref="E139:F139"/>
    <mergeCell ref="G139:H139"/>
    <mergeCell ref="I139:V139"/>
    <mergeCell ref="W139:AR139"/>
    <mergeCell ref="AS139:AT139"/>
    <mergeCell ref="AU139:AV139"/>
    <mergeCell ref="AW139:AX139"/>
    <mergeCell ref="AY139:AZ139"/>
    <mergeCell ref="BA139:BB139"/>
    <mergeCell ref="EO138:EP138"/>
    <mergeCell ref="EQ138:ER138"/>
    <mergeCell ref="ES138:ET138"/>
    <mergeCell ref="EU138:EV138"/>
    <mergeCell ref="EW138:EX138"/>
    <mergeCell ref="EY138:EZ138"/>
    <mergeCell ref="EC138:ED138"/>
    <mergeCell ref="EE138:EF138"/>
    <mergeCell ref="EG138:EH138"/>
    <mergeCell ref="EI138:EJ138"/>
    <mergeCell ref="EK138:EL138"/>
    <mergeCell ref="EM138:EN138"/>
    <mergeCell ref="DO138:DP138"/>
    <mergeCell ref="DQ138:DR138"/>
    <mergeCell ref="DS138:DT138"/>
    <mergeCell ref="DU138:DV138"/>
    <mergeCell ref="DY138:DZ138"/>
    <mergeCell ref="EA138:EB138"/>
    <mergeCell ref="CN138:CO138"/>
    <mergeCell ref="CP138:DC138"/>
    <mergeCell ref="DD138:DE138"/>
    <mergeCell ref="DF138:DJ138"/>
    <mergeCell ref="DK138:DL138"/>
    <mergeCell ref="DM138:DN138"/>
    <mergeCell ref="BI138:BJ138"/>
    <mergeCell ref="BK138:BL138"/>
    <mergeCell ref="BO138:BP138"/>
    <mergeCell ref="BQ138:BZ138"/>
    <mergeCell ref="CA138:CK138"/>
    <mergeCell ref="CL138:CM138"/>
    <mergeCell ref="AW138:AX138"/>
    <mergeCell ref="AY138:AZ138"/>
    <mergeCell ref="BA138:BB138"/>
    <mergeCell ref="BC138:BD138"/>
    <mergeCell ref="BE138:BF138"/>
    <mergeCell ref="BG138:BH138"/>
    <mergeCell ref="EU137:EV137"/>
    <mergeCell ref="EW137:EX137"/>
    <mergeCell ref="EY137:EZ137"/>
    <mergeCell ref="FA137:GF137"/>
    <mergeCell ref="E138:F138"/>
    <mergeCell ref="G138:H138"/>
    <mergeCell ref="I138:V138"/>
    <mergeCell ref="W138:AR138"/>
    <mergeCell ref="AS138:AT138"/>
    <mergeCell ref="AU138:AV138"/>
    <mergeCell ref="EI137:EJ137"/>
    <mergeCell ref="EK137:EL137"/>
    <mergeCell ref="EM137:EN137"/>
    <mergeCell ref="EO137:EP137"/>
    <mergeCell ref="EQ137:ER137"/>
    <mergeCell ref="ES137:ET137"/>
    <mergeCell ref="DU137:DV137"/>
    <mergeCell ref="DY137:DZ137"/>
    <mergeCell ref="EA137:EB137"/>
    <mergeCell ref="EC137:ED137"/>
    <mergeCell ref="EE137:EF137"/>
    <mergeCell ref="EG137:EH137"/>
    <mergeCell ref="DF137:DJ137"/>
    <mergeCell ref="DK137:DL137"/>
    <mergeCell ref="DM137:DN137"/>
    <mergeCell ref="DO137:DP137"/>
    <mergeCell ref="DQ137:DR137"/>
    <mergeCell ref="DS137:DT137"/>
    <mergeCell ref="BQ137:BZ137"/>
    <mergeCell ref="CA137:CK137"/>
    <mergeCell ref="CL137:CM137"/>
    <mergeCell ref="CN137:CO137"/>
    <mergeCell ref="CP137:DC137"/>
    <mergeCell ref="DD137:DE137"/>
    <mergeCell ref="BC137:BD137"/>
    <mergeCell ref="BE137:BF137"/>
    <mergeCell ref="BG137:BH137"/>
    <mergeCell ref="BI137:BJ137"/>
    <mergeCell ref="BK137:BL137"/>
    <mergeCell ref="BO137:BP137"/>
    <mergeCell ref="FA136:GF136"/>
    <mergeCell ref="E137:F137"/>
    <mergeCell ref="G137:H137"/>
    <mergeCell ref="I137:V137"/>
    <mergeCell ref="W137:AR137"/>
    <mergeCell ref="AS137:AT137"/>
    <mergeCell ref="AU137:AV137"/>
    <mergeCell ref="AW137:AX137"/>
    <mergeCell ref="AY137:AZ137"/>
    <mergeCell ref="BA137:BB137"/>
    <mergeCell ref="EO136:EP136"/>
    <mergeCell ref="EQ136:ER136"/>
    <mergeCell ref="ES136:ET136"/>
    <mergeCell ref="EU136:EV136"/>
    <mergeCell ref="EW136:EX136"/>
    <mergeCell ref="EY136:EZ136"/>
    <mergeCell ref="EC136:ED136"/>
    <mergeCell ref="EE136:EF136"/>
    <mergeCell ref="EG136:EH136"/>
    <mergeCell ref="EI136:EJ136"/>
    <mergeCell ref="EK136:EL136"/>
    <mergeCell ref="EM136:EN136"/>
    <mergeCell ref="DO136:DP136"/>
    <mergeCell ref="DQ136:DR136"/>
    <mergeCell ref="DS136:DT136"/>
    <mergeCell ref="DU136:DV136"/>
    <mergeCell ref="DY136:DZ136"/>
    <mergeCell ref="EA136:EB136"/>
    <mergeCell ref="CN136:CO136"/>
    <mergeCell ref="CP136:DC136"/>
    <mergeCell ref="DD136:DE136"/>
    <mergeCell ref="DF136:DJ136"/>
    <mergeCell ref="DK136:DL136"/>
    <mergeCell ref="DM136:DN136"/>
    <mergeCell ref="BI136:BJ136"/>
    <mergeCell ref="BK136:BL136"/>
    <mergeCell ref="BO136:BP136"/>
    <mergeCell ref="BQ136:BZ136"/>
    <mergeCell ref="CA136:CK136"/>
    <mergeCell ref="CL136:CM136"/>
    <mergeCell ref="AW136:AX136"/>
    <mergeCell ref="AY136:AZ136"/>
    <mergeCell ref="BA136:BB136"/>
    <mergeCell ref="BC136:BD136"/>
    <mergeCell ref="BE136:BF136"/>
    <mergeCell ref="BG136:BH136"/>
    <mergeCell ref="EU135:EV135"/>
    <mergeCell ref="EW135:EX135"/>
    <mergeCell ref="EY135:EZ135"/>
    <mergeCell ref="FA135:GF135"/>
    <mergeCell ref="E136:F136"/>
    <mergeCell ref="G136:H136"/>
    <mergeCell ref="I136:V136"/>
    <mergeCell ref="W136:AR136"/>
    <mergeCell ref="AS136:AT136"/>
    <mergeCell ref="AU136:AV136"/>
    <mergeCell ref="EI135:EJ135"/>
    <mergeCell ref="EK135:EL135"/>
    <mergeCell ref="EM135:EN135"/>
    <mergeCell ref="EO135:EP135"/>
    <mergeCell ref="EQ135:ER135"/>
    <mergeCell ref="ES135:ET135"/>
    <mergeCell ref="DU135:DV135"/>
    <mergeCell ref="DY135:DZ135"/>
    <mergeCell ref="EA135:EB135"/>
    <mergeCell ref="EC135:ED135"/>
    <mergeCell ref="EE135:EF135"/>
    <mergeCell ref="EG135:EH135"/>
    <mergeCell ref="DF135:DJ135"/>
    <mergeCell ref="DK135:DL135"/>
    <mergeCell ref="DM135:DN135"/>
    <mergeCell ref="DO135:DP135"/>
    <mergeCell ref="DQ135:DR135"/>
    <mergeCell ref="DS135:DT135"/>
    <mergeCell ref="BQ135:BZ135"/>
    <mergeCell ref="CA135:CK135"/>
    <mergeCell ref="CL135:CM135"/>
    <mergeCell ref="CN135:CO135"/>
    <mergeCell ref="CP135:DC135"/>
    <mergeCell ref="DD135:DE135"/>
    <mergeCell ref="BC135:BD135"/>
    <mergeCell ref="BE135:BF135"/>
    <mergeCell ref="BG135:BH135"/>
    <mergeCell ref="BI135:BJ135"/>
    <mergeCell ref="BK135:BL135"/>
    <mergeCell ref="BO135:BP135"/>
    <mergeCell ref="FA134:GF134"/>
    <mergeCell ref="E135:F135"/>
    <mergeCell ref="G135:H135"/>
    <mergeCell ref="I135:V135"/>
    <mergeCell ref="W135:AR135"/>
    <mergeCell ref="AS135:AT135"/>
    <mergeCell ref="AU135:AV135"/>
    <mergeCell ref="AW135:AX135"/>
    <mergeCell ref="AY135:AZ135"/>
    <mergeCell ref="BA135:BB135"/>
    <mergeCell ref="EO134:EP134"/>
    <mergeCell ref="EQ134:ER134"/>
    <mergeCell ref="ES134:ET134"/>
    <mergeCell ref="EU134:EV134"/>
    <mergeCell ref="EW134:EX134"/>
    <mergeCell ref="EY134:EZ134"/>
    <mergeCell ref="EC134:ED134"/>
    <mergeCell ref="EE134:EF134"/>
    <mergeCell ref="EG134:EH134"/>
    <mergeCell ref="EI134:EJ134"/>
    <mergeCell ref="EK134:EL134"/>
    <mergeCell ref="EM134:EN134"/>
    <mergeCell ref="DO134:DP134"/>
    <mergeCell ref="DQ134:DR134"/>
    <mergeCell ref="DS134:DT134"/>
    <mergeCell ref="DU134:DV134"/>
    <mergeCell ref="DY134:DZ134"/>
    <mergeCell ref="EA134:EB134"/>
    <mergeCell ref="CN134:CO134"/>
    <mergeCell ref="CP134:DC134"/>
    <mergeCell ref="DD134:DE134"/>
    <mergeCell ref="DF134:DJ134"/>
    <mergeCell ref="DK134:DL134"/>
    <mergeCell ref="DM134:DN134"/>
    <mergeCell ref="BI134:BJ134"/>
    <mergeCell ref="BK134:BL134"/>
    <mergeCell ref="BO134:BP134"/>
    <mergeCell ref="BQ134:BZ134"/>
    <mergeCell ref="CA134:CK134"/>
    <mergeCell ref="CL134:CM134"/>
    <mergeCell ref="AW134:AX134"/>
    <mergeCell ref="AY134:AZ134"/>
    <mergeCell ref="BA134:BB134"/>
    <mergeCell ref="BC134:BD134"/>
    <mergeCell ref="BE134:BF134"/>
    <mergeCell ref="BG134:BH134"/>
    <mergeCell ref="EU133:EV133"/>
    <mergeCell ref="EW133:EX133"/>
    <mergeCell ref="EY133:EZ133"/>
    <mergeCell ref="FA133:GF133"/>
    <mergeCell ref="E134:F134"/>
    <mergeCell ref="G134:H134"/>
    <mergeCell ref="I134:V134"/>
    <mergeCell ref="W134:AR134"/>
    <mergeCell ref="AS134:AT134"/>
    <mergeCell ref="AU134:AV134"/>
    <mergeCell ref="EI133:EJ133"/>
    <mergeCell ref="EK133:EL133"/>
    <mergeCell ref="EM133:EN133"/>
    <mergeCell ref="EO133:EP133"/>
    <mergeCell ref="EQ133:ER133"/>
    <mergeCell ref="ES133:ET133"/>
    <mergeCell ref="DU133:DV133"/>
    <mergeCell ref="DY133:DZ133"/>
    <mergeCell ref="EA133:EB133"/>
    <mergeCell ref="EC133:ED133"/>
    <mergeCell ref="EE133:EF133"/>
    <mergeCell ref="EG133:EH133"/>
    <mergeCell ref="DF133:DJ133"/>
    <mergeCell ref="DK133:DL133"/>
    <mergeCell ref="DM133:DN133"/>
    <mergeCell ref="DO133:DP133"/>
    <mergeCell ref="DQ133:DR133"/>
    <mergeCell ref="DS133:DT133"/>
    <mergeCell ref="BQ133:BZ133"/>
    <mergeCell ref="CA133:CK133"/>
    <mergeCell ref="CL133:CM133"/>
    <mergeCell ref="CN133:CO133"/>
    <mergeCell ref="CP133:DC133"/>
    <mergeCell ref="DD133:DE133"/>
    <mergeCell ref="BC133:BD133"/>
    <mergeCell ref="BE133:BF133"/>
    <mergeCell ref="BG133:BH133"/>
    <mergeCell ref="BI133:BJ133"/>
    <mergeCell ref="BK133:BL133"/>
    <mergeCell ref="BO133:BP133"/>
    <mergeCell ref="FA132:GF132"/>
    <mergeCell ref="E133:F133"/>
    <mergeCell ref="G133:H133"/>
    <mergeCell ref="I133:V133"/>
    <mergeCell ref="W133:AR133"/>
    <mergeCell ref="AS133:AT133"/>
    <mergeCell ref="AU133:AV133"/>
    <mergeCell ref="AW133:AX133"/>
    <mergeCell ref="AY133:AZ133"/>
    <mergeCell ref="BA133:BB133"/>
    <mergeCell ref="EO132:EP132"/>
    <mergeCell ref="EQ132:ER132"/>
    <mergeCell ref="ES132:ET132"/>
    <mergeCell ref="EU132:EV132"/>
    <mergeCell ref="EW132:EX132"/>
    <mergeCell ref="EY132:EZ132"/>
    <mergeCell ref="EC132:ED132"/>
    <mergeCell ref="EE132:EF132"/>
    <mergeCell ref="EG132:EH132"/>
    <mergeCell ref="EI132:EJ132"/>
    <mergeCell ref="EK132:EL132"/>
    <mergeCell ref="EM132:EN132"/>
    <mergeCell ref="DO132:DP132"/>
    <mergeCell ref="DQ132:DR132"/>
    <mergeCell ref="DS132:DT132"/>
    <mergeCell ref="DU132:DV132"/>
    <mergeCell ref="DY132:DZ132"/>
    <mergeCell ref="EA132:EB132"/>
    <mergeCell ref="CN132:CO132"/>
    <mergeCell ref="CP132:DC132"/>
    <mergeCell ref="DD132:DE132"/>
    <mergeCell ref="DF132:DJ132"/>
    <mergeCell ref="DK132:DL132"/>
    <mergeCell ref="DM132:DN132"/>
    <mergeCell ref="BI132:BJ132"/>
    <mergeCell ref="BK132:BL132"/>
    <mergeCell ref="BO132:BP132"/>
    <mergeCell ref="BQ132:BZ132"/>
    <mergeCell ref="CA132:CK132"/>
    <mergeCell ref="CL132:CM132"/>
    <mergeCell ref="AW132:AX132"/>
    <mergeCell ref="AY132:AZ132"/>
    <mergeCell ref="BA132:BB132"/>
    <mergeCell ref="BC132:BD132"/>
    <mergeCell ref="BE132:BF132"/>
    <mergeCell ref="BG132:BH132"/>
    <mergeCell ref="E132:F132"/>
    <mergeCell ref="G132:H132"/>
    <mergeCell ref="I132:V132"/>
    <mergeCell ref="W132:AR132"/>
    <mergeCell ref="AS132:AT132"/>
    <mergeCell ref="AU132:AV132"/>
    <mergeCell ref="DY130:DZ131"/>
    <mergeCell ref="EA130:EZ131"/>
    <mergeCell ref="FA130:GF131"/>
    <mergeCell ref="AU131:AV131"/>
    <mergeCell ref="AW131:AX131"/>
    <mergeCell ref="AY131:AZ131"/>
    <mergeCell ref="BA131:BB131"/>
    <mergeCell ref="BC131:BD131"/>
    <mergeCell ref="BE131:BF131"/>
    <mergeCell ref="BG131:BH131"/>
    <mergeCell ref="CL130:CM131"/>
    <mergeCell ref="CN130:CO131"/>
    <mergeCell ref="CP130:DC131"/>
    <mergeCell ref="DD130:DE131"/>
    <mergeCell ref="DF130:DJ131"/>
    <mergeCell ref="DK130:DV131"/>
    <mergeCell ref="AS130:AT131"/>
    <mergeCell ref="AU130:BH130"/>
    <mergeCell ref="BI130:BL130"/>
    <mergeCell ref="BO130:BP131"/>
    <mergeCell ref="BQ130:BZ131"/>
    <mergeCell ref="CA130:CK131"/>
    <mergeCell ref="BI131:BJ131"/>
    <mergeCell ref="BK131:BL131"/>
    <mergeCell ref="A130:A131"/>
    <mergeCell ref="B130:B131"/>
    <mergeCell ref="E130:F131"/>
    <mergeCell ref="G130:H131"/>
    <mergeCell ref="I130:V131"/>
    <mergeCell ref="W130:AR131"/>
    <mergeCell ref="E127:BL127"/>
    <mergeCell ref="BO127:DV127"/>
    <mergeCell ref="DY127:GF127"/>
    <mergeCell ref="E128:BL128"/>
    <mergeCell ref="BO128:DV128"/>
    <mergeCell ref="DY128:GF128"/>
    <mergeCell ref="EU123:EV123"/>
    <mergeCell ref="EW123:EX123"/>
    <mergeCell ref="EY123:EZ123"/>
    <mergeCell ref="FA123:GF123"/>
    <mergeCell ref="D125:BM125"/>
    <mergeCell ref="BN125:DW125"/>
    <mergeCell ref="DX125:GG125"/>
    <mergeCell ref="EI123:EJ123"/>
    <mergeCell ref="EK123:EL123"/>
    <mergeCell ref="EM123:EN123"/>
    <mergeCell ref="EO123:EP123"/>
    <mergeCell ref="EQ123:ER123"/>
    <mergeCell ref="ES123:ET123"/>
    <mergeCell ref="DU123:DV123"/>
    <mergeCell ref="DY123:DZ123"/>
    <mergeCell ref="EA123:EB123"/>
    <mergeCell ref="EC123:ED123"/>
    <mergeCell ref="EE123:EF123"/>
    <mergeCell ref="EG123:EH123"/>
    <mergeCell ref="DF123:DJ123"/>
    <mergeCell ref="DK123:DL123"/>
    <mergeCell ref="DM123:DN123"/>
    <mergeCell ref="DO123:DP123"/>
    <mergeCell ref="DQ123:DR123"/>
    <mergeCell ref="DS123:DT123"/>
    <mergeCell ref="BQ123:BZ123"/>
    <mergeCell ref="CA123:CK123"/>
    <mergeCell ref="CL123:CM123"/>
    <mergeCell ref="CN123:CO123"/>
    <mergeCell ref="CP123:DC123"/>
    <mergeCell ref="DD123:DE123"/>
    <mergeCell ref="BC123:BD123"/>
    <mergeCell ref="BE123:BF123"/>
    <mergeCell ref="BG123:BH123"/>
    <mergeCell ref="BI123:BJ123"/>
    <mergeCell ref="BK123:BL123"/>
    <mergeCell ref="BO123:BP123"/>
    <mergeCell ref="FA122:GF122"/>
    <mergeCell ref="E123:F123"/>
    <mergeCell ref="G123:H123"/>
    <mergeCell ref="I123:V123"/>
    <mergeCell ref="W123:AR123"/>
    <mergeCell ref="AS123:AT123"/>
    <mergeCell ref="AU123:AV123"/>
    <mergeCell ref="AW123:AX123"/>
    <mergeCell ref="AY123:AZ123"/>
    <mergeCell ref="BA123:BB123"/>
    <mergeCell ref="EO122:EP122"/>
    <mergeCell ref="EQ122:ER122"/>
    <mergeCell ref="ES122:ET122"/>
    <mergeCell ref="EU122:EV122"/>
    <mergeCell ref="EW122:EX122"/>
    <mergeCell ref="EY122:EZ122"/>
    <mergeCell ref="EC122:ED122"/>
    <mergeCell ref="EE122:EF122"/>
    <mergeCell ref="EG122:EH122"/>
    <mergeCell ref="EI122:EJ122"/>
    <mergeCell ref="EK122:EL122"/>
    <mergeCell ref="EM122:EN122"/>
    <mergeCell ref="DO122:DP122"/>
    <mergeCell ref="DQ122:DR122"/>
    <mergeCell ref="DS122:DT122"/>
    <mergeCell ref="DU122:DV122"/>
    <mergeCell ref="DY122:DZ122"/>
    <mergeCell ref="EA122:EB122"/>
    <mergeCell ref="CN122:CO122"/>
    <mergeCell ref="CP122:DC122"/>
    <mergeCell ref="DD122:DE122"/>
    <mergeCell ref="DF122:DJ122"/>
    <mergeCell ref="DK122:DL122"/>
    <mergeCell ref="DM122:DN122"/>
    <mergeCell ref="BI122:BJ122"/>
    <mergeCell ref="BK122:BL122"/>
    <mergeCell ref="BO122:BP122"/>
    <mergeCell ref="BQ122:BZ122"/>
    <mergeCell ref="CA122:CK122"/>
    <mergeCell ref="CL122:CM122"/>
    <mergeCell ref="AW122:AX122"/>
    <mergeCell ref="AY122:AZ122"/>
    <mergeCell ref="BA122:BB122"/>
    <mergeCell ref="BC122:BD122"/>
    <mergeCell ref="BE122:BF122"/>
    <mergeCell ref="BG122:BH122"/>
    <mergeCell ref="EU121:EV121"/>
    <mergeCell ref="EW121:EX121"/>
    <mergeCell ref="EY121:EZ121"/>
    <mergeCell ref="FA121:GF121"/>
    <mergeCell ref="E122:F122"/>
    <mergeCell ref="G122:H122"/>
    <mergeCell ref="I122:V122"/>
    <mergeCell ref="W122:AR122"/>
    <mergeCell ref="AS122:AT122"/>
    <mergeCell ref="AU122:AV122"/>
    <mergeCell ref="EI121:EJ121"/>
    <mergeCell ref="EK121:EL121"/>
    <mergeCell ref="EM121:EN121"/>
    <mergeCell ref="EO121:EP121"/>
    <mergeCell ref="EQ121:ER121"/>
    <mergeCell ref="ES121:ET121"/>
    <mergeCell ref="DU121:DV121"/>
    <mergeCell ref="DY121:DZ121"/>
    <mergeCell ref="EA121:EB121"/>
    <mergeCell ref="EC121:ED121"/>
    <mergeCell ref="EE121:EF121"/>
    <mergeCell ref="EG121:EH121"/>
    <mergeCell ref="DF121:DJ121"/>
    <mergeCell ref="DK121:DL121"/>
    <mergeCell ref="DM121:DN121"/>
    <mergeCell ref="DO121:DP121"/>
    <mergeCell ref="DQ121:DR121"/>
    <mergeCell ref="DS121:DT121"/>
    <mergeCell ref="BQ121:BZ121"/>
    <mergeCell ref="CA121:CK121"/>
    <mergeCell ref="CL121:CM121"/>
    <mergeCell ref="CN121:CO121"/>
    <mergeCell ref="CP121:DC121"/>
    <mergeCell ref="DD121:DE121"/>
    <mergeCell ref="BC121:BD121"/>
    <mergeCell ref="BE121:BF121"/>
    <mergeCell ref="BG121:BH121"/>
    <mergeCell ref="BI121:BJ121"/>
    <mergeCell ref="BK121:BL121"/>
    <mergeCell ref="BO121:BP121"/>
    <mergeCell ref="FA120:GF120"/>
    <mergeCell ref="E121:F121"/>
    <mergeCell ref="G121:H121"/>
    <mergeCell ref="I121:V121"/>
    <mergeCell ref="W121:AR121"/>
    <mergeCell ref="AS121:AT121"/>
    <mergeCell ref="AU121:AV121"/>
    <mergeCell ref="AW121:AX121"/>
    <mergeCell ref="AY121:AZ121"/>
    <mergeCell ref="BA121:BB121"/>
    <mergeCell ref="EO120:EP120"/>
    <mergeCell ref="EQ120:ER120"/>
    <mergeCell ref="ES120:ET120"/>
    <mergeCell ref="EU120:EV120"/>
    <mergeCell ref="EW120:EX120"/>
    <mergeCell ref="EY120:EZ120"/>
    <mergeCell ref="EC120:ED120"/>
    <mergeCell ref="EE120:EF120"/>
    <mergeCell ref="EG120:EH120"/>
    <mergeCell ref="EI120:EJ120"/>
    <mergeCell ref="EK120:EL120"/>
    <mergeCell ref="EM120:EN120"/>
    <mergeCell ref="DO120:DP120"/>
    <mergeCell ref="DQ120:DR120"/>
    <mergeCell ref="DS120:DT120"/>
    <mergeCell ref="DU120:DV120"/>
    <mergeCell ref="DY120:DZ120"/>
    <mergeCell ref="EA120:EB120"/>
    <mergeCell ref="CN120:CO120"/>
    <mergeCell ref="CP120:DC120"/>
    <mergeCell ref="DD120:DE120"/>
    <mergeCell ref="DF120:DJ120"/>
    <mergeCell ref="DK120:DL120"/>
    <mergeCell ref="DM120:DN120"/>
    <mergeCell ref="BI120:BJ120"/>
    <mergeCell ref="BK120:BL120"/>
    <mergeCell ref="BO120:BP120"/>
    <mergeCell ref="BQ120:BZ120"/>
    <mergeCell ref="CA120:CK120"/>
    <mergeCell ref="CL120:CM120"/>
    <mergeCell ref="AW120:AX120"/>
    <mergeCell ref="AY120:AZ120"/>
    <mergeCell ref="BA120:BB120"/>
    <mergeCell ref="BC120:BD120"/>
    <mergeCell ref="BE120:BF120"/>
    <mergeCell ref="BG120:BH120"/>
    <mergeCell ref="EU119:EV119"/>
    <mergeCell ref="EW119:EX119"/>
    <mergeCell ref="EY119:EZ119"/>
    <mergeCell ref="FA119:GF119"/>
    <mergeCell ref="E120:F120"/>
    <mergeCell ref="G120:H120"/>
    <mergeCell ref="I120:V120"/>
    <mergeCell ref="W120:AR120"/>
    <mergeCell ref="AS120:AT120"/>
    <mergeCell ref="AU120:AV120"/>
    <mergeCell ref="EI119:EJ119"/>
    <mergeCell ref="EK119:EL119"/>
    <mergeCell ref="EM119:EN119"/>
    <mergeCell ref="EO119:EP119"/>
    <mergeCell ref="EQ119:ER119"/>
    <mergeCell ref="ES119:ET119"/>
    <mergeCell ref="DU119:DV119"/>
    <mergeCell ref="DY119:DZ119"/>
    <mergeCell ref="EA119:EB119"/>
    <mergeCell ref="EC119:ED119"/>
    <mergeCell ref="EE119:EF119"/>
    <mergeCell ref="EG119:EH119"/>
    <mergeCell ref="DF119:DJ119"/>
    <mergeCell ref="DK119:DL119"/>
    <mergeCell ref="DM119:DN119"/>
    <mergeCell ref="DO119:DP119"/>
    <mergeCell ref="DQ119:DR119"/>
    <mergeCell ref="DS119:DT119"/>
    <mergeCell ref="BQ119:BZ119"/>
    <mergeCell ref="CA119:CK119"/>
    <mergeCell ref="CL119:CM119"/>
    <mergeCell ref="CN119:CO119"/>
    <mergeCell ref="CP119:DC119"/>
    <mergeCell ref="DD119:DE119"/>
    <mergeCell ref="BC119:BD119"/>
    <mergeCell ref="BE119:BF119"/>
    <mergeCell ref="BG119:BH119"/>
    <mergeCell ref="BI119:BJ119"/>
    <mergeCell ref="BK119:BL119"/>
    <mergeCell ref="BO119:BP119"/>
    <mergeCell ref="FA118:GF118"/>
    <mergeCell ref="E119:F119"/>
    <mergeCell ref="G119:H119"/>
    <mergeCell ref="I119:V119"/>
    <mergeCell ref="W119:AR119"/>
    <mergeCell ref="AS119:AT119"/>
    <mergeCell ref="AU119:AV119"/>
    <mergeCell ref="AW119:AX119"/>
    <mergeCell ref="AY119:AZ119"/>
    <mergeCell ref="BA119:BB119"/>
    <mergeCell ref="EO118:EP118"/>
    <mergeCell ref="EQ118:ER118"/>
    <mergeCell ref="ES118:ET118"/>
    <mergeCell ref="EU118:EV118"/>
    <mergeCell ref="EW118:EX118"/>
    <mergeCell ref="EY118:EZ118"/>
    <mergeCell ref="EC118:ED118"/>
    <mergeCell ref="EE118:EF118"/>
    <mergeCell ref="EG118:EH118"/>
    <mergeCell ref="EI118:EJ118"/>
    <mergeCell ref="EK118:EL118"/>
    <mergeCell ref="EM118:EN118"/>
    <mergeCell ref="DO118:DP118"/>
    <mergeCell ref="DQ118:DR118"/>
    <mergeCell ref="DS118:DT118"/>
    <mergeCell ref="DU118:DV118"/>
    <mergeCell ref="DY118:DZ118"/>
    <mergeCell ref="EA118:EB118"/>
    <mergeCell ref="CN118:CO118"/>
    <mergeCell ref="CP118:DC118"/>
    <mergeCell ref="DD118:DE118"/>
    <mergeCell ref="DF118:DJ118"/>
    <mergeCell ref="DK118:DL118"/>
    <mergeCell ref="DM118:DN118"/>
    <mergeCell ref="BI118:BJ118"/>
    <mergeCell ref="BK118:BL118"/>
    <mergeCell ref="BO118:BP118"/>
    <mergeCell ref="BQ118:BZ118"/>
    <mergeCell ref="CA118:CK118"/>
    <mergeCell ref="CL118:CM118"/>
    <mergeCell ref="AW118:AX118"/>
    <mergeCell ref="AY118:AZ118"/>
    <mergeCell ref="BA118:BB118"/>
    <mergeCell ref="BC118:BD118"/>
    <mergeCell ref="BE118:BF118"/>
    <mergeCell ref="BG118:BH118"/>
    <mergeCell ref="EU117:EV117"/>
    <mergeCell ref="EW117:EX117"/>
    <mergeCell ref="EY117:EZ117"/>
    <mergeCell ref="FA117:GF117"/>
    <mergeCell ref="E118:F118"/>
    <mergeCell ref="G118:H118"/>
    <mergeCell ref="I118:V118"/>
    <mergeCell ref="W118:AR118"/>
    <mergeCell ref="AS118:AT118"/>
    <mergeCell ref="AU118:AV118"/>
    <mergeCell ref="EI117:EJ117"/>
    <mergeCell ref="EK117:EL117"/>
    <mergeCell ref="EM117:EN117"/>
    <mergeCell ref="EO117:EP117"/>
    <mergeCell ref="EQ117:ER117"/>
    <mergeCell ref="ES117:ET117"/>
    <mergeCell ref="DU117:DV117"/>
    <mergeCell ref="DY117:DZ117"/>
    <mergeCell ref="EA117:EB117"/>
    <mergeCell ref="EC117:ED117"/>
    <mergeCell ref="EE117:EF117"/>
    <mergeCell ref="EG117:EH117"/>
    <mergeCell ref="DF117:DJ117"/>
    <mergeCell ref="DK117:DL117"/>
    <mergeCell ref="DM117:DN117"/>
    <mergeCell ref="DO117:DP117"/>
    <mergeCell ref="DQ117:DR117"/>
    <mergeCell ref="DS117:DT117"/>
    <mergeCell ref="BQ117:BZ117"/>
    <mergeCell ref="CA117:CK117"/>
    <mergeCell ref="CL117:CM117"/>
    <mergeCell ref="CN117:CO117"/>
    <mergeCell ref="CP117:DC117"/>
    <mergeCell ref="DD117:DE117"/>
    <mergeCell ref="BC117:BD117"/>
    <mergeCell ref="BE117:BF117"/>
    <mergeCell ref="BG117:BH117"/>
    <mergeCell ref="BI117:BJ117"/>
    <mergeCell ref="BK117:BL117"/>
    <mergeCell ref="BO117:BP117"/>
    <mergeCell ref="FA116:GF116"/>
    <mergeCell ref="E117:F117"/>
    <mergeCell ref="G117:H117"/>
    <mergeCell ref="I117:V117"/>
    <mergeCell ref="W117:AR117"/>
    <mergeCell ref="AS117:AT117"/>
    <mergeCell ref="AU117:AV117"/>
    <mergeCell ref="AW117:AX117"/>
    <mergeCell ref="AY117:AZ117"/>
    <mergeCell ref="BA117:BB117"/>
    <mergeCell ref="EO116:EP116"/>
    <mergeCell ref="EQ116:ER116"/>
    <mergeCell ref="ES116:ET116"/>
    <mergeCell ref="EU116:EV116"/>
    <mergeCell ref="EW116:EX116"/>
    <mergeCell ref="EY116:EZ116"/>
    <mergeCell ref="EC116:ED116"/>
    <mergeCell ref="EE116:EF116"/>
    <mergeCell ref="EG116:EH116"/>
    <mergeCell ref="EI116:EJ116"/>
    <mergeCell ref="EK116:EL116"/>
    <mergeCell ref="EM116:EN116"/>
    <mergeCell ref="DO116:DP116"/>
    <mergeCell ref="DQ116:DR116"/>
    <mergeCell ref="DS116:DT116"/>
    <mergeCell ref="DU116:DV116"/>
    <mergeCell ref="DY116:DZ116"/>
    <mergeCell ref="EA116:EB116"/>
    <mergeCell ref="CN116:CO116"/>
    <mergeCell ref="CP116:DC116"/>
    <mergeCell ref="DD116:DE116"/>
    <mergeCell ref="DF116:DJ116"/>
    <mergeCell ref="DK116:DL116"/>
    <mergeCell ref="DM116:DN116"/>
    <mergeCell ref="BI116:BJ116"/>
    <mergeCell ref="BK116:BL116"/>
    <mergeCell ref="BO116:BP116"/>
    <mergeCell ref="BQ116:BZ116"/>
    <mergeCell ref="CA116:CK116"/>
    <mergeCell ref="CL116:CM116"/>
    <mergeCell ref="AW116:AX116"/>
    <mergeCell ref="AY116:AZ116"/>
    <mergeCell ref="BA116:BB116"/>
    <mergeCell ref="BC116:BD116"/>
    <mergeCell ref="BE116:BF116"/>
    <mergeCell ref="BG116:BH116"/>
    <mergeCell ref="EU115:EV115"/>
    <mergeCell ref="EW115:EX115"/>
    <mergeCell ref="EY115:EZ115"/>
    <mergeCell ref="FA115:GF115"/>
    <mergeCell ref="E116:F116"/>
    <mergeCell ref="G116:H116"/>
    <mergeCell ref="I116:V116"/>
    <mergeCell ref="W116:AR116"/>
    <mergeCell ref="AS116:AT116"/>
    <mergeCell ref="AU116:AV116"/>
    <mergeCell ref="EI115:EJ115"/>
    <mergeCell ref="EK115:EL115"/>
    <mergeCell ref="EM115:EN115"/>
    <mergeCell ref="EO115:EP115"/>
    <mergeCell ref="EQ115:ER115"/>
    <mergeCell ref="ES115:ET115"/>
    <mergeCell ref="DU115:DV115"/>
    <mergeCell ref="DY115:DZ115"/>
    <mergeCell ref="EA115:EB115"/>
    <mergeCell ref="EC115:ED115"/>
    <mergeCell ref="EE115:EF115"/>
    <mergeCell ref="EG115:EH115"/>
    <mergeCell ref="DF115:DJ115"/>
    <mergeCell ref="DK115:DL115"/>
    <mergeCell ref="DM115:DN115"/>
    <mergeCell ref="DO115:DP115"/>
    <mergeCell ref="DQ115:DR115"/>
    <mergeCell ref="DS115:DT115"/>
    <mergeCell ref="BQ115:BZ115"/>
    <mergeCell ref="CA115:CK115"/>
    <mergeCell ref="CL115:CM115"/>
    <mergeCell ref="CN115:CO115"/>
    <mergeCell ref="CP115:DC115"/>
    <mergeCell ref="DD115:DE115"/>
    <mergeCell ref="BC115:BD115"/>
    <mergeCell ref="BE115:BF115"/>
    <mergeCell ref="BG115:BH115"/>
    <mergeCell ref="BI115:BJ115"/>
    <mergeCell ref="BK115:BL115"/>
    <mergeCell ref="BO115:BP115"/>
    <mergeCell ref="FA114:GF114"/>
    <mergeCell ref="E115:F115"/>
    <mergeCell ref="G115:H115"/>
    <mergeCell ref="I115:V115"/>
    <mergeCell ref="W115:AR115"/>
    <mergeCell ref="AS115:AT115"/>
    <mergeCell ref="AU115:AV115"/>
    <mergeCell ref="AW115:AX115"/>
    <mergeCell ref="AY115:AZ115"/>
    <mergeCell ref="BA115:BB115"/>
    <mergeCell ref="EO114:EP114"/>
    <mergeCell ref="EQ114:ER114"/>
    <mergeCell ref="ES114:ET114"/>
    <mergeCell ref="EU114:EV114"/>
    <mergeCell ref="EW114:EX114"/>
    <mergeCell ref="EY114:EZ114"/>
    <mergeCell ref="EC114:ED114"/>
    <mergeCell ref="EE114:EF114"/>
    <mergeCell ref="EG114:EH114"/>
    <mergeCell ref="EI114:EJ114"/>
    <mergeCell ref="EK114:EL114"/>
    <mergeCell ref="EM114:EN114"/>
    <mergeCell ref="DO114:DP114"/>
    <mergeCell ref="DQ114:DR114"/>
    <mergeCell ref="DS114:DT114"/>
    <mergeCell ref="DU114:DV114"/>
    <mergeCell ref="DY114:DZ114"/>
    <mergeCell ref="EA114:EB114"/>
    <mergeCell ref="CN114:CO114"/>
    <mergeCell ref="CP114:DC114"/>
    <mergeCell ref="DD114:DE114"/>
    <mergeCell ref="DF114:DJ114"/>
    <mergeCell ref="DK114:DL114"/>
    <mergeCell ref="DM114:DN114"/>
    <mergeCell ref="BI114:BJ114"/>
    <mergeCell ref="BK114:BL114"/>
    <mergeCell ref="BO114:BP114"/>
    <mergeCell ref="BQ114:BZ114"/>
    <mergeCell ref="CA114:CK114"/>
    <mergeCell ref="CL114:CM114"/>
    <mergeCell ref="AW114:AX114"/>
    <mergeCell ref="AY114:AZ114"/>
    <mergeCell ref="BA114:BB114"/>
    <mergeCell ref="BC114:BD114"/>
    <mergeCell ref="BE114:BF114"/>
    <mergeCell ref="BG114:BH114"/>
    <mergeCell ref="EU113:EV113"/>
    <mergeCell ref="EW113:EX113"/>
    <mergeCell ref="EY113:EZ113"/>
    <mergeCell ref="FA113:GF113"/>
    <mergeCell ref="E114:F114"/>
    <mergeCell ref="G114:H114"/>
    <mergeCell ref="I114:V114"/>
    <mergeCell ref="W114:AR114"/>
    <mergeCell ref="AS114:AT114"/>
    <mergeCell ref="AU114:AV114"/>
    <mergeCell ref="EI113:EJ113"/>
    <mergeCell ref="EK113:EL113"/>
    <mergeCell ref="EM113:EN113"/>
    <mergeCell ref="EO113:EP113"/>
    <mergeCell ref="EQ113:ER113"/>
    <mergeCell ref="ES113:ET113"/>
    <mergeCell ref="DU113:DV113"/>
    <mergeCell ref="DY113:DZ113"/>
    <mergeCell ref="EA113:EB113"/>
    <mergeCell ref="EC113:ED113"/>
    <mergeCell ref="EE113:EF113"/>
    <mergeCell ref="EG113:EH113"/>
    <mergeCell ref="DF113:DJ113"/>
    <mergeCell ref="DK113:DL113"/>
    <mergeCell ref="DM113:DN113"/>
    <mergeCell ref="DO113:DP113"/>
    <mergeCell ref="DQ113:DR113"/>
    <mergeCell ref="DS113:DT113"/>
    <mergeCell ref="BQ113:BZ113"/>
    <mergeCell ref="CA113:CK113"/>
    <mergeCell ref="CL113:CM113"/>
    <mergeCell ref="CN113:CO113"/>
    <mergeCell ref="CP113:DC113"/>
    <mergeCell ref="DD113:DE113"/>
    <mergeCell ref="BC113:BD113"/>
    <mergeCell ref="BE113:BF113"/>
    <mergeCell ref="BG113:BH113"/>
    <mergeCell ref="BI113:BJ113"/>
    <mergeCell ref="BK113:BL113"/>
    <mergeCell ref="BO113:BP113"/>
    <mergeCell ref="FA112:GF112"/>
    <mergeCell ref="E113:F113"/>
    <mergeCell ref="G113:H113"/>
    <mergeCell ref="I113:V113"/>
    <mergeCell ref="W113:AR113"/>
    <mergeCell ref="AS113:AT113"/>
    <mergeCell ref="AU113:AV113"/>
    <mergeCell ref="AW113:AX113"/>
    <mergeCell ref="AY113:AZ113"/>
    <mergeCell ref="BA113:BB113"/>
    <mergeCell ref="EO112:EP112"/>
    <mergeCell ref="EQ112:ER112"/>
    <mergeCell ref="ES112:ET112"/>
    <mergeCell ref="EU112:EV112"/>
    <mergeCell ref="EW112:EX112"/>
    <mergeCell ref="EY112:EZ112"/>
    <mergeCell ref="EC112:ED112"/>
    <mergeCell ref="EE112:EF112"/>
    <mergeCell ref="EG112:EH112"/>
    <mergeCell ref="EI112:EJ112"/>
    <mergeCell ref="EK112:EL112"/>
    <mergeCell ref="EM112:EN112"/>
    <mergeCell ref="DO112:DP112"/>
    <mergeCell ref="DQ112:DR112"/>
    <mergeCell ref="DS112:DT112"/>
    <mergeCell ref="DU112:DV112"/>
    <mergeCell ref="DY112:DZ112"/>
    <mergeCell ref="EA112:EB112"/>
    <mergeCell ref="CN112:CO112"/>
    <mergeCell ref="CP112:DC112"/>
    <mergeCell ref="DD112:DE112"/>
    <mergeCell ref="DF112:DJ112"/>
    <mergeCell ref="DK112:DL112"/>
    <mergeCell ref="DM112:DN112"/>
    <mergeCell ref="BI112:BJ112"/>
    <mergeCell ref="BK112:BL112"/>
    <mergeCell ref="BO112:BP112"/>
    <mergeCell ref="BQ112:BZ112"/>
    <mergeCell ref="CA112:CK112"/>
    <mergeCell ref="CL112:CM112"/>
    <mergeCell ref="AW112:AX112"/>
    <mergeCell ref="AY112:AZ112"/>
    <mergeCell ref="BA112:BB112"/>
    <mergeCell ref="BC112:BD112"/>
    <mergeCell ref="BE112:BF112"/>
    <mergeCell ref="BG112:BH112"/>
    <mergeCell ref="EU111:EV111"/>
    <mergeCell ref="EW111:EX111"/>
    <mergeCell ref="EY111:EZ111"/>
    <mergeCell ref="FA111:GF111"/>
    <mergeCell ref="E112:F112"/>
    <mergeCell ref="G112:H112"/>
    <mergeCell ref="I112:V112"/>
    <mergeCell ref="W112:AR112"/>
    <mergeCell ref="AS112:AT112"/>
    <mergeCell ref="AU112:AV112"/>
    <mergeCell ref="EI111:EJ111"/>
    <mergeCell ref="EK111:EL111"/>
    <mergeCell ref="EM111:EN111"/>
    <mergeCell ref="EO111:EP111"/>
    <mergeCell ref="EQ111:ER111"/>
    <mergeCell ref="ES111:ET111"/>
    <mergeCell ref="DU111:DV111"/>
    <mergeCell ref="DY111:DZ111"/>
    <mergeCell ref="EA111:EB111"/>
    <mergeCell ref="EC111:ED111"/>
    <mergeCell ref="EE111:EF111"/>
    <mergeCell ref="EG111:EH111"/>
    <mergeCell ref="DF111:DJ111"/>
    <mergeCell ref="DK111:DL111"/>
    <mergeCell ref="DM111:DN111"/>
    <mergeCell ref="DO111:DP111"/>
    <mergeCell ref="DQ111:DR111"/>
    <mergeCell ref="DS111:DT111"/>
    <mergeCell ref="BQ111:BZ111"/>
    <mergeCell ref="CA111:CK111"/>
    <mergeCell ref="CL111:CM111"/>
    <mergeCell ref="CN111:CO111"/>
    <mergeCell ref="CP111:DC111"/>
    <mergeCell ref="DD111:DE111"/>
    <mergeCell ref="BC111:BD111"/>
    <mergeCell ref="BE111:BF111"/>
    <mergeCell ref="BG111:BH111"/>
    <mergeCell ref="BI111:BJ111"/>
    <mergeCell ref="BK111:BL111"/>
    <mergeCell ref="BO111:BP111"/>
    <mergeCell ref="FA110:GF110"/>
    <mergeCell ref="E111:F111"/>
    <mergeCell ref="G111:H111"/>
    <mergeCell ref="I111:V111"/>
    <mergeCell ref="W111:AR111"/>
    <mergeCell ref="AS111:AT111"/>
    <mergeCell ref="AU111:AV111"/>
    <mergeCell ref="AW111:AX111"/>
    <mergeCell ref="AY111:AZ111"/>
    <mergeCell ref="BA111:BB111"/>
    <mergeCell ref="EO110:EP110"/>
    <mergeCell ref="EQ110:ER110"/>
    <mergeCell ref="ES110:ET110"/>
    <mergeCell ref="EU110:EV110"/>
    <mergeCell ref="EW110:EX110"/>
    <mergeCell ref="EY110:EZ110"/>
    <mergeCell ref="EC110:ED110"/>
    <mergeCell ref="EE110:EF110"/>
    <mergeCell ref="EG110:EH110"/>
    <mergeCell ref="EI110:EJ110"/>
    <mergeCell ref="EK110:EL110"/>
    <mergeCell ref="EM110:EN110"/>
    <mergeCell ref="DO110:DP110"/>
    <mergeCell ref="DQ110:DR110"/>
    <mergeCell ref="DS110:DT110"/>
    <mergeCell ref="DU110:DV110"/>
    <mergeCell ref="DY110:DZ110"/>
    <mergeCell ref="EA110:EB110"/>
    <mergeCell ref="CN110:CO110"/>
    <mergeCell ref="CP110:DC110"/>
    <mergeCell ref="DD110:DE110"/>
    <mergeCell ref="DF110:DJ110"/>
    <mergeCell ref="DK110:DL110"/>
    <mergeCell ref="DM110:DN110"/>
    <mergeCell ref="BI110:BJ110"/>
    <mergeCell ref="BK110:BL110"/>
    <mergeCell ref="BO110:BP110"/>
    <mergeCell ref="BQ110:BZ110"/>
    <mergeCell ref="CA110:CK110"/>
    <mergeCell ref="CL110:CM110"/>
    <mergeCell ref="AW110:AX110"/>
    <mergeCell ref="AY110:AZ110"/>
    <mergeCell ref="BA110:BB110"/>
    <mergeCell ref="BC110:BD110"/>
    <mergeCell ref="BE110:BF110"/>
    <mergeCell ref="BG110:BH110"/>
    <mergeCell ref="EU109:EV109"/>
    <mergeCell ref="EW109:EX109"/>
    <mergeCell ref="EY109:EZ109"/>
    <mergeCell ref="FA109:GF109"/>
    <mergeCell ref="E110:F110"/>
    <mergeCell ref="G110:H110"/>
    <mergeCell ref="I110:V110"/>
    <mergeCell ref="W110:AR110"/>
    <mergeCell ref="AS110:AT110"/>
    <mergeCell ref="AU110:AV110"/>
    <mergeCell ref="EI109:EJ109"/>
    <mergeCell ref="EK109:EL109"/>
    <mergeCell ref="EM109:EN109"/>
    <mergeCell ref="EO109:EP109"/>
    <mergeCell ref="EQ109:ER109"/>
    <mergeCell ref="ES109:ET109"/>
    <mergeCell ref="DU109:DV109"/>
    <mergeCell ref="DY109:DZ109"/>
    <mergeCell ref="EA109:EB109"/>
    <mergeCell ref="EC109:ED109"/>
    <mergeCell ref="EE109:EF109"/>
    <mergeCell ref="EG109:EH109"/>
    <mergeCell ref="DF109:DJ109"/>
    <mergeCell ref="DK109:DL109"/>
    <mergeCell ref="DM109:DN109"/>
    <mergeCell ref="DO109:DP109"/>
    <mergeCell ref="DQ109:DR109"/>
    <mergeCell ref="DS109:DT109"/>
    <mergeCell ref="BQ109:BZ109"/>
    <mergeCell ref="CA109:CK109"/>
    <mergeCell ref="CL109:CM109"/>
    <mergeCell ref="CN109:CO109"/>
    <mergeCell ref="CP109:DC109"/>
    <mergeCell ref="DD109:DE109"/>
    <mergeCell ref="BC109:BD109"/>
    <mergeCell ref="BE109:BF109"/>
    <mergeCell ref="BG109:BH109"/>
    <mergeCell ref="BI109:BJ109"/>
    <mergeCell ref="BK109:BL109"/>
    <mergeCell ref="BO109:BP109"/>
    <mergeCell ref="FA108:GF108"/>
    <mergeCell ref="E109:F109"/>
    <mergeCell ref="G109:H109"/>
    <mergeCell ref="I109:V109"/>
    <mergeCell ref="W109:AR109"/>
    <mergeCell ref="AS109:AT109"/>
    <mergeCell ref="AU109:AV109"/>
    <mergeCell ref="AW109:AX109"/>
    <mergeCell ref="AY109:AZ109"/>
    <mergeCell ref="BA109:BB109"/>
    <mergeCell ref="EO108:EP108"/>
    <mergeCell ref="EQ108:ER108"/>
    <mergeCell ref="ES108:ET108"/>
    <mergeCell ref="EU108:EV108"/>
    <mergeCell ref="EW108:EX108"/>
    <mergeCell ref="EY108:EZ108"/>
    <mergeCell ref="EC108:ED108"/>
    <mergeCell ref="EE108:EF108"/>
    <mergeCell ref="EG108:EH108"/>
    <mergeCell ref="EI108:EJ108"/>
    <mergeCell ref="EK108:EL108"/>
    <mergeCell ref="EM108:EN108"/>
    <mergeCell ref="DO108:DP108"/>
    <mergeCell ref="DQ108:DR108"/>
    <mergeCell ref="DS108:DT108"/>
    <mergeCell ref="DU108:DV108"/>
    <mergeCell ref="DY108:DZ108"/>
    <mergeCell ref="EA108:EB108"/>
    <mergeCell ref="CN108:CO108"/>
    <mergeCell ref="CP108:DC108"/>
    <mergeCell ref="DD108:DE108"/>
    <mergeCell ref="DF108:DJ108"/>
    <mergeCell ref="DK108:DL108"/>
    <mergeCell ref="DM108:DN108"/>
    <mergeCell ref="BI108:BJ108"/>
    <mergeCell ref="BK108:BL108"/>
    <mergeCell ref="BO108:BP108"/>
    <mergeCell ref="BQ108:BZ108"/>
    <mergeCell ref="CA108:CK108"/>
    <mergeCell ref="CL108:CM108"/>
    <mergeCell ref="AW108:AX108"/>
    <mergeCell ref="AY108:AZ108"/>
    <mergeCell ref="BA108:BB108"/>
    <mergeCell ref="BC108:BD108"/>
    <mergeCell ref="BE108:BF108"/>
    <mergeCell ref="BG108:BH108"/>
    <mergeCell ref="EU107:EV107"/>
    <mergeCell ref="EW107:EX107"/>
    <mergeCell ref="EY107:EZ107"/>
    <mergeCell ref="FA107:GF107"/>
    <mergeCell ref="E108:F108"/>
    <mergeCell ref="G108:H108"/>
    <mergeCell ref="I108:V108"/>
    <mergeCell ref="W108:AR108"/>
    <mergeCell ref="AS108:AT108"/>
    <mergeCell ref="AU108:AV108"/>
    <mergeCell ref="EI107:EJ107"/>
    <mergeCell ref="EK107:EL107"/>
    <mergeCell ref="EM107:EN107"/>
    <mergeCell ref="EO107:EP107"/>
    <mergeCell ref="EQ107:ER107"/>
    <mergeCell ref="ES107:ET107"/>
    <mergeCell ref="DU107:DV107"/>
    <mergeCell ref="DY107:DZ107"/>
    <mergeCell ref="EA107:EB107"/>
    <mergeCell ref="EC107:ED107"/>
    <mergeCell ref="EE107:EF107"/>
    <mergeCell ref="EG107:EH107"/>
    <mergeCell ref="DF107:DJ107"/>
    <mergeCell ref="DK107:DL107"/>
    <mergeCell ref="DM107:DN107"/>
    <mergeCell ref="DO107:DP107"/>
    <mergeCell ref="DQ107:DR107"/>
    <mergeCell ref="DS107:DT107"/>
    <mergeCell ref="BQ107:BZ107"/>
    <mergeCell ref="CA107:CK107"/>
    <mergeCell ref="CL107:CM107"/>
    <mergeCell ref="CN107:CO107"/>
    <mergeCell ref="CP107:DC107"/>
    <mergeCell ref="DD107:DE107"/>
    <mergeCell ref="BC107:BD107"/>
    <mergeCell ref="BE107:BF107"/>
    <mergeCell ref="BG107:BH107"/>
    <mergeCell ref="BI107:BJ107"/>
    <mergeCell ref="BK107:BL107"/>
    <mergeCell ref="BO107:BP107"/>
    <mergeCell ref="FA106:GF106"/>
    <mergeCell ref="E107:F107"/>
    <mergeCell ref="G107:H107"/>
    <mergeCell ref="I107:V107"/>
    <mergeCell ref="W107:AR107"/>
    <mergeCell ref="AS107:AT107"/>
    <mergeCell ref="AU107:AV107"/>
    <mergeCell ref="AW107:AX107"/>
    <mergeCell ref="AY107:AZ107"/>
    <mergeCell ref="BA107:BB107"/>
    <mergeCell ref="EO106:EP106"/>
    <mergeCell ref="EQ106:ER106"/>
    <mergeCell ref="ES106:ET106"/>
    <mergeCell ref="EU106:EV106"/>
    <mergeCell ref="EW106:EX106"/>
    <mergeCell ref="EY106:EZ106"/>
    <mergeCell ref="EC106:ED106"/>
    <mergeCell ref="EE106:EF106"/>
    <mergeCell ref="EG106:EH106"/>
    <mergeCell ref="EI106:EJ106"/>
    <mergeCell ref="EK106:EL106"/>
    <mergeCell ref="EM106:EN106"/>
    <mergeCell ref="DO106:DP106"/>
    <mergeCell ref="DQ106:DR106"/>
    <mergeCell ref="DS106:DT106"/>
    <mergeCell ref="DU106:DV106"/>
    <mergeCell ref="DY106:DZ106"/>
    <mergeCell ref="EA106:EB106"/>
    <mergeCell ref="CN106:CO106"/>
    <mergeCell ref="CP106:DC106"/>
    <mergeCell ref="DD106:DE106"/>
    <mergeCell ref="DF106:DJ106"/>
    <mergeCell ref="DK106:DL106"/>
    <mergeCell ref="DM106:DN106"/>
    <mergeCell ref="BI106:BJ106"/>
    <mergeCell ref="BK106:BL106"/>
    <mergeCell ref="BO106:BP106"/>
    <mergeCell ref="BQ106:BZ106"/>
    <mergeCell ref="CA106:CK106"/>
    <mergeCell ref="CL106:CM106"/>
    <mergeCell ref="AW106:AX106"/>
    <mergeCell ref="AY106:AZ106"/>
    <mergeCell ref="BA106:BB106"/>
    <mergeCell ref="BC106:BD106"/>
    <mergeCell ref="BE106:BF106"/>
    <mergeCell ref="BG106:BH106"/>
    <mergeCell ref="EU105:EV105"/>
    <mergeCell ref="EW105:EX105"/>
    <mergeCell ref="EY105:EZ105"/>
    <mergeCell ref="FA105:GF105"/>
    <mergeCell ref="E106:F106"/>
    <mergeCell ref="G106:H106"/>
    <mergeCell ref="I106:V106"/>
    <mergeCell ref="W106:AR106"/>
    <mergeCell ref="AS106:AT106"/>
    <mergeCell ref="AU106:AV106"/>
    <mergeCell ref="EI105:EJ105"/>
    <mergeCell ref="EK105:EL105"/>
    <mergeCell ref="EM105:EN105"/>
    <mergeCell ref="EO105:EP105"/>
    <mergeCell ref="EQ105:ER105"/>
    <mergeCell ref="ES105:ET105"/>
    <mergeCell ref="DU105:DV105"/>
    <mergeCell ref="DY105:DZ105"/>
    <mergeCell ref="EA105:EB105"/>
    <mergeCell ref="EC105:ED105"/>
    <mergeCell ref="EE105:EF105"/>
    <mergeCell ref="EG105:EH105"/>
    <mergeCell ref="DF105:DJ105"/>
    <mergeCell ref="DK105:DL105"/>
    <mergeCell ref="DM105:DN105"/>
    <mergeCell ref="DO105:DP105"/>
    <mergeCell ref="DQ105:DR105"/>
    <mergeCell ref="DS105:DT105"/>
    <mergeCell ref="BQ105:BZ105"/>
    <mergeCell ref="CA105:CK105"/>
    <mergeCell ref="CL105:CM105"/>
    <mergeCell ref="CN105:CO105"/>
    <mergeCell ref="CP105:DC105"/>
    <mergeCell ref="DD105:DE105"/>
    <mergeCell ref="BC105:BD105"/>
    <mergeCell ref="BE105:BF105"/>
    <mergeCell ref="BG105:BH105"/>
    <mergeCell ref="BI105:BJ105"/>
    <mergeCell ref="BK105:BL105"/>
    <mergeCell ref="BO105:BP105"/>
    <mergeCell ref="FA104:GF104"/>
    <mergeCell ref="E105:F105"/>
    <mergeCell ref="G105:H105"/>
    <mergeCell ref="I105:V105"/>
    <mergeCell ref="W105:AR105"/>
    <mergeCell ref="AS105:AT105"/>
    <mergeCell ref="AU105:AV105"/>
    <mergeCell ref="AW105:AX105"/>
    <mergeCell ref="AY105:AZ105"/>
    <mergeCell ref="BA105:BB105"/>
    <mergeCell ref="EO104:EP104"/>
    <mergeCell ref="EQ104:ER104"/>
    <mergeCell ref="ES104:ET104"/>
    <mergeCell ref="EU104:EV104"/>
    <mergeCell ref="EW104:EX104"/>
    <mergeCell ref="EY104:EZ104"/>
    <mergeCell ref="EC104:ED104"/>
    <mergeCell ref="EE104:EF104"/>
    <mergeCell ref="EG104:EH104"/>
    <mergeCell ref="EI104:EJ104"/>
    <mergeCell ref="EK104:EL104"/>
    <mergeCell ref="EM104:EN104"/>
    <mergeCell ref="DO104:DP104"/>
    <mergeCell ref="DQ104:DR104"/>
    <mergeCell ref="DS104:DT104"/>
    <mergeCell ref="DU104:DV104"/>
    <mergeCell ref="DY104:DZ104"/>
    <mergeCell ref="EA104:EB104"/>
    <mergeCell ref="CN104:CO104"/>
    <mergeCell ref="CP104:DC104"/>
    <mergeCell ref="DD104:DE104"/>
    <mergeCell ref="DF104:DJ104"/>
    <mergeCell ref="DK104:DL104"/>
    <mergeCell ref="DM104:DN104"/>
    <mergeCell ref="BI104:BJ104"/>
    <mergeCell ref="BK104:BL104"/>
    <mergeCell ref="BO104:BP104"/>
    <mergeCell ref="BQ104:BZ104"/>
    <mergeCell ref="CA104:CK104"/>
    <mergeCell ref="CL104:CM104"/>
    <mergeCell ref="AW104:AX104"/>
    <mergeCell ref="AY104:AZ104"/>
    <mergeCell ref="BA104:BB104"/>
    <mergeCell ref="BC104:BD104"/>
    <mergeCell ref="BE104:BF104"/>
    <mergeCell ref="BG104:BH104"/>
    <mergeCell ref="EU103:EV103"/>
    <mergeCell ref="EW103:EX103"/>
    <mergeCell ref="EY103:EZ103"/>
    <mergeCell ref="FA103:GF103"/>
    <mergeCell ref="E104:F104"/>
    <mergeCell ref="G104:H104"/>
    <mergeCell ref="I104:V104"/>
    <mergeCell ref="W104:AR104"/>
    <mergeCell ref="AS104:AT104"/>
    <mergeCell ref="AU104:AV104"/>
    <mergeCell ref="EI103:EJ103"/>
    <mergeCell ref="EK103:EL103"/>
    <mergeCell ref="EM103:EN103"/>
    <mergeCell ref="EO103:EP103"/>
    <mergeCell ref="EQ103:ER103"/>
    <mergeCell ref="ES103:ET103"/>
    <mergeCell ref="DU103:DV103"/>
    <mergeCell ref="DY103:DZ103"/>
    <mergeCell ref="EA103:EB103"/>
    <mergeCell ref="EC103:ED103"/>
    <mergeCell ref="EE103:EF103"/>
    <mergeCell ref="EG103:EH103"/>
    <mergeCell ref="DF103:DJ103"/>
    <mergeCell ref="DK103:DL103"/>
    <mergeCell ref="DM103:DN103"/>
    <mergeCell ref="DO103:DP103"/>
    <mergeCell ref="DQ103:DR103"/>
    <mergeCell ref="DS103:DT103"/>
    <mergeCell ref="BQ103:BZ103"/>
    <mergeCell ref="CA103:CK103"/>
    <mergeCell ref="CL103:CM103"/>
    <mergeCell ref="CN103:CO103"/>
    <mergeCell ref="CP103:DC103"/>
    <mergeCell ref="DD103:DE103"/>
    <mergeCell ref="BC103:BD103"/>
    <mergeCell ref="BE103:BF103"/>
    <mergeCell ref="BG103:BH103"/>
    <mergeCell ref="BI103:BJ103"/>
    <mergeCell ref="BK103:BL103"/>
    <mergeCell ref="BO103:BP103"/>
    <mergeCell ref="FA102:GF102"/>
    <mergeCell ref="E103:F103"/>
    <mergeCell ref="G103:H103"/>
    <mergeCell ref="I103:V103"/>
    <mergeCell ref="W103:AR103"/>
    <mergeCell ref="AS103:AT103"/>
    <mergeCell ref="AU103:AV103"/>
    <mergeCell ref="AW103:AX103"/>
    <mergeCell ref="AY103:AZ103"/>
    <mergeCell ref="BA103:BB103"/>
    <mergeCell ref="EO102:EP102"/>
    <mergeCell ref="EQ102:ER102"/>
    <mergeCell ref="ES102:ET102"/>
    <mergeCell ref="EU102:EV102"/>
    <mergeCell ref="EW102:EX102"/>
    <mergeCell ref="EY102:EZ102"/>
    <mergeCell ref="EC102:ED102"/>
    <mergeCell ref="EE102:EF102"/>
    <mergeCell ref="EG102:EH102"/>
    <mergeCell ref="EI102:EJ102"/>
    <mergeCell ref="EK102:EL102"/>
    <mergeCell ref="EM102:EN102"/>
    <mergeCell ref="DO102:DP102"/>
    <mergeCell ref="DQ102:DR102"/>
    <mergeCell ref="DS102:DT102"/>
    <mergeCell ref="DU102:DV102"/>
    <mergeCell ref="DY102:DZ102"/>
    <mergeCell ref="EA102:EB102"/>
    <mergeCell ref="CN102:CO102"/>
    <mergeCell ref="CP102:DC102"/>
    <mergeCell ref="DD102:DE102"/>
    <mergeCell ref="DF102:DJ102"/>
    <mergeCell ref="DK102:DL102"/>
    <mergeCell ref="DM102:DN102"/>
    <mergeCell ref="BI102:BJ102"/>
    <mergeCell ref="BK102:BL102"/>
    <mergeCell ref="BO102:BP102"/>
    <mergeCell ref="BQ102:BZ102"/>
    <mergeCell ref="CA102:CK102"/>
    <mergeCell ref="CL102:CM102"/>
    <mergeCell ref="AW102:AX102"/>
    <mergeCell ref="AY102:AZ102"/>
    <mergeCell ref="BA102:BB102"/>
    <mergeCell ref="BC102:BD102"/>
    <mergeCell ref="BE102:BF102"/>
    <mergeCell ref="BG102:BH102"/>
    <mergeCell ref="EU101:EV101"/>
    <mergeCell ref="EW101:EX101"/>
    <mergeCell ref="EY101:EZ101"/>
    <mergeCell ref="FA101:GF101"/>
    <mergeCell ref="E102:F102"/>
    <mergeCell ref="G102:H102"/>
    <mergeCell ref="I102:V102"/>
    <mergeCell ref="W102:AR102"/>
    <mergeCell ref="AS102:AT102"/>
    <mergeCell ref="AU102:AV102"/>
    <mergeCell ref="EI101:EJ101"/>
    <mergeCell ref="EK101:EL101"/>
    <mergeCell ref="EM101:EN101"/>
    <mergeCell ref="EO101:EP101"/>
    <mergeCell ref="EQ101:ER101"/>
    <mergeCell ref="ES101:ET101"/>
    <mergeCell ref="DU101:DV101"/>
    <mergeCell ref="DY101:DZ101"/>
    <mergeCell ref="EA101:EB101"/>
    <mergeCell ref="EC101:ED101"/>
    <mergeCell ref="EE101:EF101"/>
    <mergeCell ref="EG101:EH101"/>
    <mergeCell ref="DF101:DJ101"/>
    <mergeCell ref="DK101:DL101"/>
    <mergeCell ref="DM101:DN101"/>
    <mergeCell ref="DO101:DP101"/>
    <mergeCell ref="DQ101:DR101"/>
    <mergeCell ref="DS101:DT101"/>
    <mergeCell ref="BQ101:BZ101"/>
    <mergeCell ref="CA101:CK101"/>
    <mergeCell ref="CL101:CM101"/>
    <mergeCell ref="CN101:CO101"/>
    <mergeCell ref="CP101:DC101"/>
    <mergeCell ref="DD101:DE101"/>
    <mergeCell ref="BC101:BD101"/>
    <mergeCell ref="BE101:BF101"/>
    <mergeCell ref="BG101:BH101"/>
    <mergeCell ref="BI101:BJ101"/>
    <mergeCell ref="BK101:BL101"/>
    <mergeCell ref="BO101:BP101"/>
    <mergeCell ref="FA100:GF100"/>
    <mergeCell ref="E101:F101"/>
    <mergeCell ref="G101:H101"/>
    <mergeCell ref="I101:V101"/>
    <mergeCell ref="W101:AR101"/>
    <mergeCell ref="AS101:AT101"/>
    <mergeCell ref="AU101:AV101"/>
    <mergeCell ref="AW101:AX101"/>
    <mergeCell ref="AY101:AZ101"/>
    <mergeCell ref="BA101:BB101"/>
    <mergeCell ref="EO100:EP100"/>
    <mergeCell ref="EQ100:ER100"/>
    <mergeCell ref="ES100:ET100"/>
    <mergeCell ref="EU100:EV100"/>
    <mergeCell ref="EW100:EX100"/>
    <mergeCell ref="EY100:EZ100"/>
    <mergeCell ref="EC100:ED100"/>
    <mergeCell ref="EE100:EF100"/>
    <mergeCell ref="EG100:EH100"/>
    <mergeCell ref="EI100:EJ100"/>
    <mergeCell ref="EK100:EL100"/>
    <mergeCell ref="EM100:EN100"/>
    <mergeCell ref="DO100:DP100"/>
    <mergeCell ref="DQ100:DR100"/>
    <mergeCell ref="DS100:DT100"/>
    <mergeCell ref="DU100:DV100"/>
    <mergeCell ref="DY100:DZ100"/>
    <mergeCell ref="EA100:EB100"/>
    <mergeCell ref="CN100:CO100"/>
    <mergeCell ref="CP100:DC100"/>
    <mergeCell ref="DD100:DE100"/>
    <mergeCell ref="DF100:DJ100"/>
    <mergeCell ref="DK100:DL100"/>
    <mergeCell ref="DM100:DN100"/>
    <mergeCell ref="BI100:BJ100"/>
    <mergeCell ref="BK100:BL100"/>
    <mergeCell ref="BO100:BP100"/>
    <mergeCell ref="BQ100:BZ100"/>
    <mergeCell ref="CA100:CK100"/>
    <mergeCell ref="CL100:CM100"/>
    <mergeCell ref="AW100:AX100"/>
    <mergeCell ref="AY100:AZ100"/>
    <mergeCell ref="BA100:BB100"/>
    <mergeCell ref="BC100:BD100"/>
    <mergeCell ref="BE100:BF100"/>
    <mergeCell ref="BG100:BH100"/>
    <mergeCell ref="EU99:EV99"/>
    <mergeCell ref="EW99:EX99"/>
    <mergeCell ref="EY99:EZ99"/>
    <mergeCell ref="FA99:GF99"/>
    <mergeCell ref="E100:F100"/>
    <mergeCell ref="G100:H100"/>
    <mergeCell ref="I100:V100"/>
    <mergeCell ref="W100:AR100"/>
    <mergeCell ref="AS100:AT100"/>
    <mergeCell ref="AU100:AV100"/>
    <mergeCell ref="EI99:EJ99"/>
    <mergeCell ref="EK99:EL99"/>
    <mergeCell ref="EM99:EN99"/>
    <mergeCell ref="EO99:EP99"/>
    <mergeCell ref="EQ99:ER99"/>
    <mergeCell ref="ES99:ET99"/>
    <mergeCell ref="DU99:DV99"/>
    <mergeCell ref="DY99:DZ99"/>
    <mergeCell ref="EA99:EB99"/>
    <mergeCell ref="EC99:ED99"/>
    <mergeCell ref="EE99:EF99"/>
    <mergeCell ref="EG99:EH99"/>
    <mergeCell ref="DF99:DJ99"/>
    <mergeCell ref="DK99:DL99"/>
    <mergeCell ref="DM99:DN99"/>
    <mergeCell ref="DO99:DP99"/>
    <mergeCell ref="DQ99:DR99"/>
    <mergeCell ref="DS99:DT99"/>
    <mergeCell ref="BQ99:BZ99"/>
    <mergeCell ref="CA99:CK99"/>
    <mergeCell ref="CL99:CM99"/>
    <mergeCell ref="CN99:CO99"/>
    <mergeCell ref="CP99:DC99"/>
    <mergeCell ref="DD99:DE99"/>
    <mergeCell ref="BC99:BD99"/>
    <mergeCell ref="BE99:BF99"/>
    <mergeCell ref="BG99:BH99"/>
    <mergeCell ref="BI99:BJ99"/>
    <mergeCell ref="BK99:BL99"/>
    <mergeCell ref="BO99:BP99"/>
    <mergeCell ref="FA98:GF98"/>
    <mergeCell ref="E99:F99"/>
    <mergeCell ref="G99:H99"/>
    <mergeCell ref="I99:V99"/>
    <mergeCell ref="W99:AR99"/>
    <mergeCell ref="AS99:AT99"/>
    <mergeCell ref="AU99:AV99"/>
    <mergeCell ref="AW99:AX99"/>
    <mergeCell ref="AY99:AZ99"/>
    <mergeCell ref="BA99:BB99"/>
    <mergeCell ref="EO98:EP98"/>
    <mergeCell ref="EQ98:ER98"/>
    <mergeCell ref="ES98:ET98"/>
    <mergeCell ref="EU98:EV98"/>
    <mergeCell ref="EW98:EX98"/>
    <mergeCell ref="EY98:EZ98"/>
    <mergeCell ref="EC98:ED98"/>
    <mergeCell ref="EE98:EF98"/>
    <mergeCell ref="EG98:EH98"/>
    <mergeCell ref="EI98:EJ98"/>
    <mergeCell ref="EK98:EL98"/>
    <mergeCell ref="EM98:EN98"/>
    <mergeCell ref="DO98:DP98"/>
    <mergeCell ref="DQ98:DR98"/>
    <mergeCell ref="DS98:DT98"/>
    <mergeCell ref="DU98:DV98"/>
    <mergeCell ref="DY98:DZ98"/>
    <mergeCell ref="EA98:EB98"/>
    <mergeCell ref="CN98:CO98"/>
    <mergeCell ref="CP98:DC98"/>
    <mergeCell ref="DD98:DE98"/>
    <mergeCell ref="DF98:DJ98"/>
    <mergeCell ref="DK98:DL98"/>
    <mergeCell ref="DM98:DN98"/>
    <mergeCell ref="BI98:BJ98"/>
    <mergeCell ref="BK98:BL98"/>
    <mergeCell ref="BO98:BP98"/>
    <mergeCell ref="BQ98:BZ98"/>
    <mergeCell ref="CA98:CK98"/>
    <mergeCell ref="CL98:CM98"/>
    <mergeCell ref="AW98:AX98"/>
    <mergeCell ref="AY98:AZ98"/>
    <mergeCell ref="BA98:BB98"/>
    <mergeCell ref="BC98:BD98"/>
    <mergeCell ref="BE98:BF98"/>
    <mergeCell ref="BG98:BH98"/>
    <mergeCell ref="EU97:EV97"/>
    <mergeCell ref="EW97:EX97"/>
    <mergeCell ref="EY97:EZ97"/>
    <mergeCell ref="FA97:GF97"/>
    <mergeCell ref="E98:F98"/>
    <mergeCell ref="G98:H98"/>
    <mergeCell ref="I98:V98"/>
    <mergeCell ref="W98:AR98"/>
    <mergeCell ref="AS98:AT98"/>
    <mergeCell ref="AU98:AV98"/>
    <mergeCell ref="EI97:EJ97"/>
    <mergeCell ref="EK97:EL97"/>
    <mergeCell ref="EM97:EN97"/>
    <mergeCell ref="EO97:EP97"/>
    <mergeCell ref="EQ97:ER97"/>
    <mergeCell ref="ES97:ET97"/>
    <mergeCell ref="DU97:DV97"/>
    <mergeCell ref="DY97:DZ97"/>
    <mergeCell ref="EA97:EB97"/>
    <mergeCell ref="EC97:ED97"/>
    <mergeCell ref="EE97:EF97"/>
    <mergeCell ref="EG97:EH97"/>
    <mergeCell ref="DF97:DJ97"/>
    <mergeCell ref="DK97:DL97"/>
    <mergeCell ref="DM97:DN97"/>
    <mergeCell ref="DO97:DP97"/>
    <mergeCell ref="DQ97:DR97"/>
    <mergeCell ref="DS97:DT97"/>
    <mergeCell ref="BQ97:BZ97"/>
    <mergeCell ref="CA97:CK97"/>
    <mergeCell ref="CL97:CM97"/>
    <mergeCell ref="CN97:CO97"/>
    <mergeCell ref="CP97:DC97"/>
    <mergeCell ref="DD97:DE97"/>
    <mergeCell ref="BC97:BD97"/>
    <mergeCell ref="BE97:BF97"/>
    <mergeCell ref="BG97:BH97"/>
    <mergeCell ref="BI97:BJ97"/>
    <mergeCell ref="BK97:BL97"/>
    <mergeCell ref="BO97:BP97"/>
    <mergeCell ref="FA96:GF96"/>
    <mergeCell ref="E97:F97"/>
    <mergeCell ref="G97:H97"/>
    <mergeCell ref="I97:V97"/>
    <mergeCell ref="W97:AR97"/>
    <mergeCell ref="AS97:AT97"/>
    <mergeCell ref="AU97:AV97"/>
    <mergeCell ref="AW97:AX97"/>
    <mergeCell ref="AY97:AZ97"/>
    <mergeCell ref="BA97:BB97"/>
    <mergeCell ref="EO96:EP96"/>
    <mergeCell ref="EQ96:ER96"/>
    <mergeCell ref="ES96:ET96"/>
    <mergeCell ref="EU96:EV96"/>
    <mergeCell ref="EW96:EX96"/>
    <mergeCell ref="EY96:EZ96"/>
    <mergeCell ref="EC96:ED96"/>
    <mergeCell ref="EE96:EF96"/>
    <mergeCell ref="EG96:EH96"/>
    <mergeCell ref="EI96:EJ96"/>
    <mergeCell ref="EK96:EL96"/>
    <mergeCell ref="EM96:EN96"/>
    <mergeCell ref="DO96:DP96"/>
    <mergeCell ref="DQ96:DR96"/>
    <mergeCell ref="DS96:DT96"/>
    <mergeCell ref="DU96:DV96"/>
    <mergeCell ref="DY96:DZ96"/>
    <mergeCell ref="EA96:EB96"/>
    <mergeCell ref="CN96:CO96"/>
    <mergeCell ref="CP96:DC96"/>
    <mergeCell ref="DD96:DE96"/>
    <mergeCell ref="DF96:DJ96"/>
    <mergeCell ref="DK96:DL96"/>
    <mergeCell ref="DM96:DN96"/>
    <mergeCell ref="BI96:BJ96"/>
    <mergeCell ref="BK96:BL96"/>
    <mergeCell ref="BO96:BP96"/>
    <mergeCell ref="BQ96:BZ96"/>
    <mergeCell ref="CA96:CK96"/>
    <mergeCell ref="CL96:CM96"/>
    <mergeCell ref="AW96:AX96"/>
    <mergeCell ref="AY96:AZ96"/>
    <mergeCell ref="BA96:BB96"/>
    <mergeCell ref="BC96:BD96"/>
    <mergeCell ref="BE96:BF96"/>
    <mergeCell ref="BG96:BH96"/>
    <mergeCell ref="EU95:EV95"/>
    <mergeCell ref="EW95:EX95"/>
    <mergeCell ref="EY95:EZ95"/>
    <mergeCell ref="FA95:GF95"/>
    <mergeCell ref="E96:F96"/>
    <mergeCell ref="G96:H96"/>
    <mergeCell ref="I96:V96"/>
    <mergeCell ref="W96:AR96"/>
    <mergeCell ref="AS96:AT96"/>
    <mergeCell ref="AU96:AV96"/>
    <mergeCell ref="EI95:EJ95"/>
    <mergeCell ref="EK95:EL95"/>
    <mergeCell ref="EM95:EN95"/>
    <mergeCell ref="EO95:EP95"/>
    <mergeCell ref="EQ95:ER95"/>
    <mergeCell ref="ES95:ET95"/>
    <mergeCell ref="DU95:DV95"/>
    <mergeCell ref="DY95:DZ95"/>
    <mergeCell ref="EA95:EB95"/>
    <mergeCell ref="EC95:ED95"/>
    <mergeCell ref="EE95:EF95"/>
    <mergeCell ref="EG95:EH95"/>
    <mergeCell ref="DF95:DJ95"/>
    <mergeCell ref="DK95:DL95"/>
    <mergeCell ref="DM95:DN95"/>
    <mergeCell ref="DO95:DP95"/>
    <mergeCell ref="DQ95:DR95"/>
    <mergeCell ref="DS95:DT95"/>
    <mergeCell ref="BQ95:BZ95"/>
    <mergeCell ref="CA95:CK95"/>
    <mergeCell ref="CL95:CM95"/>
    <mergeCell ref="CN95:CO95"/>
    <mergeCell ref="CP95:DC95"/>
    <mergeCell ref="DD95:DE95"/>
    <mergeCell ref="BC95:BD95"/>
    <mergeCell ref="BE95:BF95"/>
    <mergeCell ref="BG95:BH95"/>
    <mergeCell ref="BI95:BJ95"/>
    <mergeCell ref="BK95:BL95"/>
    <mergeCell ref="BO95:BP95"/>
    <mergeCell ref="FA94:GF94"/>
    <mergeCell ref="E95:F95"/>
    <mergeCell ref="G95:H95"/>
    <mergeCell ref="I95:V95"/>
    <mergeCell ref="W95:AR95"/>
    <mergeCell ref="AS95:AT95"/>
    <mergeCell ref="AU95:AV95"/>
    <mergeCell ref="AW95:AX95"/>
    <mergeCell ref="AY95:AZ95"/>
    <mergeCell ref="BA95:BB95"/>
    <mergeCell ref="EO94:EP94"/>
    <mergeCell ref="EQ94:ER94"/>
    <mergeCell ref="ES94:ET94"/>
    <mergeCell ref="EU94:EV94"/>
    <mergeCell ref="EW94:EX94"/>
    <mergeCell ref="EY94:EZ94"/>
    <mergeCell ref="EC94:ED94"/>
    <mergeCell ref="EE94:EF94"/>
    <mergeCell ref="EG94:EH94"/>
    <mergeCell ref="EI94:EJ94"/>
    <mergeCell ref="EK94:EL94"/>
    <mergeCell ref="EM94:EN94"/>
    <mergeCell ref="DO94:DP94"/>
    <mergeCell ref="DQ94:DR94"/>
    <mergeCell ref="DS94:DT94"/>
    <mergeCell ref="DU94:DV94"/>
    <mergeCell ref="DY94:DZ94"/>
    <mergeCell ref="EA94:EB94"/>
    <mergeCell ref="CN94:CO94"/>
    <mergeCell ref="CP94:DC94"/>
    <mergeCell ref="DD94:DE94"/>
    <mergeCell ref="DF94:DJ94"/>
    <mergeCell ref="DK94:DL94"/>
    <mergeCell ref="DM94:DN94"/>
    <mergeCell ref="BI94:BJ94"/>
    <mergeCell ref="BK94:BL94"/>
    <mergeCell ref="BO94:BP94"/>
    <mergeCell ref="BQ94:BZ94"/>
    <mergeCell ref="CA94:CK94"/>
    <mergeCell ref="CL94:CM94"/>
    <mergeCell ref="AW94:AX94"/>
    <mergeCell ref="AY94:AZ94"/>
    <mergeCell ref="BA94:BB94"/>
    <mergeCell ref="BC94:BD94"/>
    <mergeCell ref="BE94:BF94"/>
    <mergeCell ref="BG94:BH94"/>
    <mergeCell ref="EU93:EV93"/>
    <mergeCell ref="EW93:EX93"/>
    <mergeCell ref="EY93:EZ93"/>
    <mergeCell ref="FA93:GF93"/>
    <mergeCell ref="E94:F94"/>
    <mergeCell ref="G94:H94"/>
    <mergeCell ref="I94:V94"/>
    <mergeCell ref="W94:AR94"/>
    <mergeCell ref="AS94:AT94"/>
    <mergeCell ref="AU94:AV94"/>
    <mergeCell ref="EI93:EJ93"/>
    <mergeCell ref="EK93:EL93"/>
    <mergeCell ref="EM93:EN93"/>
    <mergeCell ref="EO93:EP93"/>
    <mergeCell ref="EQ93:ER93"/>
    <mergeCell ref="ES93:ET93"/>
    <mergeCell ref="DU93:DV93"/>
    <mergeCell ref="DY93:DZ93"/>
    <mergeCell ref="EA93:EB93"/>
    <mergeCell ref="EC93:ED93"/>
    <mergeCell ref="EE93:EF93"/>
    <mergeCell ref="EG93:EH93"/>
    <mergeCell ref="DF93:DJ93"/>
    <mergeCell ref="DK93:DL93"/>
    <mergeCell ref="DM93:DN93"/>
    <mergeCell ref="DO93:DP93"/>
    <mergeCell ref="DQ93:DR93"/>
    <mergeCell ref="DS93:DT93"/>
    <mergeCell ref="BQ93:BZ93"/>
    <mergeCell ref="CA93:CK93"/>
    <mergeCell ref="CL93:CM93"/>
    <mergeCell ref="CN93:CO93"/>
    <mergeCell ref="CP93:DC93"/>
    <mergeCell ref="DD93:DE93"/>
    <mergeCell ref="BC93:BD93"/>
    <mergeCell ref="BE93:BF93"/>
    <mergeCell ref="BG93:BH93"/>
    <mergeCell ref="BI93:BJ93"/>
    <mergeCell ref="BK93:BL93"/>
    <mergeCell ref="BO93:BP93"/>
    <mergeCell ref="FA92:GF92"/>
    <mergeCell ref="E93:F93"/>
    <mergeCell ref="G93:H93"/>
    <mergeCell ref="I93:V93"/>
    <mergeCell ref="W93:AR93"/>
    <mergeCell ref="AS93:AT93"/>
    <mergeCell ref="AU93:AV93"/>
    <mergeCell ref="AW93:AX93"/>
    <mergeCell ref="AY93:AZ93"/>
    <mergeCell ref="BA93:BB93"/>
    <mergeCell ref="EO92:EP92"/>
    <mergeCell ref="EQ92:ER92"/>
    <mergeCell ref="ES92:ET92"/>
    <mergeCell ref="EU92:EV92"/>
    <mergeCell ref="EW92:EX92"/>
    <mergeCell ref="EY92:EZ92"/>
    <mergeCell ref="EC92:ED92"/>
    <mergeCell ref="EE92:EF92"/>
    <mergeCell ref="EG92:EH92"/>
    <mergeCell ref="EI92:EJ92"/>
    <mergeCell ref="EK92:EL92"/>
    <mergeCell ref="EM92:EN92"/>
    <mergeCell ref="DO92:DP92"/>
    <mergeCell ref="DQ92:DR92"/>
    <mergeCell ref="DS92:DT92"/>
    <mergeCell ref="DU92:DV92"/>
    <mergeCell ref="DY92:DZ92"/>
    <mergeCell ref="EA92:EB92"/>
    <mergeCell ref="CN92:CO92"/>
    <mergeCell ref="CP92:DC92"/>
    <mergeCell ref="DD92:DE92"/>
    <mergeCell ref="DF92:DJ92"/>
    <mergeCell ref="DK92:DL92"/>
    <mergeCell ref="DM92:DN92"/>
    <mergeCell ref="BI92:BJ92"/>
    <mergeCell ref="BK92:BL92"/>
    <mergeCell ref="BO92:BP92"/>
    <mergeCell ref="BQ92:BZ92"/>
    <mergeCell ref="CA92:CK92"/>
    <mergeCell ref="CL92:CM92"/>
    <mergeCell ref="AW92:AX92"/>
    <mergeCell ref="AY92:AZ92"/>
    <mergeCell ref="BA92:BB92"/>
    <mergeCell ref="BC92:BD92"/>
    <mergeCell ref="BE92:BF92"/>
    <mergeCell ref="BG92:BH92"/>
    <mergeCell ref="E92:F92"/>
    <mergeCell ref="G92:H92"/>
    <mergeCell ref="I92:V92"/>
    <mergeCell ref="W92:AR92"/>
    <mergeCell ref="AS92:AT92"/>
    <mergeCell ref="AU92:AV92"/>
    <mergeCell ref="DY90:DZ91"/>
    <mergeCell ref="EA90:EZ91"/>
    <mergeCell ref="FA90:GF91"/>
    <mergeCell ref="AU91:AV91"/>
    <mergeCell ref="AW91:AX91"/>
    <mergeCell ref="AY91:AZ91"/>
    <mergeCell ref="BA91:BB91"/>
    <mergeCell ref="BC91:BD91"/>
    <mergeCell ref="BE91:BF91"/>
    <mergeCell ref="BG91:BH91"/>
    <mergeCell ref="CL90:CM91"/>
    <mergeCell ref="CN90:CO91"/>
    <mergeCell ref="CP90:DC91"/>
    <mergeCell ref="DD90:DE91"/>
    <mergeCell ref="DF90:DJ91"/>
    <mergeCell ref="DK90:DV91"/>
    <mergeCell ref="AS90:AT91"/>
    <mergeCell ref="AU90:BH90"/>
    <mergeCell ref="BI90:BL90"/>
    <mergeCell ref="BO90:BP91"/>
    <mergeCell ref="BQ90:BZ91"/>
    <mergeCell ref="CA90:CK91"/>
    <mergeCell ref="BI91:BJ91"/>
    <mergeCell ref="BK91:BL91"/>
    <mergeCell ref="A90:A91"/>
    <mergeCell ref="B90:B91"/>
    <mergeCell ref="E90:F91"/>
    <mergeCell ref="G90:H91"/>
    <mergeCell ref="I90:V91"/>
    <mergeCell ref="W90:AR91"/>
    <mergeCell ref="E87:BL87"/>
    <mergeCell ref="BO87:DV87"/>
    <mergeCell ref="DY87:GF87"/>
    <mergeCell ref="E88:BL88"/>
    <mergeCell ref="BO88:DV88"/>
    <mergeCell ref="DY88:GF88"/>
    <mergeCell ref="EU83:EV83"/>
    <mergeCell ref="EW83:EX83"/>
    <mergeCell ref="EY83:EZ83"/>
    <mergeCell ref="FA83:GF83"/>
    <mergeCell ref="D85:BM85"/>
    <mergeCell ref="BN85:DW85"/>
    <mergeCell ref="DX85:GG85"/>
    <mergeCell ref="EI83:EJ83"/>
    <mergeCell ref="EK83:EL83"/>
    <mergeCell ref="EM83:EN83"/>
    <mergeCell ref="EO83:EP83"/>
    <mergeCell ref="EQ83:ER83"/>
    <mergeCell ref="ES83:ET83"/>
    <mergeCell ref="DU83:DV83"/>
    <mergeCell ref="DY83:DZ83"/>
    <mergeCell ref="EA83:EB83"/>
    <mergeCell ref="EC83:ED83"/>
    <mergeCell ref="EE83:EF83"/>
    <mergeCell ref="EG83:EH83"/>
    <mergeCell ref="DF83:DJ83"/>
    <mergeCell ref="DK83:DL83"/>
    <mergeCell ref="DM83:DN83"/>
    <mergeCell ref="DO83:DP83"/>
    <mergeCell ref="DQ83:DR83"/>
    <mergeCell ref="DS83:DT83"/>
    <mergeCell ref="BQ83:BZ83"/>
    <mergeCell ref="CA83:CK83"/>
    <mergeCell ref="CL83:CM83"/>
    <mergeCell ref="CN83:CO83"/>
    <mergeCell ref="CP83:DC83"/>
    <mergeCell ref="DD83:DE83"/>
    <mergeCell ref="BC83:BD83"/>
    <mergeCell ref="BE83:BF83"/>
    <mergeCell ref="BG83:BH83"/>
    <mergeCell ref="BI83:BJ83"/>
    <mergeCell ref="BK83:BL83"/>
    <mergeCell ref="BO83:BP83"/>
    <mergeCell ref="FA82:GF82"/>
    <mergeCell ref="E83:F83"/>
    <mergeCell ref="G83:H83"/>
    <mergeCell ref="I83:V83"/>
    <mergeCell ref="W83:AR83"/>
    <mergeCell ref="AS83:AT83"/>
    <mergeCell ref="AU83:AV83"/>
    <mergeCell ref="AW83:AX83"/>
    <mergeCell ref="AY83:AZ83"/>
    <mergeCell ref="BA83:BB83"/>
    <mergeCell ref="EO82:EP82"/>
    <mergeCell ref="EQ82:ER82"/>
    <mergeCell ref="ES82:ET82"/>
    <mergeCell ref="EU82:EV82"/>
    <mergeCell ref="EW82:EX82"/>
    <mergeCell ref="EY82:EZ82"/>
    <mergeCell ref="EC82:ED82"/>
    <mergeCell ref="EE82:EF82"/>
    <mergeCell ref="EG82:EH82"/>
    <mergeCell ref="EI82:EJ82"/>
    <mergeCell ref="EK82:EL82"/>
    <mergeCell ref="EM82:EN82"/>
    <mergeCell ref="DO82:DP82"/>
    <mergeCell ref="DQ82:DR82"/>
    <mergeCell ref="DS82:DT82"/>
    <mergeCell ref="DU82:DV82"/>
    <mergeCell ref="DY82:DZ82"/>
    <mergeCell ref="EA82:EB82"/>
    <mergeCell ref="CN82:CO82"/>
    <mergeCell ref="CP82:DC82"/>
    <mergeCell ref="DD82:DE82"/>
    <mergeCell ref="DF82:DJ82"/>
    <mergeCell ref="DK82:DL82"/>
    <mergeCell ref="DM82:DN82"/>
    <mergeCell ref="BI82:BJ82"/>
    <mergeCell ref="BK82:BL82"/>
    <mergeCell ref="BO82:BP82"/>
    <mergeCell ref="BQ82:BZ82"/>
    <mergeCell ref="CA82:CK82"/>
    <mergeCell ref="CL82:CM82"/>
    <mergeCell ref="AW82:AX82"/>
    <mergeCell ref="AY82:AZ82"/>
    <mergeCell ref="BA82:BB82"/>
    <mergeCell ref="BC82:BD82"/>
    <mergeCell ref="BE82:BF82"/>
    <mergeCell ref="BG82:BH82"/>
    <mergeCell ref="EU81:EV81"/>
    <mergeCell ref="EW81:EX81"/>
    <mergeCell ref="EY81:EZ81"/>
    <mergeCell ref="FA81:GF81"/>
    <mergeCell ref="E82:F82"/>
    <mergeCell ref="G82:H82"/>
    <mergeCell ref="I82:V82"/>
    <mergeCell ref="W82:AR82"/>
    <mergeCell ref="AS82:AT82"/>
    <mergeCell ref="AU82:AV82"/>
    <mergeCell ref="EI81:EJ81"/>
    <mergeCell ref="EK81:EL81"/>
    <mergeCell ref="EM81:EN81"/>
    <mergeCell ref="EO81:EP81"/>
    <mergeCell ref="EQ81:ER81"/>
    <mergeCell ref="ES81:ET81"/>
    <mergeCell ref="DU81:DV81"/>
    <mergeCell ref="DY81:DZ81"/>
    <mergeCell ref="EA81:EB81"/>
    <mergeCell ref="EC81:ED81"/>
    <mergeCell ref="EE81:EF81"/>
    <mergeCell ref="EG81:EH81"/>
    <mergeCell ref="DF81:DJ81"/>
    <mergeCell ref="DK81:DL81"/>
    <mergeCell ref="DM81:DN81"/>
    <mergeCell ref="DO81:DP81"/>
    <mergeCell ref="DQ81:DR81"/>
    <mergeCell ref="DS81:DT81"/>
    <mergeCell ref="BQ81:BZ81"/>
    <mergeCell ref="CA81:CK81"/>
    <mergeCell ref="CL81:CM81"/>
    <mergeCell ref="CN81:CO81"/>
    <mergeCell ref="CP81:DC81"/>
    <mergeCell ref="DD81:DE81"/>
    <mergeCell ref="BC81:BD81"/>
    <mergeCell ref="BE81:BF81"/>
    <mergeCell ref="BG81:BH81"/>
    <mergeCell ref="BI81:BJ81"/>
    <mergeCell ref="BK81:BL81"/>
    <mergeCell ref="BO81:BP81"/>
    <mergeCell ref="FA80:GF80"/>
    <mergeCell ref="E81:F81"/>
    <mergeCell ref="G81:H81"/>
    <mergeCell ref="I81:V81"/>
    <mergeCell ref="W81:AR81"/>
    <mergeCell ref="AS81:AT81"/>
    <mergeCell ref="AU81:AV81"/>
    <mergeCell ref="AW81:AX81"/>
    <mergeCell ref="AY81:AZ81"/>
    <mergeCell ref="BA81:BB81"/>
    <mergeCell ref="EO80:EP80"/>
    <mergeCell ref="EQ80:ER80"/>
    <mergeCell ref="ES80:ET80"/>
    <mergeCell ref="EU80:EV80"/>
    <mergeCell ref="EW80:EX80"/>
    <mergeCell ref="EY80:EZ80"/>
    <mergeCell ref="EC80:ED80"/>
    <mergeCell ref="EE80:EF80"/>
    <mergeCell ref="EG80:EH80"/>
    <mergeCell ref="EI80:EJ80"/>
    <mergeCell ref="EK80:EL80"/>
    <mergeCell ref="EM80:EN80"/>
    <mergeCell ref="DO80:DP80"/>
    <mergeCell ref="DQ80:DR80"/>
    <mergeCell ref="DS80:DT80"/>
    <mergeCell ref="DU80:DV80"/>
    <mergeCell ref="DY80:DZ80"/>
    <mergeCell ref="EA80:EB80"/>
    <mergeCell ref="CN80:CO80"/>
    <mergeCell ref="CP80:DC80"/>
    <mergeCell ref="DD80:DE80"/>
    <mergeCell ref="DF80:DJ80"/>
    <mergeCell ref="DK80:DL80"/>
    <mergeCell ref="DM80:DN80"/>
    <mergeCell ref="BI80:BJ80"/>
    <mergeCell ref="BK80:BL80"/>
    <mergeCell ref="BO80:BP80"/>
    <mergeCell ref="BQ80:BZ80"/>
    <mergeCell ref="CA80:CK80"/>
    <mergeCell ref="CL80:CM80"/>
    <mergeCell ref="AW80:AX80"/>
    <mergeCell ref="AY80:AZ80"/>
    <mergeCell ref="BA80:BB80"/>
    <mergeCell ref="BC80:BD80"/>
    <mergeCell ref="BE80:BF80"/>
    <mergeCell ref="BG80:BH80"/>
    <mergeCell ref="EU79:EV79"/>
    <mergeCell ref="EW79:EX79"/>
    <mergeCell ref="EY79:EZ79"/>
    <mergeCell ref="FA79:GF79"/>
    <mergeCell ref="E80:F80"/>
    <mergeCell ref="G80:H80"/>
    <mergeCell ref="I80:V80"/>
    <mergeCell ref="W80:AR80"/>
    <mergeCell ref="AS80:AT80"/>
    <mergeCell ref="AU80:AV80"/>
    <mergeCell ref="EI79:EJ79"/>
    <mergeCell ref="EK79:EL79"/>
    <mergeCell ref="EM79:EN79"/>
    <mergeCell ref="EO79:EP79"/>
    <mergeCell ref="EQ79:ER79"/>
    <mergeCell ref="ES79:ET79"/>
    <mergeCell ref="DU79:DV79"/>
    <mergeCell ref="DY79:DZ79"/>
    <mergeCell ref="EA79:EB79"/>
    <mergeCell ref="EC79:ED79"/>
    <mergeCell ref="EE79:EF79"/>
    <mergeCell ref="EG79:EH79"/>
    <mergeCell ref="DF79:DJ79"/>
    <mergeCell ref="DK79:DL79"/>
    <mergeCell ref="DM79:DN79"/>
    <mergeCell ref="DO79:DP79"/>
    <mergeCell ref="DQ79:DR79"/>
    <mergeCell ref="DS79:DT79"/>
    <mergeCell ref="BQ79:BZ79"/>
    <mergeCell ref="CA79:CK79"/>
    <mergeCell ref="CL79:CM79"/>
    <mergeCell ref="CN79:CO79"/>
    <mergeCell ref="CP79:DC79"/>
    <mergeCell ref="DD79:DE79"/>
    <mergeCell ref="BC79:BD79"/>
    <mergeCell ref="BE79:BF79"/>
    <mergeCell ref="BG79:BH79"/>
    <mergeCell ref="BI79:BJ79"/>
    <mergeCell ref="BK79:BL79"/>
    <mergeCell ref="BO79:BP79"/>
    <mergeCell ref="FA78:GF78"/>
    <mergeCell ref="E79:F79"/>
    <mergeCell ref="G79:H79"/>
    <mergeCell ref="I79:V79"/>
    <mergeCell ref="W79:AR79"/>
    <mergeCell ref="AS79:AT79"/>
    <mergeCell ref="AU79:AV79"/>
    <mergeCell ref="AW79:AX79"/>
    <mergeCell ref="AY79:AZ79"/>
    <mergeCell ref="BA79:BB79"/>
    <mergeCell ref="EO78:EP78"/>
    <mergeCell ref="EQ78:ER78"/>
    <mergeCell ref="ES78:ET78"/>
    <mergeCell ref="EU78:EV78"/>
    <mergeCell ref="EW78:EX78"/>
    <mergeCell ref="EY78:EZ78"/>
    <mergeCell ref="EC78:ED78"/>
    <mergeCell ref="EE78:EF78"/>
    <mergeCell ref="EG78:EH78"/>
    <mergeCell ref="EI78:EJ78"/>
    <mergeCell ref="EK78:EL78"/>
    <mergeCell ref="EM78:EN78"/>
    <mergeCell ref="DO78:DP78"/>
    <mergeCell ref="DQ78:DR78"/>
    <mergeCell ref="DS78:DT78"/>
    <mergeCell ref="DU78:DV78"/>
    <mergeCell ref="DY78:DZ78"/>
    <mergeCell ref="EA78:EB78"/>
    <mergeCell ref="CN78:CO78"/>
    <mergeCell ref="CP78:DC78"/>
    <mergeCell ref="DD78:DE78"/>
    <mergeCell ref="DF78:DJ78"/>
    <mergeCell ref="DK78:DL78"/>
    <mergeCell ref="DM78:DN78"/>
    <mergeCell ref="BI78:BJ78"/>
    <mergeCell ref="BK78:BL78"/>
    <mergeCell ref="BO78:BP78"/>
    <mergeCell ref="BQ78:BZ78"/>
    <mergeCell ref="CA78:CK78"/>
    <mergeCell ref="CL78:CM78"/>
    <mergeCell ref="AW78:AX78"/>
    <mergeCell ref="AY78:AZ78"/>
    <mergeCell ref="BA78:BB78"/>
    <mergeCell ref="BC78:BD78"/>
    <mergeCell ref="BE78:BF78"/>
    <mergeCell ref="BG78:BH78"/>
    <mergeCell ref="EU77:EV77"/>
    <mergeCell ref="EW77:EX77"/>
    <mergeCell ref="EY77:EZ77"/>
    <mergeCell ref="FA77:GF77"/>
    <mergeCell ref="E78:F78"/>
    <mergeCell ref="G78:H78"/>
    <mergeCell ref="I78:V78"/>
    <mergeCell ref="W78:AR78"/>
    <mergeCell ref="AS78:AT78"/>
    <mergeCell ref="AU78:AV78"/>
    <mergeCell ref="EI77:EJ77"/>
    <mergeCell ref="EK77:EL77"/>
    <mergeCell ref="EM77:EN77"/>
    <mergeCell ref="EO77:EP77"/>
    <mergeCell ref="EQ77:ER77"/>
    <mergeCell ref="ES77:ET77"/>
    <mergeCell ref="DU77:DV77"/>
    <mergeCell ref="DY77:DZ77"/>
    <mergeCell ref="EA77:EB77"/>
    <mergeCell ref="EC77:ED77"/>
    <mergeCell ref="EE77:EF77"/>
    <mergeCell ref="EG77:EH77"/>
    <mergeCell ref="DF77:DJ77"/>
    <mergeCell ref="DK77:DL77"/>
    <mergeCell ref="DM77:DN77"/>
    <mergeCell ref="DO77:DP77"/>
    <mergeCell ref="DQ77:DR77"/>
    <mergeCell ref="DS77:DT77"/>
    <mergeCell ref="BQ77:BZ77"/>
    <mergeCell ref="CA77:CK77"/>
    <mergeCell ref="CL77:CM77"/>
    <mergeCell ref="CN77:CO77"/>
    <mergeCell ref="CP77:DC77"/>
    <mergeCell ref="DD77:DE77"/>
    <mergeCell ref="BC77:BD77"/>
    <mergeCell ref="BE77:BF77"/>
    <mergeCell ref="BG77:BH77"/>
    <mergeCell ref="BI77:BJ77"/>
    <mergeCell ref="BK77:BL77"/>
    <mergeCell ref="BO77:BP77"/>
    <mergeCell ref="FA76:GF76"/>
    <mergeCell ref="E77:F77"/>
    <mergeCell ref="G77:H77"/>
    <mergeCell ref="I77:V77"/>
    <mergeCell ref="W77:AR77"/>
    <mergeCell ref="AS77:AT77"/>
    <mergeCell ref="AU77:AV77"/>
    <mergeCell ref="AW77:AX77"/>
    <mergeCell ref="AY77:AZ77"/>
    <mergeCell ref="BA77:BB77"/>
    <mergeCell ref="EO76:EP76"/>
    <mergeCell ref="EQ76:ER76"/>
    <mergeCell ref="ES76:ET76"/>
    <mergeCell ref="EU76:EV76"/>
    <mergeCell ref="EW76:EX76"/>
    <mergeCell ref="EY76:EZ76"/>
    <mergeCell ref="EC76:ED76"/>
    <mergeCell ref="EE76:EF76"/>
    <mergeCell ref="EG76:EH76"/>
    <mergeCell ref="EI76:EJ76"/>
    <mergeCell ref="EK76:EL76"/>
    <mergeCell ref="EM76:EN76"/>
    <mergeCell ref="DO76:DP76"/>
    <mergeCell ref="DQ76:DR76"/>
    <mergeCell ref="DS76:DT76"/>
    <mergeCell ref="DU76:DV76"/>
    <mergeCell ref="DY76:DZ76"/>
    <mergeCell ref="EA76:EB76"/>
    <mergeCell ref="CN76:CO76"/>
    <mergeCell ref="CP76:DC76"/>
    <mergeCell ref="DD76:DE76"/>
    <mergeCell ref="DF76:DJ76"/>
    <mergeCell ref="DK76:DL76"/>
    <mergeCell ref="DM76:DN76"/>
    <mergeCell ref="BI76:BJ76"/>
    <mergeCell ref="BK76:BL76"/>
    <mergeCell ref="BO76:BP76"/>
    <mergeCell ref="BQ76:BZ76"/>
    <mergeCell ref="CA76:CK76"/>
    <mergeCell ref="CL76:CM76"/>
    <mergeCell ref="AW76:AX76"/>
    <mergeCell ref="AY76:AZ76"/>
    <mergeCell ref="BA76:BB76"/>
    <mergeCell ref="BC76:BD76"/>
    <mergeCell ref="BE76:BF76"/>
    <mergeCell ref="BG76:BH76"/>
    <mergeCell ref="EU75:EV75"/>
    <mergeCell ref="EW75:EX75"/>
    <mergeCell ref="EY75:EZ75"/>
    <mergeCell ref="FA75:GF75"/>
    <mergeCell ref="E76:F76"/>
    <mergeCell ref="G76:H76"/>
    <mergeCell ref="I76:V76"/>
    <mergeCell ref="W76:AR76"/>
    <mergeCell ref="AS76:AT76"/>
    <mergeCell ref="AU76:AV76"/>
    <mergeCell ref="EI75:EJ75"/>
    <mergeCell ref="EK75:EL75"/>
    <mergeCell ref="EM75:EN75"/>
    <mergeCell ref="EO75:EP75"/>
    <mergeCell ref="EQ75:ER75"/>
    <mergeCell ref="ES75:ET75"/>
    <mergeCell ref="DU75:DV75"/>
    <mergeCell ref="DY75:DZ75"/>
    <mergeCell ref="EA75:EB75"/>
    <mergeCell ref="EC75:ED75"/>
    <mergeCell ref="EE75:EF75"/>
    <mergeCell ref="EG75:EH75"/>
    <mergeCell ref="DF75:DJ75"/>
    <mergeCell ref="DK75:DL75"/>
    <mergeCell ref="DM75:DN75"/>
    <mergeCell ref="DO75:DP75"/>
    <mergeCell ref="DQ75:DR75"/>
    <mergeCell ref="DS75:DT75"/>
    <mergeCell ref="BQ75:BZ75"/>
    <mergeCell ref="CA75:CK75"/>
    <mergeCell ref="CL75:CM75"/>
    <mergeCell ref="CN75:CO75"/>
    <mergeCell ref="CP75:DC75"/>
    <mergeCell ref="DD75:DE75"/>
    <mergeCell ref="BC75:BD75"/>
    <mergeCell ref="BE75:BF75"/>
    <mergeCell ref="BG75:BH75"/>
    <mergeCell ref="BI75:BJ75"/>
    <mergeCell ref="BK75:BL75"/>
    <mergeCell ref="BO75:BP75"/>
    <mergeCell ref="FA74:GF74"/>
    <mergeCell ref="E75:F75"/>
    <mergeCell ref="G75:H75"/>
    <mergeCell ref="I75:V75"/>
    <mergeCell ref="W75:AR75"/>
    <mergeCell ref="AS75:AT75"/>
    <mergeCell ref="AU75:AV75"/>
    <mergeCell ref="AW75:AX75"/>
    <mergeCell ref="AY75:AZ75"/>
    <mergeCell ref="BA75:BB75"/>
    <mergeCell ref="EO74:EP74"/>
    <mergeCell ref="EQ74:ER74"/>
    <mergeCell ref="ES74:ET74"/>
    <mergeCell ref="EU74:EV74"/>
    <mergeCell ref="EW74:EX74"/>
    <mergeCell ref="EY74:EZ74"/>
    <mergeCell ref="EC74:ED74"/>
    <mergeCell ref="EE74:EF74"/>
    <mergeCell ref="EG74:EH74"/>
    <mergeCell ref="EI74:EJ74"/>
    <mergeCell ref="EK74:EL74"/>
    <mergeCell ref="EM74:EN74"/>
    <mergeCell ref="DO74:DP74"/>
    <mergeCell ref="DQ74:DR74"/>
    <mergeCell ref="DS74:DT74"/>
    <mergeCell ref="DU74:DV74"/>
    <mergeCell ref="DY74:DZ74"/>
    <mergeCell ref="EA74:EB74"/>
    <mergeCell ref="CN74:CO74"/>
    <mergeCell ref="CP74:DC74"/>
    <mergeCell ref="DD74:DE74"/>
    <mergeCell ref="DF74:DJ74"/>
    <mergeCell ref="DK74:DL74"/>
    <mergeCell ref="DM74:DN74"/>
    <mergeCell ref="BI74:BJ74"/>
    <mergeCell ref="BK74:BL74"/>
    <mergeCell ref="BO74:BP74"/>
    <mergeCell ref="BQ74:BZ74"/>
    <mergeCell ref="CA74:CK74"/>
    <mergeCell ref="CL74:CM74"/>
    <mergeCell ref="AW74:AX74"/>
    <mergeCell ref="AY74:AZ74"/>
    <mergeCell ref="BA74:BB74"/>
    <mergeCell ref="BC74:BD74"/>
    <mergeCell ref="BE74:BF74"/>
    <mergeCell ref="BG74:BH74"/>
    <mergeCell ref="EU73:EV73"/>
    <mergeCell ref="EW73:EX73"/>
    <mergeCell ref="EY73:EZ73"/>
    <mergeCell ref="FA73:GF73"/>
    <mergeCell ref="E74:F74"/>
    <mergeCell ref="G74:H74"/>
    <mergeCell ref="I74:V74"/>
    <mergeCell ref="W74:AR74"/>
    <mergeCell ref="AS74:AT74"/>
    <mergeCell ref="AU74:AV74"/>
    <mergeCell ref="EI73:EJ73"/>
    <mergeCell ref="EK73:EL73"/>
    <mergeCell ref="EM73:EN73"/>
    <mergeCell ref="EO73:EP73"/>
    <mergeCell ref="EQ73:ER73"/>
    <mergeCell ref="ES73:ET73"/>
    <mergeCell ref="DU73:DV73"/>
    <mergeCell ref="DY73:DZ73"/>
    <mergeCell ref="EA73:EB73"/>
    <mergeCell ref="EC73:ED73"/>
    <mergeCell ref="EE73:EF73"/>
    <mergeCell ref="EG73:EH73"/>
    <mergeCell ref="DF73:DJ73"/>
    <mergeCell ref="DK73:DL73"/>
    <mergeCell ref="DM73:DN73"/>
    <mergeCell ref="DO73:DP73"/>
    <mergeCell ref="DQ73:DR73"/>
    <mergeCell ref="DS73:DT73"/>
    <mergeCell ref="BQ73:BZ73"/>
    <mergeCell ref="CA73:CK73"/>
    <mergeCell ref="CL73:CM73"/>
    <mergeCell ref="CN73:CO73"/>
    <mergeCell ref="CP73:DC73"/>
    <mergeCell ref="DD73:DE73"/>
    <mergeCell ref="BC73:BD73"/>
    <mergeCell ref="BE73:BF73"/>
    <mergeCell ref="BG73:BH73"/>
    <mergeCell ref="BI73:BJ73"/>
    <mergeCell ref="BK73:BL73"/>
    <mergeCell ref="BO73:BP73"/>
    <mergeCell ref="FA72:GF72"/>
    <mergeCell ref="E73:F73"/>
    <mergeCell ref="G73:H73"/>
    <mergeCell ref="I73:V73"/>
    <mergeCell ref="W73:AR73"/>
    <mergeCell ref="AS73:AT73"/>
    <mergeCell ref="AU73:AV73"/>
    <mergeCell ref="AW73:AX73"/>
    <mergeCell ref="AY73:AZ73"/>
    <mergeCell ref="BA73:BB73"/>
    <mergeCell ref="EO72:EP72"/>
    <mergeCell ref="EQ72:ER72"/>
    <mergeCell ref="ES72:ET72"/>
    <mergeCell ref="EU72:EV72"/>
    <mergeCell ref="EW72:EX72"/>
    <mergeCell ref="EY72:EZ72"/>
    <mergeCell ref="EC72:ED72"/>
    <mergeCell ref="EE72:EF72"/>
    <mergeCell ref="EG72:EH72"/>
    <mergeCell ref="EI72:EJ72"/>
    <mergeCell ref="EK72:EL72"/>
    <mergeCell ref="EM72:EN72"/>
    <mergeCell ref="DO72:DP72"/>
    <mergeCell ref="DQ72:DR72"/>
    <mergeCell ref="DS72:DT72"/>
    <mergeCell ref="DU72:DV72"/>
    <mergeCell ref="DY72:DZ72"/>
    <mergeCell ref="EA72:EB72"/>
    <mergeCell ref="CN72:CO72"/>
    <mergeCell ref="CP72:DC72"/>
    <mergeCell ref="DD72:DE72"/>
    <mergeCell ref="DF72:DJ72"/>
    <mergeCell ref="DK72:DL72"/>
    <mergeCell ref="DM72:DN72"/>
    <mergeCell ref="BI72:BJ72"/>
    <mergeCell ref="BK72:BL72"/>
    <mergeCell ref="BO72:BP72"/>
    <mergeCell ref="BQ72:BZ72"/>
    <mergeCell ref="CA72:CK72"/>
    <mergeCell ref="CL72:CM72"/>
    <mergeCell ref="AW72:AX72"/>
    <mergeCell ref="AY72:AZ72"/>
    <mergeCell ref="BA72:BB72"/>
    <mergeCell ref="BC72:BD72"/>
    <mergeCell ref="BE72:BF72"/>
    <mergeCell ref="BG72:BH72"/>
    <mergeCell ref="EU71:EV71"/>
    <mergeCell ref="EW71:EX71"/>
    <mergeCell ref="EY71:EZ71"/>
    <mergeCell ref="FA71:GF71"/>
    <mergeCell ref="E72:F72"/>
    <mergeCell ref="G72:H72"/>
    <mergeCell ref="I72:V72"/>
    <mergeCell ref="W72:AR72"/>
    <mergeCell ref="AS72:AT72"/>
    <mergeCell ref="AU72:AV72"/>
    <mergeCell ref="EI71:EJ71"/>
    <mergeCell ref="EK71:EL71"/>
    <mergeCell ref="EM71:EN71"/>
    <mergeCell ref="EO71:EP71"/>
    <mergeCell ref="EQ71:ER71"/>
    <mergeCell ref="ES71:ET71"/>
    <mergeCell ref="DU71:DV71"/>
    <mergeCell ref="DY71:DZ71"/>
    <mergeCell ref="EA71:EB71"/>
    <mergeCell ref="EC71:ED71"/>
    <mergeCell ref="EE71:EF71"/>
    <mergeCell ref="EG71:EH71"/>
    <mergeCell ref="DF71:DJ71"/>
    <mergeCell ref="DK71:DL71"/>
    <mergeCell ref="DM71:DN71"/>
    <mergeCell ref="DO71:DP71"/>
    <mergeCell ref="DQ71:DR71"/>
    <mergeCell ref="DS71:DT71"/>
    <mergeCell ref="BQ71:BZ71"/>
    <mergeCell ref="CA71:CK71"/>
    <mergeCell ref="CL71:CM71"/>
    <mergeCell ref="CN71:CO71"/>
    <mergeCell ref="CP71:DC71"/>
    <mergeCell ref="DD71:DE71"/>
    <mergeCell ref="BC71:BD71"/>
    <mergeCell ref="BE71:BF71"/>
    <mergeCell ref="BG71:BH71"/>
    <mergeCell ref="BI71:BJ71"/>
    <mergeCell ref="BK71:BL71"/>
    <mergeCell ref="BO71:BP71"/>
    <mergeCell ref="FA70:GF70"/>
    <mergeCell ref="E71:F71"/>
    <mergeCell ref="G71:H71"/>
    <mergeCell ref="I71:V71"/>
    <mergeCell ref="W71:AR71"/>
    <mergeCell ref="AS71:AT71"/>
    <mergeCell ref="AU71:AV71"/>
    <mergeCell ref="AW71:AX71"/>
    <mergeCell ref="AY71:AZ71"/>
    <mergeCell ref="BA71:BB71"/>
    <mergeCell ref="EO70:EP70"/>
    <mergeCell ref="EQ70:ER70"/>
    <mergeCell ref="ES70:ET70"/>
    <mergeCell ref="EU70:EV70"/>
    <mergeCell ref="EW70:EX70"/>
    <mergeCell ref="EY70:EZ70"/>
    <mergeCell ref="EC70:ED70"/>
    <mergeCell ref="EE70:EF70"/>
    <mergeCell ref="EG70:EH70"/>
    <mergeCell ref="EI70:EJ70"/>
    <mergeCell ref="EK70:EL70"/>
    <mergeCell ref="EM70:EN70"/>
    <mergeCell ref="DO70:DP70"/>
    <mergeCell ref="DQ70:DR70"/>
    <mergeCell ref="DS70:DT70"/>
    <mergeCell ref="DU70:DV70"/>
    <mergeCell ref="DY70:DZ70"/>
    <mergeCell ref="EA70:EB70"/>
    <mergeCell ref="CN70:CO70"/>
    <mergeCell ref="CP70:DC70"/>
    <mergeCell ref="DD70:DE70"/>
    <mergeCell ref="DF70:DJ70"/>
    <mergeCell ref="DK70:DL70"/>
    <mergeCell ref="DM70:DN70"/>
    <mergeCell ref="BI70:BJ70"/>
    <mergeCell ref="BK70:BL70"/>
    <mergeCell ref="BO70:BP70"/>
    <mergeCell ref="BQ70:BZ70"/>
    <mergeCell ref="CA70:CK70"/>
    <mergeCell ref="CL70:CM70"/>
    <mergeCell ref="AW70:AX70"/>
    <mergeCell ref="AY70:AZ70"/>
    <mergeCell ref="BA70:BB70"/>
    <mergeCell ref="BC70:BD70"/>
    <mergeCell ref="BE70:BF70"/>
    <mergeCell ref="BG70:BH70"/>
    <mergeCell ref="EU69:EV69"/>
    <mergeCell ref="EW69:EX69"/>
    <mergeCell ref="EY69:EZ69"/>
    <mergeCell ref="FA69:GF69"/>
    <mergeCell ref="E70:F70"/>
    <mergeCell ref="G70:H70"/>
    <mergeCell ref="I70:V70"/>
    <mergeCell ref="W70:AR70"/>
    <mergeCell ref="AS70:AT70"/>
    <mergeCell ref="AU70:AV70"/>
    <mergeCell ref="EI69:EJ69"/>
    <mergeCell ref="EK69:EL69"/>
    <mergeCell ref="EM69:EN69"/>
    <mergeCell ref="EO69:EP69"/>
    <mergeCell ref="EQ69:ER69"/>
    <mergeCell ref="ES69:ET69"/>
    <mergeCell ref="DU69:DV69"/>
    <mergeCell ref="DY69:DZ69"/>
    <mergeCell ref="EA69:EB69"/>
    <mergeCell ref="EC69:ED69"/>
    <mergeCell ref="EE69:EF69"/>
    <mergeCell ref="EG69:EH69"/>
    <mergeCell ref="DF69:DJ69"/>
    <mergeCell ref="DK69:DL69"/>
    <mergeCell ref="DM69:DN69"/>
    <mergeCell ref="DO69:DP69"/>
    <mergeCell ref="DQ69:DR69"/>
    <mergeCell ref="DS69:DT69"/>
    <mergeCell ref="BQ69:BZ69"/>
    <mergeCell ref="CA69:CK69"/>
    <mergeCell ref="CL69:CM69"/>
    <mergeCell ref="CN69:CO69"/>
    <mergeCell ref="CP69:DC69"/>
    <mergeCell ref="DD69:DE69"/>
    <mergeCell ref="BC69:BD69"/>
    <mergeCell ref="BE69:BF69"/>
    <mergeCell ref="BG69:BH69"/>
    <mergeCell ref="BI69:BJ69"/>
    <mergeCell ref="BK69:BL69"/>
    <mergeCell ref="BO69:BP69"/>
    <mergeCell ref="FA68:GF68"/>
    <mergeCell ref="E69:F69"/>
    <mergeCell ref="G69:H69"/>
    <mergeCell ref="I69:V69"/>
    <mergeCell ref="W69:AR69"/>
    <mergeCell ref="AS69:AT69"/>
    <mergeCell ref="AU69:AV69"/>
    <mergeCell ref="AW69:AX69"/>
    <mergeCell ref="AY69:AZ69"/>
    <mergeCell ref="BA69:BB69"/>
    <mergeCell ref="EO68:EP68"/>
    <mergeCell ref="EQ68:ER68"/>
    <mergeCell ref="ES68:ET68"/>
    <mergeCell ref="EU68:EV68"/>
    <mergeCell ref="EW68:EX68"/>
    <mergeCell ref="EY68:EZ68"/>
    <mergeCell ref="EC68:ED68"/>
    <mergeCell ref="EE68:EF68"/>
    <mergeCell ref="EG68:EH68"/>
    <mergeCell ref="EI68:EJ68"/>
    <mergeCell ref="EK68:EL68"/>
    <mergeCell ref="EM68:EN68"/>
    <mergeCell ref="DO68:DP68"/>
    <mergeCell ref="DQ68:DR68"/>
    <mergeCell ref="DS68:DT68"/>
    <mergeCell ref="DU68:DV68"/>
    <mergeCell ref="DY68:DZ68"/>
    <mergeCell ref="EA68:EB68"/>
    <mergeCell ref="CN68:CO68"/>
    <mergeCell ref="CP68:DC68"/>
    <mergeCell ref="DD68:DE68"/>
    <mergeCell ref="DF68:DJ68"/>
    <mergeCell ref="DK68:DL68"/>
    <mergeCell ref="DM68:DN68"/>
    <mergeCell ref="BI68:BJ68"/>
    <mergeCell ref="BK68:BL68"/>
    <mergeCell ref="BO68:BP68"/>
    <mergeCell ref="BQ68:BZ68"/>
    <mergeCell ref="CA68:CK68"/>
    <mergeCell ref="CL68:CM68"/>
    <mergeCell ref="AW68:AX68"/>
    <mergeCell ref="AY68:AZ68"/>
    <mergeCell ref="BA68:BB68"/>
    <mergeCell ref="BC68:BD68"/>
    <mergeCell ref="BE68:BF68"/>
    <mergeCell ref="BG68:BH68"/>
    <mergeCell ref="EU67:EV67"/>
    <mergeCell ref="EW67:EX67"/>
    <mergeCell ref="EY67:EZ67"/>
    <mergeCell ref="FA67:GF67"/>
    <mergeCell ref="E68:F68"/>
    <mergeCell ref="G68:H68"/>
    <mergeCell ref="I68:V68"/>
    <mergeCell ref="W68:AR68"/>
    <mergeCell ref="AS68:AT68"/>
    <mergeCell ref="AU68:AV68"/>
    <mergeCell ref="EI67:EJ67"/>
    <mergeCell ref="EK67:EL67"/>
    <mergeCell ref="EM67:EN67"/>
    <mergeCell ref="EO67:EP67"/>
    <mergeCell ref="EQ67:ER67"/>
    <mergeCell ref="ES67:ET67"/>
    <mergeCell ref="DU67:DV67"/>
    <mergeCell ref="DY67:DZ67"/>
    <mergeCell ref="EA67:EB67"/>
    <mergeCell ref="EC67:ED67"/>
    <mergeCell ref="EE67:EF67"/>
    <mergeCell ref="EG67:EH67"/>
    <mergeCell ref="DF67:DJ67"/>
    <mergeCell ref="DK67:DL67"/>
    <mergeCell ref="DM67:DN67"/>
    <mergeCell ref="DO67:DP67"/>
    <mergeCell ref="DQ67:DR67"/>
    <mergeCell ref="DS67:DT67"/>
    <mergeCell ref="BQ67:BZ67"/>
    <mergeCell ref="CA67:CK67"/>
    <mergeCell ref="CL67:CM67"/>
    <mergeCell ref="CN67:CO67"/>
    <mergeCell ref="CP67:DC67"/>
    <mergeCell ref="DD67:DE67"/>
    <mergeCell ref="BC67:BD67"/>
    <mergeCell ref="BE67:BF67"/>
    <mergeCell ref="BG67:BH67"/>
    <mergeCell ref="BI67:BJ67"/>
    <mergeCell ref="BK67:BL67"/>
    <mergeCell ref="BO67:BP67"/>
    <mergeCell ref="FA66:GF66"/>
    <mergeCell ref="E67:F67"/>
    <mergeCell ref="G67:H67"/>
    <mergeCell ref="I67:V67"/>
    <mergeCell ref="W67:AR67"/>
    <mergeCell ref="AS67:AT67"/>
    <mergeCell ref="AU67:AV67"/>
    <mergeCell ref="AW67:AX67"/>
    <mergeCell ref="AY67:AZ67"/>
    <mergeCell ref="BA67:BB67"/>
    <mergeCell ref="EO66:EP66"/>
    <mergeCell ref="EQ66:ER66"/>
    <mergeCell ref="ES66:ET66"/>
    <mergeCell ref="EU66:EV66"/>
    <mergeCell ref="EW66:EX66"/>
    <mergeCell ref="EY66:EZ66"/>
    <mergeCell ref="EC66:ED66"/>
    <mergeCell ref="EE66:EF66"/>
    <mergeCell ref="EG66:EH66"/>
    <mergeCell ref="EI66:EJ66"/>
    <mergeCell ref="EK66:EL66"/>
    <mergeCell ref="EM66:EN66"/>
    <mergeCell ref="DO66:DP66"/>
    <mergeCell ref="DQ66:DR66"/>
    <mergeCell ref="DS66:DT66"/>
    <mergeCell ref="DU66:DV66"/>
    <mergeCell ref="DY66:DZ66"/>
    <mergeCell ref="EA66:EB66"/>
    <mergeCell ref="CN66:CO66"/>
    <mergeCell ref="CP66:DC66"/>
    <mergeCell ref="DD66:DE66"/>
    <mergeCell ref="DF66:DJ66"/>
    <mergeCell ref="DK66:DL66"/>
    <mergeCell ref="DM66:DN66"/>
    <mergeCell ref="BI66:BJ66"/>
    <mergeCell ref="BK66:BL66"/>
    <mergeCell ref="BO66:BP66"/>
    <mergeCell ref="BQ66:BZ66"/>
    <mergeCell ref="CA66:CK66"/>
    <mergeCell ref="CL66:CM66"/>
    <mergeCell ref="AW66:AX66"/>
    <mergeCell ref="AY66:AZ66"/>
    <mergeCell ref="BA66:BB66"/>
    <mergeCell ref="BC66:BD66"/>
    <mergeCell ref="BE66:BF66"/>
    <mergeCell ref="BG66:BH66"/>
    <mergeCell ref="EU65:EV65"/>
    <mergeCell ref="EW65:EX65"/>
    <mergeCell ref="EY65:EZ65"/>
    <mergeCell ref="FA65:GF65"/>
    <mergeCell ref="E66:F66"/>
    <mergeCell ref="G66:H66"/>
    <mergeCell ref="I66:V66"/>
    <mergeCell ref="W66:AR66"/>
    <mergeCell ref="AS66:AT66"/>
    <mergeCell ref="AU66:AV66"/>
    <mergeCell ref="EI65:EJ65"/>
    <mergeCell ref="EK65:EL65"/>
    <mergeCell ref="EM65:EN65"/>
    <mergeCell ref="EO65:EP65"/>
    <mergeCell ref="EQ65:ER65"/>
    <mergeCell ref="ES65:ET65"/>
    <mergeCell ref="DU65:DV65"/>
    <mergeCell ref="DY65:DZ65"/>
    <mergeCell ref="EA65:EB65"/>
    <mergeCell ref="EC65:ED65"/>
    <mergeCell ref="EE65:EF65"/>
    <mergeCell ref="EG65:EH65"/>
    <mergeCell ref="DF65:DJ65"/>
    <mergeCell ref="DK65:DL65"/>
    <mergeCell ref="DM65:DN65"/>
    <mergeCell ref="DO65:DP65"/>
    <mergeCell ref="DQ65:DR65"/>
    <mergeCell ref="DS65:DT65"/>
    <mergeCell ref="BQ65:BZ65"/>
    <mergeCell ref="CA65:CK65"/>
    <mergeCell ref="CL65:CM65"/>
    <mergeCell ref="CN65:CO65"/>
    <mergeCell ref="CP65:DC65"/>
    <mergeCell ref="DD65:DE65"/>
    <mergeCell ref="BC65:BD65"/>
    <mergeCell ref="BE65:BF65"/>
    <mergeCell ref="BG65:BH65"/>
    <mergeCell ref="BI65:BJ65"/>
    <mergeCell ref="BK65:BL65"/>
    <mergeCell ref="BO65:BP65"/>
    <mergeCell ref="FA64:GF64"/>
    <mergeCell ref="E65:F65"/>
    <mergeCell ref="G65:H65"/>
    <mergeCell ref="I65:V65"/>
    <mergeCell ref="W65:AR65"/>
    <mergeCell ref="AS65:AT65"/>
    <mergeCell ref="AU65:AV65"/>
    <mergeCell ref="AW65:AX65"/>
    <mergeCell ref="AY65:AZ65"/>
    <mergeCell ref="BA65:BB65"/>
    <mergeCell ref="EO64:EP64"/>
    <mergeCell ref="EQ64:ER64"/>
    <mergeCell ref="ES64:ET64"/>
    <mergeCell ref="EU64:EV64"/>
    <mergeCell ref="EW64:EX64"/>
    <mergeCell ref="EY64:EZ64"/>
    <mergeCell ref="EC64:ED64"/>
    <mergeCell ref="EE64:EF64"/>
    <mergeCell ref="EG64:EH64"/>
    <mergeCell ref="EI64:EJ64"/>
    <mergeCell ref="EK64:EL64"/>
    <mergeCell ref="EM64:EN64"/>
    <mergeCell ref="DO64:DP64"/>
    <mergeCell ref="DQ64:DR64"/>
    <mergeCell ref="DS64:DT64"/>
    <mergeCell ref="DU64:DV64"/>
    <mergeCell ref="DY64:DZ64"/>
    <mergeCell ref="EA64:EB64"/>
    <mergeCell ref="CN64:CO64"/>
    <mergeCell ref="CP64:DC64"/>
    <mergeCell ref="DD64:DE64"/>
    <mergeCell ref="DF64:DJ64"/>
    <mergeCell ref="DK64:DL64"/>
    <mergeCell ref="DM64:DN64"/>
    <mergeCell ref="BI64:BJ64"/>
    <mergeCell ref="BK64:BL64"/>
    <mergeCell ref="BO64:BP64"/>
    <mergeCell ref="BQ64:BZ64"/>
    <mergeCell ref="CA64:CK64"/>
    <mergeCell ref="CL64:CM64"/>
    <mergeCell ref="AW64:AX64"/>
    <mergeCell ref="AY64:AZ64"/>
    <mergeCell ref="BA64:BB64"/>
    <mergeCell ref="BC64:BD64"/>
    <mergeCell ref="BE64:BF64"/>
    <mergeCell ref="BG64:BH64"/>
    <mergeCell ref="EU63:EV63"/>
    <mergeCell ref="EW63:EX63"/>
    <mergeCell ref="EY63:EZ63"/>
    <mergeCell ref="FA63:GF63"/>
    <mergeCell ref="E64:F64"/>
    <mergeCell ref="G64:H64"/>
    <mergeCell ref="I64:V64"/>
    <mergeCell ref="W64:AR64"/>
    <mergeCell ref="AS64:AT64"/>
    <mergeCell ref="AU64:AV64"/>
    <mergeCell ref="EI63:EJ63"/>
    <mergeCell ref="EK63:EL63"/>
    <mergeCell ref="EM63:EN63"/>
    <mergeCell ref="EO63:EP63"/>
    <mergeCell ref="EQ63:ER63"/>
    <mergeCell ref="ES63:ET63"/>
    <mergeCell ref="DU63:DV63"/>
    <mergeCell ref="DY63:DZ63"/>
    <mergeCell ref="EA63:EB63"/>
    <mergeCell ref="EC63:ED63"/>
    <mergeCell ref="EE63:EF63"/>
    <mergeCell ref="EG63:EH63"/>
    <mergeCell ref="DF63:DJ63"/>
    <mergeCell ref="DK63:DL63"/>
    <mergeCell ref="DM63:DN63"/>
    <mergeCell ref="DO63:DP63"/>
    <mergeCell ref="DQ63:DR63"/>
    <mergeCell ref="DS63:DT63"/>
    <mergeCell ref="BQ63:BZ63"/>
    <mergeCell ref="CA63:CK63"/>
    <mergeCell ref="CL63:CM63"/>
    <mergeCell ref="CN63:CO63"/>
    <mergeCell ref="CP63:DC63"/>
    <mergeCell ref="DD63:DE63"/>
    <mergeCell ref="BC63:BD63"/>
    <mergeCell ref="BE63:BF63"/>
    <mergeCell ref="BG63:BH63"/>
    <mergeCell ref="BI63:BJ63"/>
    <mergeCell ref="BK63:BL63"/>
    <mergeCell ref="BO63:BP63"/>
    <mergeCell ref="FA62:GF62"/>
    <mergeCell ref="E63:F63"/>
    <mergeCell ref="G63:H63"/>
    <mergeCell ref="I63:V63"/>
    <mergeCell ref="W63:AR63"/>
    <mergeCell ref="AS63:AT63"/>
    <mergeCell ref="AU63:AV63"/>
    <mergeCell ref="AW63:AX63"/>
    <mergeCell ref="AY63:AZ63"/>
    <mergeCell ref="BA63:BB63"/>
    <mergeCell ref="EO62:EP62"/>
    <mergeCell ref="EQ62:ER62"/>
    <mergeCell ref="ES62:ET62"/>
    <mergeCell ref="EU62:EV62"/>
    <mergeCell ref="EW62:EX62"/>
    <mergeCell ref="EY62:EZ62"/>
    <mergeCell ref="EC62:ED62"/>
    <mergeCell ref="EE62:EF62"/>
    <mergeCell ref="EG62:EH62"/>
    <mergeCell ref="EI62:EJ62"/>
    <mergeCell ref="EK62:EL62"/>
    <mergeCell ref="EM62:EN62"/>
    <mergeCell ref="DO62:DP62"/>
    <mergeCell ref="DQ62:DR62"/>
    <mergeCell ref="DS62:DT62"/>
    <mergeCell ref="DU62:DV62"/>
    <mergeCell ref="DY62:DZ62"/>
    <mergeCell ref="EA62:EB62"/>
    <mergeCell ref="CN62:CO62"/>
    <mergeCell ref="CP62:DC62"/>
    <mergeCell ref="DD62:DE62"/>
    <mergeCell ref="DF62:DJ62"/>
    <mergeCell ref="DK62:DL62"/>
    <mergeCell ref="DM62:DN62"/>
    <mergeCell ref="BI62:BJ62"/>
    <mergeCell ref="BK62:BL62"/>
    <mergeCell ref="BO62:BP62"/>
    <mergeCell ref="BQ62:BZ62"/>
    <mergeCell ref="CA62:CK62"/>
    <mergeCell ref="CL62:CM62"/>
    <mergeCell ref="AW62:AX62"/>
    <mergeCell ref="AY62:AZ62"/>
    <mergeCell ref="BA62:BB62"/>
    <mergeCell ref="BC62:BD62"/>
    <mergeCell ref="BE62:BF62"/>
    <mergeCell ref="BG62:BH62"/>
    <mergeCell ref="EU61:EV61"/>
    <mergeCell ref="EW61:EX61"/>
    <mergeCell ref="EY61:EZ61"/>
    <mergeCell ref="FA61:GF61"/>
    <mergeCell ref="E62:F62"/>
    <mergeCell ref="G62:H62"/>
    <mergeCell ref="I62:V62"/>
    <mergeCell ref="W62:AR62"/>
    <mergeCell ref="AS62:AT62"/>
    <mergeCell ref="AU62:AV62"/>
    <mergeCell ref="EI61:EJ61"/>
    <mergeCell ref="EK61:EL61"/>
    <mergeCell ref="EM61:EN61"/>
    <mergeCell ref="EO61:EP61"/>
    <mergeCell ref="EQ61:ER61"/>
    <mergeCell ref="ES61:ET61"/>
    <mergeCell ref="DU61:DV61"/>
    <mergeCell ref="DY61:DZ61"/>
    <mergeCell ref="EA61:EB61"/>
    <mergeCell ref="EC61:ED61"/>
    <mergeCell ref="EE61:EF61"/>
    <mergeCell ref="EG61:EH61"/>
    <mergeCell ref="DF61:DJ61"/>
    <mergeCell ref="DK61:DL61"/>
    <mergeCell ref="DM61:DN61"/>
    <mergeCell ref="DO61:DP61"/>
    <mergeCell ref="DQ61:DR61"/>
    <mergeCell ref="DS61:DT61"/>
    <mergeCell ref="BQ61:BZ61"/>
    <mergeCell ref="CA61:CK61"/>
    <mergeCell ref="CL61:CM61"/>
    <mergeCell ref="CN61:CO61"/>
    <mergeCell ref="CP61:DC61"/>
    <mergeCell ref="DD61:DE61"/>
    <mergeCell ref="BC61:BD61"/>
    <mergeCell ref="BE61:BF61"/>
    <mergeCell ref="BG61:BH61"/>
    <mergeCell ref="BI61:BJ61"/>
    <mergeCell ref="BK61:BL61"/>
    <mergeCell ref="BO61:BP61"/>
    <mergeCell ref="FA60:GF60"/>
    <mergeCell ref="E61:F61"/>
    <mergeCell ref="G61:H61"/>
    <mergeCell ref="I61:V61"/>
    <mergeCell ref="W61:AR61"/>
    <mergeCell ref="AS61:AT61"/>
    <mergeCell ref="AU61:AV61"/>
    <mergeCell ref="AW61:AX61"/>
    <mergeCell ref="AY61:AZ61"/>
    <mergeCell ref="BA61:BB61"/>
    <mergeCell ref="EO60:EP60"/>
    <mergeCell ref="EQ60:ER60"/>
    <mergeCell ref="ES60:ET60"/>
    <mergeCell ref="EU60:EV60"/>
    <mergeCell ref="EW60:EX60"/>
    <mergeCell ref="EY60:EZ60"/>
    <mergeCell ref="EC60:ED60"/>
    <mergeCell ref="EE60:EF60"/>
    <mergeCell ref="EG60:EH60"/>
    <mergeCell ref="EI60:EJ60"/>
    <mergeCell ref="EK60:EL60"/>
    <mergeCell ref="EM60:EN60"/>
    <mergeCell ref="DO60:DP60"/>
    <mergeCell ref="DQ60:DR60"/>
    <mergeCell ref="DS60:DT60"/>
    <mergeCell ref="DU60:DV60"/>
    <mergeCell ref="DY60:DZ60"/>
    <mergeCell ref="EA60:EB60"/>
    <mergeCell ref="CN60:CO60"/>
    <mergeCell ref="CP60:DC60"/>
    <mergeCell ref="DD60:DE60"/>
    <mergeCell ref="DF60:DJ60"/>
    <mergeCell ref="DK60:DL60"/>
    <mergeCell ref="DM60:DN60"/>
    <mergeCell ref="BI60:BJ60"/>
    <mergeCell ref="BK60:BL60"/>
    <mergeCell ref="BO60:BP60"/>
    <mergeCell ref="BQ60:BZ60"/>
    <mergeCell ref="CA60:CK60"/>
    <mergeCell ref="CL60:CM60"/>
    <mergeCell ref="AW60:AX60"/>
    <mergeCell ref="AY60:AZ60"/>
    <mergeCell ref="BA60:BB60"/>
    <mergeCell ref="BC60:BD60"/>
    <mergeCell ref="BE60:BF60"/>
    <mergeCell ref="BG60:BH60"/>
    <mergeCell ref="EU59:EV59"/>
    <mergeCell ref="EW59:EX59"/>
    <mergeCell ref="EY59:EZ59"/>
    <mergeCell ref="FA59:GF59"/>
    <mergeCell ref="E60:F60"/>
    <mergeCell ref="G60:H60"/>
    <mergeCell ref="I60:V60"/>
    <mergeCell ref="W60:AR60"/>
    <mergeCell ref="AS60:AT60"/>
    <mergeCell ref="AU60:AV60"/>
    <mergeCell ref="EI59:EJ59"/>
    <mergeCell ref="EK59:EL59"/>
    <mergeCell ref="EM59:EN59"/>
    <mergeCell ref="EO59:EP59"/>
    <mergeCell ref="EQ59:ER59"/>
    <mergeCell ref="ES59:ET59"/>
    <mergeCell ref="DU59:DV59"/>
    <mergeCell ref="DY59:DZ59"/>
    <mergeCell ref="EA59:EB59"/>
    <mergeCell ref="EC59:ED59"/>
    <mergeCell ref="EE59:EF59"/>
    <mergeCell ref="EG59:EH59"/>
    <mergeCell ref="DF59:DJ59"/>
    <mergeCell ref="DK59:DL59"/>
    <mergeCell ref="DM59:DN59"/>
    <mergeCell ref="DO59:DP59"/>
    <mergeCell ref="DQ59:DR59"/>
    <mergeCell ref="DS59:DT59"/>
    <mergeCell ref="BQ59:BZ59"/>
    <mergeCell ref="CA59:CK59"/>
    <mergeCell ref="CL59:CM59"/>
    <mergeCell ref="CN59:CO59"/>
    <mergeCell ref="CP59:DC59"/>
    <mergeCell ref="DD59:DE59"/>
    <mergeCell ref="BC59:BD59"/>
    <mergeCell ref="BE59:BF59"/>
    <mergeCell ref="BG59:BH59"/>
    <mergeCell ref="BI59:BJ59"/>
    <mergeCell ref="BK59:BL59"/>
    <mergeCell ref="BO59:BP59"/>
    <mergeCell ref="FA58:GF58"/>
    <mergeCell ref="E59:F59"/>
    <mergeCell ref="G59:H59"/>
    <mergeCell ref="I59:V59"/>
    <mergeCell ref="W59:AR59"/>
    <mergeCell ref="AS59:AT59"/>
    <mergeCell ref="AU59:AV59"/>
    <mergeCell ref="AW59:AX59"/>
    <mergeCell ref="AY59:AZ59"/>
    <mergeCell ref="BA59:BB59"/>
    <mergeCell ref="EO58:EP58"/>
    <mergeCell ref="EQ58:ER58"/>
    <mergeCell ref="ES58:ET58"/>
    <mergeCell ref="EU58:EV58"/>
    <mergeCell ref="EW58:EX58"/>
    <mergeCell ref="EY58:EZ58"/>
    <mergeCell ref="EC58:ED58"/>
    <mergeCell ref="EE58:EF58"/>
    <mergeCell ref="EG58:EH58"/>
    <mergeCell ref="EI58:EJ58"/>
    <mergeCell ref="EK58:EL58"/>
    <mergeCell ref="EM58:EN58"/>
    <mergeCell ref="DO58:DP58"/>
    <mergeCell ref="DQ58:DR58"/>
    <mergeCell ref="DS58:DT58"/>
    <mergeCell ref="DU58:DV58"/>
    <mergeCell ref="DY58:DZ58"/>
    <mergeCell ref="EA58:EB58"/>
    <mergeCell ref="CN58:CO58"/>
    <mergeCell ref="CP58:DC58"/>
    <mergeCell ref="DD58:DE58"/>
    <mergeCell ref="DF58:DJ58"/>
    <mergeCell ref="DK58:DL58"/>
    <mergeCell ref="DM58:DN58"/>
    <mergeCell ref="BI58:BJ58"/>
    <mergeCell ref="BK58:BL58"/>
    <mergeCell ref="BO58:BP58"/>
    <mergeCell ref="BQ58:BZ58"/>
    <mergeCell ref="CA58:CK58"/>
    <mergeCell ref="CL58:CM58"/>
    <mergeCell ref="AW58:AX58"/>
    <mergeCell ref="AY58:AZ58"/>
    <mergeCell ref="BA58:BB58"/>
    <mergeCell ref="BC58:BD58"/>
    <mergeCell ref="BE58:BF58"/>
    <mergeCell ref="BG58:BH58"/>
    <mergeCell ref="EU57:EV57"/>
    <mergeCell ref="EW57:EX57"/>
    <mergeCell ref="EY57:EZ57"/>
    <mergeCell ref="FA57:GF57"/>
    <mergeCell ref="E58:F58"/>
    <mergeCell ref="G58:H58"/>
    <mergeCell ref="I58:V58"/>
    <mergeCell ref="W58:AR58"/>
    <mergeCell ref="AS58:AT58"/>
    <mergeCell ref="AU58:AV58"/>
    <mergeCell ref="EI57:EJ57"/>
    <mergeCell ref="EK57:EL57"/>
    <mergeCell ref="EM57:EN57"/>
    <mergeCell ref="EO57:EP57"/>
    <mergeCell ref="EQ57:ER57"/>
    <mergeCell ref="ES57:ET57"/>
    <mergeCell ref="DU57:DV57"/>
    <mergeCell ref="DY57:DZ57"/>
    <mergeCell ref="EA57:EB57"/>
    <mergeCell ref="EC57:ED57"/>
    <mergeCell ref="EE57:EF57"/>
    <mergeCell ref="EG57:EH57"/>
    <mergeCell ref="DF57:DJ57"/>
    <mergeCell ref="DK57:DL57"/>
    <mergeCell ref="DM57:DN57"/>
    <mergeCell ref="DO57:DP57"/>
    <mergeCell ref="DQ57:DR57"/>
    <mergeCell ref="DS57:DT57"/>
    <mergeCell ref="BQ57:BZ57"/>
    <mergeCell ref="CA57:CK57"/>
    <mergeCell ref="CL57:CM57"/>
    <mergeCell ref="CN57:CO57"/>
    <mergeCell ref="CP57:DC57"/>
    <mergeCell ref="DD57:DE57"/>
    <mergeCell ref="BC57:BD57"/>
    <mergeCell ref="BE57:BF57"/>
    <mergeCell ref="BG57:BH57"/>
    <mergeCell ref="BI57:BJ57"/>
    <mergeCell ref="BK57:BL57"/>
    <mergeCell ref="BO57:BP57"/>
    <mergeCell ref="FA56:GF56"/>
    <mergeCell ref="E57:F57"/>
    <mergeCell ref="G57:H57"/>
    <mergeCell ref="I57:V57"/>
    <mergeCell ref="W57:AR57"/>
    <mergeCell ref="AS57:AT57"/>
    <mergeCell ref="AU57:AV57"/>
    <mergeCell ref="AW57:AX57"/>
    <mergeCell ref="AY57:AZ57"/>
    <mergeCell ref="BA57:BB57"/>
    <mergeCell ref="EO56:EP56"/>
    <mergeCell ref="EQ56:ER56"/>
    <mergeCell ref="ES56:ET56"/>
    <mergeCell ref="EU56:EV56"/>
    <mergeCell ref="EW56:EX56"/>
    <mergeCell ref="EY56:EZ56"/>
    <mergeCell ref="EC56:ED56"/>
    <mergeCell ref="EE56:EF56"/>
    <mergeCell ref="EG56:EH56"/>
    <mergeCell ref="EI56:EJ56"/>
    <mergeCell ref="EK56:EL56"/>
    <mergeCell ref="EM56:EN56"/>
    <mergeCell ref="DO56:DP56"/>
    <mergeCell ref="DQ56:DR56"/>
    <mergeCell ref="DS56:DT56"/>
    <mergeCell ref="DU56:DV56"/>
    <mergeCell ref="DY56:DZ56"/>
    <mergeCell ref="EA56:EB56"/>
    <mergeCell ref="CN56:CO56"/>
    <mergeCell ref="CP56:DC56"/>
    <mergeCell ref="DD56:DE56"/>
    <mergeCell ref="DF56:DJ56"/>
    <mergeCell ref="DK56:DL56"/>
    <mergeCell ref="DM56:DN56"/>
    <mergeCell ref="BI56:BJ56"/>
    <mergeCell ref="BK56:BL56"/>
    <mergeCell ref="BO56:BP56"/>
    <mergeCell ref="BQ56:BZ56"/>
    <mergeCell ref="CA56:CK56"/>
    <mergeCell ref="CL56:CM56"/>
    <mergeCell ref="AW56:AX56"/>
    <mergeCell ref="AY56:AZ56"/>
    <mergeCell ref="BA56:BB56"/>
    <mergeCell ref="BC56:BD56"/>
    <mergeCell ref="BE56:BF56"/>
    <mergeCell ref="BG56:BH56"/>
    <mergeCell ref="EU55:EV55"/>
    <mergeCell ref="EW55:EX55"/>
    <mergeCell ref="EY55:EZ55"/>
    <mergeCell ref="FA55:GF55"/>
    <mergeCell ref="E56:F56"/>
    <mergeCell ref="G56:H56"/>
    <mergeCell ref="I56:V56"/>
    <mergeCell ref="W56:AR56"/>
    <mergeCell ref="AS56:AT56"/>
    <mergeCell ref="AU56:AV56"/>
    <mergeCell ref="EI55:EJ55"/>
    <mergeCell ref="EK55:EL55"/>
    <mergeCell ref="EM55:EN55"/>
    <mergeCell ref="EO55:EP55"/>
    <mergeCell ref="EQ55:ER55"/>
    <mergeCell ref="ES55:ET55"/>
    <mergeCell ref="DU55:DV55"/>
    <mergeCell ref="DY55:DZ55"/>
    <mergeCell ref="EA55:EB55"/>
    <mergeCell ref="EC55:ED55"/>
    <mergeCell ref="EE55:EF55"/>
    <mergeCell ref="EG55:EH55"/>
    <mergeCell ref="DF55:DJ55"/>
    <mergeCell ref="DK55:DL55"/>
    <mergeCell ref="DM55:DN55"/>
    <mergeCell ref="DO55:DP55"/>
    <mergeCell ref="DQ55:DR55"/>
    <mergeCell ref="DS55:DT55"/>
    <mergeCell ref="BQ55:BZ55"/>
    <mergeCell ref="CA55:CK55"/>
    <mergeCell ref="CL55:CM55"/>
    <mergeCell ref="CN55:CO55"/>
    <mergeCell ref="CP55:DC55"/>
    <mergeCell ref="DD55:DE55"/>
    <mergeCell ref="BC55:BD55"/>
    <mergeCell ref="BE55:BF55"/>
    <mergeCell ref="BG55:BH55"/>
    <mergeCell ref="BI55:BJ55"/>
    <mergeCell ref="BK55:BL55"/>
    <mergeCell ref="BO55:BP55"/>
    <mergeCell ref="FA54:GF54"/>
    <mergeCell ref="E55:F55"/>
    <mergeCell ref="G55:H55"/>
    <mergeCell ref="I55:V55"/>
    <mergeCell ref="W55:AR55"/>
    <mergeCell ref="AS55:AT55"/>
    <mergeCell ref="AU55:AV55"/>
    <mergeCell ref="AW55:AX55"/>
    <mergeCell ref="AY55:AZ55"/>
    <mergeCell ref="BA55:BB55"/>
    <mergeCell ref="EO54:EP54"/>
    <mergeCell ref="EQ54:ER54"/>
    <mergeCell ref="ES54:ET54"/>
    <mergeCell ref="EU54:EV54"/>
    <mergeCell ref="EW54:EX54"/>
    <mergeCell ref="EY54:EZ54"/>
    <mergeCell ref="EC54:ED54"/>
    <mergeCell ref="EE54:EF54"/>
    <mergeCell ref="EG54:EH54"/>
    <mergeCell ref="EI54:EJ54"/>
    <mergeCell ref="EK54:EL54"/>
    <mergeCell ref="EM54:EN54"/>
    <mergeCell ref="DO54:DP54"/>
    <mergeCell ref="DQ54:DR54"/>
    <mergeCell ref="DS54:DT54"/>
    <mergeCell ref="DU54:DV54"/>
    <mergeCell ref="DY54:DZ54"/>
    <mergeCell ref="EA54:EB54"/>
    <mergeCell ref="CN54:CO54"/>
    <mergeCell ref="CP54:DC54"/>
    <mergeCell ref="DD54:DE54"/>
    <mergeCell ref="DF54:DJ54"/>
    <mergeCell ref="DK54:DL54"/>
    <mergeCell ref="DM54:DN54"/>
    <mergeCell ref="BI54:BJ54"/>
    <mergeCell ref="BK54:BL54"/>
    <mergeCell ref="BO54:BP54"/>
    <mergeCell ref="BQ54:BZ54"/>
    <mergeCell ref="CA54:CK54"/>
    <mergeCell ref="CL54:CM54"/>
    <mergeCell ref="AW54:AX54"/>
    <mergeCell ref="AY54:AZ54"/>
    <mergeCell ref="BA54:BB54"/>
    <mergeCell ref="BC54:BD54"/>
    <mergeCell ref="BE54:BF54"/>
    <mergeCell ref="BG54:BH54"/>
    <mergeCell ref="EU53:EV53"/>
    <mergeCell ref="EW53:EX53"/>
    <mergeCell ref="EY53:EZ53"/>
    <mergeCell ref="FA53:GF53"/>
    <mergeCell ref="E54:F54"/>
    <mergeCell ref="G54:H54"/>
    <mergeCell ref="I54:V54"/>
    <mergeCell ref="W54:AR54"/>
    <mergeCell ref="AS54:AT54"/>
    <mergeCell ref="AU54:AV54"/>
    <mergeCell ref="EI53:EJ53"/>
    <mergeCell ref="EK53:EL53"/>
    <mergeCell ref="EM53:EN53"/>
    <mergeCell ref="EO53:EP53"/>
    <mergeCell ref="EQ53:ER53"/>
    <mergeCell ref="ES53:ET53"/>
    <mergeCell ref="DU53:DV53"/>
    <mergeCell ref="DY53:DZ53"/>
    <mergeCell ref="EA53:EB53"/>
    <mergeCell ref="EC53:ED53"/>
    <mergeCell ref="EE53:EF53"/>
    <mergeCell ref="EG53:EH53"/>
    <mergeCell ref="DF53:DJ53"/>
    <mergeCell ref="DK53:DL53"/>
    <mergeCell ref="DM53:DN53"/>
    <mergeCell ref="DO53:DP53"/>
    <mergeCell ref="DQ53:DR53"/>
    <mergeCell ref="DS53:DT53"/>
    <mergeCell ref="BQ53:BZ53"/>
    <mergeCell ref="CA53:CK53"/>
    <mergeCell ref="CL53:CM53"/>
    <mergeCell ref="CN53:CO53"/>
    <mergeCell ref="CP53:DC53"/>
    <mergeCell ref="DD53:DE53"/>
    <mergeCell ref="BC53:BD53"/>
    <mergeCell ref="BE53:BF53"/>
    <mergeCell ref="BG53:BH53"/>
    <mergeCell ref="BI53:BJ53"/>
    <mergeCell ref="BK53:BL53"/>
    <mergeCell ref="BO53:BP53"/>
    <mergeCell ref="FA52:GF52"/>
    <mergeCell ref="E53:F53"/>
    <mergeCell ref="G53:H53"/>
    <mergeCell ref="I53:V53"/>
    <mergeCell ref="W53:AR53"/>
    <mergeCell ref="AS53:AT53"/>
    <mergeCell ref="AU53:AV53"/>
    <mergeCell ref="AW53:AX53"/>
    <mergeCell ref="AY53:AZ53"/>
    <mergeCell ref="BA53:BB53"/>
    <mergeCell ref="EO52:EP52"/>
    <mergeCell ref="EQ52:ER52"/>
    <mergeCell ref="ES52:ET52"/>
    <mergeCell ref="EU52:EV52"/>
    <mergeCell ref="EW52:EX52"/>
    <mergeCell ref="EY52:EZ52"/>
    <mergeCell ref="EC52:ED52"/>
    <mergeCell ref="EE52:EF52"/>
    <mergeCell ref="EG52:EH52"/>
    <mergeCell ref="EI52:EJ52"/>
    <mergeCell ref="EK52:EL52"/>
    <mergeCell ref="EM52:EN52"/>
    <mergeCell ref="DO52:DP52"/>
    <mergeCell ref="DQ52:DR52"/>
    <mergeCell ref="DS52:DT52"/>
    <mergeCell ref="DU52:DV52"/>
    <mergeCell ref="DY52:DZ52"/>
    <mergeCell ref="EA52:EB52"/>
    <mergeCell ref="CN52:CO52"/>
    <mergeCell ref="CP52:DC52"/>
    <mergeCell ref="DD52:DE52"/>
    <mergeCell ref="DF52:DJ52"/>
    <mergeCell ref="DK52:DL52"/>
    <mergeCell ref="DM52:DN52"/>
    <mergeCell ref="BI52:BJ52"/>
    <mergeCell ref="BK52:BL52"/>
    <mergeCell ref="BO52:BP52"/>
    <mergeCell ref="BQ52:BZ52"/>
    <mergeCell ref="CA52:CK52"/>
    <mergeCell ref="CL52:CM52"/>
    <mergeCell ref="AW52:AX52"/>
    <mergeCell ref="AY52:AZ52"/>
    <mergeCell ref="BA52:BB52"/>
    <mergeCell ref="BC52:BD52"/>
    <mergeCell ref="BE52:BF52"/>
    <mergeCell ref="BG52:BH52"/>
    <mergeCell ref="E52:F52"/>
    <mergeCell ref="G52:H52"/>
    <mergeCell ref="I52:V52"/>
    <mergeCell ref="W52:AR52"/>
    <mergeCell ref="AS52:AT52"/>
    <mergeCell ref="AU52:AV52"/>
    <mergeCell ref="DY50:DZ51"/>
    <mergeCell ref="EA50:EZ51"/>
    <mergeCell ref="FA50:GF51"/>
    <mergeCell ref="AU51:AV51"/>
    <mergeCell ref="AW51:AX51"/>
    <mergeCell ref="AY51:AZ51"/>
    <mergeCell ref="BA51:BB51"/>
    <mergeCell ref="BC51:BD51"/>
    <mergeCell ref="BE51:BF51"/>
    <mergeCell ref="BG51:BH51"/>
    <mergeCell ref="CL50:CM51"/>
    <mergeCell ref="CN50:CO51"/>
    <mergeCell ref="CP50:DC51"/>
    <mergeCell ref="DD50:DE51"/>
    <mergeCell ref="DF50:DJ51"/>
    <mergeCell ref="DK50:DV51"/>
    <mergeCell ref="AS50:AT51"/>
    <mergeCell ref="AU50:BH50"/>
    <mergeCell ref="BI50:BL50"/>
    <mergeCell ref="BO50:BP51"/>
    <mergeCell ref="BQ50:BZ51"/>
    <mergeCell ref="CA50:CK51"/>
    <mergeCell ref="BI51:BJ51"/>
    <mergeCell ref="BK51:BL51"/>
    <mergeCell ref="A50:A51"/>
    <mergeCell ref="B50:B51"/>
    <mergeCell ref="E50:F51"/>
    <mergeCell ref="G50:H51"/>
    <mergeCell ref="I50:V51"/>
    <mergeCell ref="W50:AR51"/>
    <mergeCell ref="E47:BL47"/>
    <mergeCell ref="BO47:DV47"/>
    <mergeCell ref="DY47:GF47"/>
    <mergeCell ref="E48:BL48"/>
    <mergeCell ref="BO48:DV48"/>
    <mergeCell ref="DY48:GF48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</mergeCells>
  <phoneticPr fontId="1"/>
  <dataValidations count="6">
    <dataValidation type="list" allowBlank="1" showInputMessage="1" showErrorMessage="1" sqref="BQ252:BQ283 BR213:BZ220 BQ212:BQ243 BR225:BZ238 BQ95:BZ95 BR81:BZ83 BR93:BZ94 BR133:BZ149 BR173:BZ198 BR252:BZ278 BQ96:BQ123 BQ92:BQ94 BQ132:BQ163 BQ172:BQ203 BR293:BZ293 BQ292:BQ323 BQ72:BQ83 BQ52:BQ70 BR72:BZ79 BR53:BZ70 BQ71:BZ71 BR18:BZ33 BQ12:BQ43" xr:uid="{136C9E78-FECC-48BA-9257-B6497AC42713}">
      <formula1>コントロールリスト</formula1>
    </dataValidation>
    <dataValidation type="list" allowBlank="1" showInputMessage="1" showErrorMessage="1" sqref="B252:B283 B292:B323 B52:B83 B12:B43 B132:B163 B172:B203 B212:B243 B92:B123" xr:uid="{1E40A3D6-617C-4283-A174-FB50C2B21009}">
      <formula1>IF($A12="","",IF($A12="入力項目マスタ",入力項目名,IF($A12="非入力項目マスタ",非入力項目名)))</formula1>
    </dataValidation>
    <dataValidation type="list" allowBlank="1" showInputMessage="1" showErrorMessage="1" sqref="A252:A283 A292:A323 A52:A83 A12:A43 A132:A163 A172:A203 A212:A243 A92:A123" xr:uid="{51172CFD-9BCF-4810-9876-1A24AF0B6D03}">
      <formula1>"入力項目マスタ,非入力項目マスタ"</formula1>
    </dataValidation>
    <dataValidation type="list" allowBlank="1" showInputMessage="1" showErrorMessage="1" sqref="AT213:AT243 AS212:AS243 AT253:AT283 AT13:AT43 AT81:AT83 AT93:AT94 AT133:AT163 AT173:AT203 AT53:AT79 AS52:AS83 AS95:AT123 AS92:AS94 AS132:AS163 AS172:AS203 AT293:AT323 AS292:AS323 AS252:AS283 AS12:AS43" xr:uid="{5F952CED-B341-4107-8C9C-49FE43A7294D}">
      <formula1>"必須,任意,不可,-"</formula1>
    </dataValidation>
    <dataValidation type="whole" allowBlank="1" showInputMessage="1" showErrorMessage="1" sqref="G212:G243 H273 H275 G252:G283 G12:G43 H93:H94 H133:H163 G52:H83 G95:H123 G92:G94 G132:G163 H294:H323 H173:H203 G292:G323 G172:G203 H243 H213:H235 H237 H283 H253 H277 H255 H257 H259 H261 H263 H265 H267 H269 H271 H34:H43" xr:uid="{EBC71979-DC3B-49BD-BA7C-E64BA7C1B577}">
      <formula1>1</formula1>
      <formula2>999</formula2>
    </dataValidation>
    <dataValidation type="list" allowBlank="1" showInputMessage="1" showErrorMessage="1" sqref="CN212:CN243 CM213:CM243 CL212:CL243 CO213:CO243 CL252:CL283 CM253:CM283 CN252:CN283 CL12:CL43 CM13:CM43 CN12:CN43 CO13:CO43 CN52:CN83 CO93:CO94 CM133:CM163 CM53:CM79 CO53:CO79 CL52:CL83 CM81:CM83 CL292:CO323 CL92:CL94 CM93:CM94 CL95:CO123 CN92:CN94 CL132:CL163 CN132:CO163 CL172:CL203 CM173:CM203 CO253:CO283 CO173:CO203 CO81:CO83 CN172:CN203" xr:uid="{6AECC421-94E8-4355-8519-0CE4583BE4D9}">
      <formula1>"○,×,-"</formula1>
    </dataValidation>
  </dataValidations>
  <hyperlinks>
    <hyperlink ref="A1" location="目次!A1" display="目次へ戻る" xr:uid="{84FA5C44-E32F-4684-AD87-5819C1344CD3}"/>
  </hyperlink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BC355542C7C8B4E80897BC2B17FE036" ma:contentTypeVersion="9" ma:contentTypeDescription="新しいドキュメントを作成します。" ma:contentTypeScope="" ma:versionID="4e34feace5c7e78b7a287f278bf6c8b4">
  <xsd:schema xmlns:xsd="http://www.w3.org/2001/XMLSchema" xmlns:xs="http://www.w3.org/2001/XMLSchema" xmlns:p="http://schemas.microsoft.com/office/2006/metadata/properties" xmlns:ns3="1ebd6239-7054-471c-9b9e-ba8fe4edcc46" xmlns:ns4="3a0eb569-c5b7-401e-9b3f-8c6ae3f23311" targetNamespace="http://schemas.microsoft.com/office/2006/metadata/properties" ma:root="true" ma:fieldsID="879fe16f6a83a5c282d7f4c4b7b57803" ns3:_="" ns4:_="">
    <xsd:import namespace="1ebd6239-7054-471c-9b9e-ba8fe4edcc46"/>
    <xsd:import namespace="3a0eb569-c5b7-401e-9b3f-8c6ae3f23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d6239-7054-471c-9b9e-ba8fe4edc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eb569-c5b7-401e-9b3f-8c6ae3f23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A988A-6C88-462C-B193-2EAB3E149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d6239-7054-471c-9b9e-ba8fe4edcc46"/>
    <ds:schemaRef ds:uri="3a0eb569-c5b7-401e-9b3f-8c6ae3f23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9679B9-8803-4565-890D-246F58FCD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E3D2F-60C8-409E-AD60-C525B6CC56E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1ebd6239-7054-471c-9b9e-ba8fe4edcc46"/>
    <ds:schemaRef ds:uri="3a0eb569-c5b7-401e-9b3f-8c6ae3f23311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登録情報変更イメージ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kensyu001</dc:creator>
  <cp:lastModifiedBy>宮崎 高至/csm</cp:lastModifiedBy>
  <dcterms:created xsi:type="dcterms:W3CDTF">2020-08-17T04:32:34Z</dcterms:created>
  <dcterms:modified xsi:type="dcterms:W3CDTF">2020-08-17T06:08:59Z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0x0101008BC355542C7C8B4E80897BC2B17FE036</vt:lpwstr>
  </property>
</Properties>
</file>