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F8D6A616-9C3A-44FF-ABE8-45632C6980DF}" xr6:coauthVersionLast="45" xr6:coauthVersionMax="45" xr10:uidLastSave="{00000000-0000-0000-0000-000000000000}"/>
  <bookViews>
    <workbookView xWindow="8940" yWindow="0" windowWidth="10950" windowHeight="9675" tabRatio="678" firstSheet="12" activeTab="13" xr2:uid="{6EC3274E-D467-43AC-A8D1-632B36AFCF03}"/>
  </bookViews>
  <sheets>
    <sheet name="Sheet1" sheetId="1" r:id="rId1"/>
    <sheet name="アカウント登録画面" sheetId="13" r:id="rId2"/>
    <sheet name="ログイン画面" sheetId="10" r:id="rId3"/>
    <sheet name="ログイン失敗画面" sheetId="18" r:id="rId4"/>
    <sheet name="ログアウト画面" sheetId="17" r:id="rId5"/>
    <sheet name="アバター作成画面" sheetId="4" r:id="rId6"/>
    <sheet name="アバター確定画面" sheetId="9" r:id="rId7"/>
    <sheet name="参加者側メイン画面" sheetId="7" r:id="rId8"/>
    <sheet name="開催者側メイン画面" sheetId="14" r:id="rId9"/>
    <sheet name="登録情報変更画面" sheetId="5" r:id="rId10"/>
    <sheet name="音声機器設定画面" sheetId="15" r:id="rId11"/>
    <sheet name="動画アップロード画面" sheetId="8" r:id="rId12"/>
    <sheet name="説明会選択画面" sheetId="3" r:id="rId13"/>
    <sheet name="説明会ブース内" sheetId="16"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8" l="1"/>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DX4" i="5"/>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<sst xmlns="http://schemas.openxmlformats.org/spreadsheetml/2006/main" count="2763" uniqueCount="342">
  <si>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</si>
  <si>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</si>
  <si>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</si>
  <si>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</si>
  <si>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</si>
  <si>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</si>
  <si>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</si>
  <si>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</si>
  <si>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</si>
  <si>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</si>
  <si>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</si>
  <si>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</si>
  <si>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</si>
  <si>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</si>
  <si>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</si>
  <si>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</si>
  <si>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</si>
  <si>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</si>
  <si>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</si>
  <si>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</si>
  <si>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</si>
  <si>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</si>
  <si>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</si>
  <si>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</si>
  <si>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</si>
  <si>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</si>
  <si>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</si>
  <si>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</si>
  <si>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</si>
  <si>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</si>
  <si>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</si>
  <si>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</si>
  <si>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</si>
  <si>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</si>
  <si>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</si>
  <si>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</si>
  <si>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</si>
  <si>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</si>
  <si>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</si>
  <si>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</si>
  <si>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</si>
  <si>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</si>
  <si>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</si>
  <si>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</si>
  <si>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</si>
  <si>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</si>
  <si>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</si>
  <si>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</si>
  <si>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</si>
  <si>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</si>
  <si>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</si>
  <si>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</si>
  <si>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</si>
  <si>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</si>
  <si>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</si>
  <si>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</si>
  <si>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</si>
  <si>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</si>
  <si>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</si>
  <si>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</si>
  <si>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</si>
  <si>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</si>
  <si>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</si>
  <si>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</si>
  <si>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</si>
  <si>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</si>
  <si>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</si>
  <si>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</si>
  <si>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</si>
  <si>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</si>
  <si>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</si>
  <si>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</si>
  <si>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</si>
  <si>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</si>
  <si>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</si>
  <si>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</si>
  <si>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</si>
  <si>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</si>
  <si>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</si>
  <si>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</si>
  <si>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</si>
  <si>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</si>
  <si>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</si>
  <si>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</si>
  <si>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</si>
  <si>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</si>
  <si>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</si>
  <si>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</si>
  <si>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</si>
  <si>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</si>
  <si>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</si>
  <si>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</si>
  <si>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</si>
  <si>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</si>
  <si>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</si>
  <si>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</si>
  <si>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</si>
  <si>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</si>
  <si>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</si>
  <si>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</si>
  <si>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</si>
  <si>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</si>
  <si>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</si>
  <si>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</si>
  <si>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</si>
  <si>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</si>
  <si>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</si>
  <si>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</si>
  <si>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</si>
  <si>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</si>
  <si>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</si>
  <si>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</si>
  <si>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</si>
  <si>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</si>
  <si>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</si>
  <si>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</si>
  <si>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</si>
  <si>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</si>
  <si>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</si>
  <si>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</si>
  <si>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</si>
  <si>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</si>
  <si>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</si>
  <si>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</si>
  <si>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</si>
  <si>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</si>
  <si>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</si>
  <si>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</si>
  <si>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ファイル参照ボタン</t>
    <rPh sb="4" eb="6">
      <t>サンショウ</t>
    </rPh>
    <phoneticPr fontId="1"/>
  </si>
  <si>
    <t>アップロードボタン</t>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</si>
  <si>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</si>
  <si>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</si>
  <si>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</si>
  <si>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</si>
  <si>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</si>
  <si>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</si>
  <si>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</si>
  <si>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</si>
  <si>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</si>
  <si>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</si>
  <si>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</si>
  <si>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</si>
  <si>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</si>
  <si>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</si>
  <si>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</si>
  <si>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</si>
  <si>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ユーザーIDラベル</t>
    <phoneticPr fontId="1"/>
  </si>
  <si>
    <t>パスワードラベル</t>
    <phoneticPr fontId="1"/>
  </si>
  <si>
    <t>ログインするための情報を入力する画面</t>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</si>
  <si>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</si>
  <si>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</si>
  <si>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</si>
  <si>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</si>
  <si>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</si>
  <si>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</si>
  <si>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</si>
  <si>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</si>
  <si>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</si>
  <si>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</si>
  <si>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</si>
  <si>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</si>
  <si>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</si>
  <si>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</si>
  <si>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</si>
  <si>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</si>
  <si>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</si>
  <si>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</si>
  <si>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</si>
  <si>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</si>
  <si>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</si>
  <si>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</si>
  <si>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</si>
  <si>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</si>
  <si>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</si>
  <si>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</si>
  <si>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</si>
  <si>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</si>
  <si>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</si>
  <si>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</si>
  <si>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</si>
  <si>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</si>
  <si>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</si>
  <si>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</si>
  <si>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</si>
  <si>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</si>
  <si>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</si>
  <si>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</si>
  <si>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</si>
  <si>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</si>
  <si>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</si>
  <si>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</si>
  <si>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</si>
  <si>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</si>
  <si>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</si>
  <si>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</si>
  <si>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</si>
  <si>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</si>
  <si>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</si>
  <si>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</si>
  <si>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</si>
  <si>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</si>
  <si>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</si>
  <si>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</si>
  <si>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</si>
  <si>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</si>
  <si>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</si>
  <si>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</si>
  <si>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</si>
  <si>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</si>
  <si>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</si>
  <si>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</si>
  <si>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</si>
  <si>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</si>
  <si>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</si>
  <si>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</si>
  <si>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</si>
  <si>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</si>
  <si>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</si>
  <si>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</si>
  <si>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</si>
  <si>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</si>
  <si>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</si>
  <si>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</si>
  <si>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</si>
  <si>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</si>
  <si>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</si>
  <si>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</si>
  <si>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</si>
  <si>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</si>
  <si>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</si>
  <si>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</si>
  <si>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</si>
  <si>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</si>
  <si>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</si>
  <si>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</si>
  <si>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</si>
  <si>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</si>
  <si>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</si>
  <si>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</si>
  <si>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</si>
  <si>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</si>
  <si>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</si>
  <si>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</si>
  <si>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</si>
  <si>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</si>
  <si>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</si>
  <si>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</si>
  <si>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</si>
  <si>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</si>
  <si>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</si>
  <si>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</si>
  <si>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</si>
  <si>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</si>
  <si>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</si>
  <si>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</si>
  <si>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</si>
  <si>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</si>
  <si>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</si>
  <si>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</si>
  <si>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</si>
  <si>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</si>
  <si>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</si>
  <si>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</si>
  <si>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</si>
  <si>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</si>
  <si>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</si>
  <si>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</si>
  <si>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</si>
  <si>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</si>
  <si>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</si>
  <si>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</si>
  <si>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</si>
  <si>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</si>
  <si>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</si>
  <si>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</si>
  <si>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</si>
  <si>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</si>
  <si>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</si>
  <si>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</si>
  <si>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</si>
  <si>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</si>
  <si>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</si>
  <si>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</si>
  <si>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</si>
  <si>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</si>
  <si>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</si>
  <si>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</si>
  <si>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</si>
  <si>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</si>
  <si>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</si>
  <si>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</si>
  <si>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</si>
  <si>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</si>
  <si>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</si>
  <si>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</si>
  <si>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</si>
  <si>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</si>
  <si>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</si>
  <si>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</si>
  <si>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</si>
  <si>
    <t>性別選択ボタン</t>
    <rPh sb="0" eb="2">
      <t>セイベツ</t>
    </rPh>
    <rPh sb="2" eb="4">
      <t>センタク</t>
    </rPh>
    <phoneticPr fontId="1"/>
  </si>
  <si>
    <t>アバター作成</t>
    <rPh sb="4" eb="6">
      <t>サクセイ</t>
    </rPh>
    <phoneticPr fontId="1"/>
  </si>
  <si>
    <t>B033</t>
    <phoneticPr fontId="1"/>
  </si>
  <si>
    <t>M015</t>
    <phoneticPr fontId="1"/>
  </si>
  <si>
    <t>アバター確定画面</t>
    <rPh sb="4" eb="6">
      <t>カクテイ</t>
    </rPh>
    <rPh sb="6" eb="8">
      <t>ガメン</t>
    </rPh>
    <phoneticPr fontId="1"/>
  </si>
  <si>
    <t xml:space="preserve">M015 </t>
    <phoneticPr fontId="1"/>
  </si>
  <si>
    <t>エラーメッセージ</t>
    <phoneticPr fontId="1"/>
  </si>
  <si>
    <t>必要事項が記入されていないときに表示します。</t>
    <rPh sb="0" eb="1">
      <t>ヒツヨウ</t>
    </rPh>
    <rPh sb="1" eb="3">
      <t>ジコウ</t>
    </rPh>
    <rPh sb="4" eb="6">
      <t>キニュウ</t>
    </rPh>
    <rPh sb="15" eb="17">
      <t>ヒョウジ</t>
    </rPh>
    <phoneticPr fontId="1"/>
  </si>
  <si>
    <t>※必要事項が記入されていません</t>
    <rPh sb="1" eb="3">
      <t>ヒツヨウ</t>
    </rPh>
    <rPh sb="3" eb="5">
      <t>ジコウ</t>
    </rPh>
    <rPh sb="6" eb="8">
      <t>キニュウ</t>
    </rPh>
    <phoneticPr fontId="1"/>
  </si>
  <si>
    <t>説明文ラベル</t>
    <rPh sb="0" eb="3">
      <t>セツメイブン</t>
    </rPh>
    <phoneticPr fontId="1"/>
  </si>
  <si>
    <t>アップされている動画リストボックス</t>
    <rPh sb="8" eb="10">
      <t>ドウガ</t>
    </rPh>
    <phoneticPr fontId="1"/>
  </si>
  <si>
    <t>選択されている動画テキストボックス</t>
    <rPh sb="0" eb="2">
      <t>センタク</t>
    </rPh>
    <rPh sb="7" eb="9">
      <t>ドウガ</t>
    </rPh>
    <phoneticPr fontId="1"/>
  </si>
  <si>
    <t>リストボックス</t>
    <phoneticPr fontId="1"/>
  </si>
  <si>
    <t>ウィンドウタイトル</t>
    <phoneticPr fontId="1"/>
  </si>
  <si>
    <t>動画アップロード画面</t>
    <rPh sb="0" eb="2">
      <t>ドウガ</t>
    </rPh>
    <rPh sb="8" eb="10">
      <t>ガメン</t>
    </rPh>
    <phoneticPr fontId="1"/>
  </si>
  <si>
    <t>入力機器ドロップダウンリスト</t>
    <rPh sb="0" eb="2">
      <t>ニュウリョク</t>
    </rPh>
    <rPh sb="2" eb="4">
      <t>キキ</t>
    </rPh>
    <phoneticPr fontId="1"/>
  </si>
  <si>
    <t>出力機器ラベル</t>
    <rPh sb="0" eb="2">
      <t>シュツリョク</t>
    </rPh>
    <rPh sb="2" eb="4">
      <t>キキ</t>
    </rPh>
    <phoneticPr fontId="1"/>
  </si>
  <si>
    <t>出力機器ドロップダウンリスト</t>
    <rPh sb="0" eb="2">
      <t>シュツリョク</t>
    </rPh>
    <rPh sb="2" eb="4">
      <t>キキ</t>
    </rPh>
    <phoneticPr fontId="1"/>
  </si>
  <si>
    <t>メイン画面移動リンク</t>
    <rPh sb="3" eb="5">
      <t>ガメン</t>
    </rPh>
    <rPh sb="5" eb="7">
      <t>イドウ</t>
    </rPh>
    <phoneticPr fontId="1"/>
  </si>
  <si>
    <t>ドロップダウンリスト</t>
    <phoneticPr fontId="1"/>
  </si>
  <si>
    <t>入力機器</t>
    <rPh sb="0" eb="2">
      <t>ニュウリョク</t>
    </rPh>
    <rPh sb="2" eb="4">
      <t>キキ</t>
    </rPh>
    <phoneticPr fontId="1"/>
  </si>
  <si>
    <t>出力機器</t>
    <rPh sb="0" eb="2">
      <t>シュツリョク</t>
    </rPh>
    <rPh sb="2" eb="4">
      <t>キキ</t>
    </rPh>
    <phoneticPr fontId="1"/>
  </si>
  <si>
    <t>音声機器設定画面</t>
    <rPh sb="0" eb="2">
      <t>オンセイ</t>
    </rPh>
    <rPh sb="2" eb="4">
      <t>キキ</t>
    </rPh>
    <rPh sb="4" eb="6">
      <t>セッテイ</t>
    </rPh>
    <rPh sb="6" eb="8">
      <t>ガメン</t>
    </rPh>
    <phoneticPr fontId="1"/>
  </si>
  <si>
    <t>使用できる入力機器を表示します。</t>
    <rPh sb="0" eb="2">
      <t>シヨウ</t>
    </rPh>
    <rPh sb="5" eb="7">
      <t>ニュウリョク</t>
    </rPh>
    <rPh sb="7" eb="9">
      <t>キキ</t>
    </rPh>
    <rPh sb="10" eb="12">
      <t>ヒョウジ</t>
    </rPh>
    <phoneticPr fontId="1"/>
  </si>
  <si>
    <t>使用できる出力機器を表示します。</t>
    <rPh sb="0" eb="2">
      <t>シヨウ</t>
    </rPh>
    <rPh sb="5" eb="7">
      <t>シュツリョク</t>
    </rPh>
    <rPh sb="7" eb="9">
      <t>キキ</t>
    </rPh>
    <rPh sb="10" eb="12">
      <t>ヒョウジ</t>
    </rPh>
    <phoneticPr fontId="1"/>
  </si>
  <si>
    <t>氏名</t>
    <rPh sb="0" eb="2">
      <t>シメイ</t>
    </rPh>
    <phoneticPr fontId="1"/>
  </si>
  <si>
    <t>パスワード</t>
    <phoneticPr fontId="1"/>
  </si>
  <si>
    <t>メールアドレス</t>
    <phoneticPr fontId="1"/>
  </si>
  <si>
    <t>ユーザーIDを入力するテキストボックス</t>
    <rPh sb="7" eb="9">
      <t>ニュウリョク</t>
    </rPh>
    <phoneticPr fontId="3"/>
  </si>
  <si>
    <t>ユーザー名を入力するテキストボックス</t>
    <rPh sb="4" eb="5">
      <t>メイ</t>
    </rPh>
    <rPh sb="6" eb="8">
      <t>ニュウリョク</t>
    </rPh>
    <phoneticPr fontId="3"/>
  </si>
  <si>
    <t>氏名を入力するテキストボックス</t>
    <rPh sb="0" eb="2">
      <t>シメイ</t>
    </rPh>
    <rPh sb="3" eb="5">
      <t>ニュウリョク</t>
    </rPh>
    <phoneticPr fontId="3"/>
  </si>
  <si>
    <t>パスワードを入力するテキストボックス</t>
    <rPh sb="6" eb="8">
      <t>ニュウリョク</t>
    </rPh>
    <phoneticPr fontId="3"/>
  </si>
  <si>
    <t>メールアドレスを入力するテキストボックス</t>
    <rPh sb="8" eb="10">
      <t>ニュウリョク</t>
    </rPh>
    <phoneticPr fontId="3"/>
  </si>
  <si>
    <t>全項目を記入し、確認するボタン</t>
    <rPh sb="0" eb="3">
      <t>ゼンコウモク</t>
    </rPh>
    <rPh sb="4" eb="6">
      <t>キニュウ</t>
    </rPh>
    <rPh sb="8" eb="10">
      <t>カクニン</t>
    </rPh>
    <phoneticPr fontId="3"/>
  </si>
  <si>
    <t>記入内容を一度リセットするボタン</t>
    <rPh sb="0" eb="2">
      <t>キニュウ</t>
    </rPh>
    <rPh sb="2" eb="4">
      <t>ナイヨウ</t>
    </rPh>
    <rPh sb="5" eb="7">
      <t>イチド</t>
    </rPh>
    <phoneticPr fontId="3"/>
  </si>
  <si>
    <t>アカウント登録画面</t>
    <rPh sb="5" eb="7">
      <t>トウロク</t>
    </rPh>
    <rPh sb="7" eb="9">
      <t>ガメン</t>
    </rPh>
    <phoneticPr fontId="1"/>
  </si>
  <si>
    <t>ユーザーID</t>
    <phoneticPr fontId="1"/>
  </si>
  <si>
    <t>ユーザー名</t>
    <rPh sb="4" eb="5">
      <t>メイ</t>
    </rPh>
    <phoneticPr fontId="1"/>
  </si>
  <si>
    <t>パスワード確認</t>
    <rPh sb="5" eb="7">
      <t>カクニン</t>
    </rPh>
    <phoneticPr fontId="1"/>
  </si>
  <si>
    <t>パスワード再設定リンク</t>
    <rPh sb="5" eb="8">
      <t>サイセッテイ</t>
    </rPh>
    <phoneticPr fontId="1"/>
  </si>
  <si>
    <t>パスワードを再設定するボタン</t>
    <rPh sb="6" eb="9">
      <t>サイセッテイ</t>
    </rPh>
    <phoneticPr fontId="3"/>
  </si>
  <si>
    <t>ログイン画面</t>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</si>
</sst>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0" fillId="0" borderId="7" xfId="0" quotePrefix="1" applyBorder="1" applyAlignment="1">
      <alignment horizontal="left" vertical="center"/>
    </xf>
    <xf numFmtId="0" fontId="0" fillId="0" borderId="7" xfId="0" quotePrefix="1" applyBorder="1" applyAlignment="1">
      <alignment horizontal="center"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left" vertical="center"/>
    </xf>
    <xf numFmtId="0" fontId="12" fillId="0" borderId="10" xfId="0" applyFont="1" applyBorder="1" applyAlignment="1">
      <alignment horizontal="left" vertical="center"/>
    </xf>
    <xf numFmtId="0" fontId="13" fillId="0" borderId="10" xfId="0" applyFont="1" applyBorder="1" applyAlignment="1">
      <alignment horizontal="left" vertical="center"/>
    </xf>
    <xf numFmtId="20" fontId="0" fillId="0" borderId="10" xfId="0" applyNumberFormat="1" applyBorder="1" applyAlignment="1">
      <alignment horizontal="left" vertical="center"/>
    </xf>
    <xf numFmtId="0" fontId="0" fillId="0" borderId="10" xfId="0" quotePrefix="1" applyBorder="1" applyAlignment="1">
      <alignment horizontal="left" vertical="center"/>
    </xf>
    <xf numFmtId="0" fontId="15" fillId="0" borderId="10" xfId="0" applyFont="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13" fillId="0" borderId="7" xfId="0" applyFont="1" applyBorder="1" applyAlignment="1">
      <alignment horizontal="left" vertical="center"/>
    </xf>
    <xf numFmtId="0" fontId="13" fillId="0" borderId="9" xfId="0" applyFont="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6"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40" t="s">
        <v>0</v>
      </c>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5"/>
    </row>
    <row r="4" spans="2:63" ht="13.5" customHeight="1" thickBot="1" x14ac:dyDescent="0.45">
      <c r="B4" s="4"/>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5"/>
    </row>
    <row r="5" spans="2:63" ht="19.5" thickTop="1" x14ac:dyDescent="0.4">
      <c r="B5" s="4"/>
      <c r="BK5" s="5"/>
    </row>
    <row r="6" spans="2:63" ht="13.5" customHeight="1" x14ac:dyDescent="0.4">
      <c r="B6" s="4"/>
      <c r="BK6" s="5"/>
    </row>
    <row r="7" spans="2:63" ht="13.5" customHeight="1" x14ac:dyDescent="0.4">
      <c r="B7" s="4"/>
      <c r="C7" s="42" t="s">
        <v>1</v>
      </c>
      <c r="D7" s="43"/>
      <c r="E7" s="43"/>
      <c r="F7" s="43"/>
      <c r="G7" s="43"/>
      <c r="H7" s="43"/>
      <c r="I7" s="43"/>
      <c r="J7" s="43"/>
      <c r="K7" s="44"/>
      <c r="L7" s="45" t="s">
        <v>2</v>
      </c>
      <c r="M7" s="45"/>
      <c r="N7" s="45"/>
      <c r="O7" s="45"/>
      <c r="P7" s="45"/>
      <c r="Q7" s="45" t="s">
        <v>3</v>
      </c>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6" t="s">
        <v>4</v>
      </c>
      <c r="AT7" s="46"/>
      <c r="AU7" s="46"/>
      <c r="AV7" s="46"/>
      <c r="AW7" s="46"/>
      <c r="AX7" s="46"/>
      <c r="AY7" s="46"/>
      <c r="AZ7" s="45" t="s">
        <v>5</v>
      </c>
      <c r="BA7" s="45"/>
      <c r="BB7" s="45"/>
      <c r="BC7" s="45"/>
      <c r="BD7" s="45"/>
      <c r="BE7" s="45"/>
      <c r="BF7" s="45"/>
      <c r="BG7" s="42" t="s">
        <v>6</v>
      </c>
      <c r="BH7" s="43"/>
      <c r="BI7" s="43"/>
      <c r="BJ7" s="44"/>
      <c r="BK7" s="5"/>
    </row>
    <row r="8" spans="2:63" ht="13.5" customHeight="1" x14ac:dyDescent="0.4">
      <c r="B8" s="4"/>
      <c r="C8" s="30" t="s">
        <v>7</v>
      </c>
      <c r="D8" s="31"/>
      <c r="E8" s="31"/>
      <c r="F8" s="31"/>
      <c r="G8" s="31"/>
      <c r="H8" s="31"/>
      <c r="I8" s="31"/>
      <c r="J8" s="31"/>
      <c r="K8" s="32"/>
      <c r="L8" s="36">
        <v>1.04</v>
      </c>
      <c r="M8" s="36"/>
      <c r="N8" s="36"/>
      <c r="O8" s="36"/>
      <c r="P8" s="36"/>
      <c r="Q8" s="37" t="str">
        <f>IF($C$3&lt;&gt;"",$C$3,"")</f>
        <v>人材管理ソフト画面設計書(項目詳細)</v>
      </c>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8">
        <v>40323</v>
      </c>
      <c r="AT8" s="38"/>
      <c r="AU8" s="38"/>
      <c r="AV8" s="38"/>
      <c r="AW8" s="38"/>
      <c r="AX8" s="38"/>
      <c r="AY8" s="38"/>
      <c r="AZ8" s="39" t="s">
        <v>8</v>
      </c>
      <c r="BA8" s="37"/>
      <c r="BB8" s="37"/>
      <c r="BC8" s="37"/>
      <c r="BD8" s="37"/>
      <c r="BE8" s="37"/>
      <c r="BF8" s="37"/>
      <c r="BG8" s="30"/>
      <c r="BH8" s="31"/>
      <c r="BI8" s="31"/>
      <c r="BJ8" s="32"/>
      <c r="BK8" s="5"/>
    </row>
    <row r="9" spans="2:63" ht="13.5" customHeight="1" x14ac:dyDescent="0.4">
      <c r="B9" s="4"/>
      <c r="C9" s="33"/>
      <c r="D9" s="34"/>
      <c r="E9" s="34"/>
      <c r="F9" s="34"/>
      <c r="G9" s="34"/>
      <c r="H9" s="34"/>
      <c r="I9" s="34"/>
      <c r="J9" s="34"/>
      <c r="K9" s="35"/>
      <c r="L9" s="36"/>
      <c r="M9" s="36"/>
      <c r="N9" s="36"/>
      <c r="O9" s="36"/>
      <c r="P9" s="36"/>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8"/>
      <c r="AT9" s="38"/>
      <c r="AU9" s="38"/>
      <c r="AV9" s="38"/>
      <c r="AW9" s="38"/>
      <c r="AX9" s="38"/>
      <c r="AY9" s="38"/>
      <c r="AZ9" s="37"/>
      <c r="BA9" s="37"/>
      <c r="BB9" s="37"/>
      <c r="BC9" s="37"/>
      <c r="BD9" s="37"/>
      <c r="BE9" s="37"/>
      <c r="BF9" s="37"/>
      <c r="BG9" s="33"/>
      <c r="BH9" s="34"/>
      <c r="BI9" s="34"/>
      <c r="BJ9" s="35"/>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57" t="s">
        <v>9</v>
      </c>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9"/>
      <c r="BK18" s="5"/>
    </row>
    <row r="19" spans="2:63" ht="18.75" x14ac:dyDescent="0.4">
      <c r="B19" s="4"/>
      <c r="C19" s="60" t="s">
        <v>10</v>
      </c>
      <c r="D19" s="60"/>
      <c r="E19" s="60"/>
      <c r="F19" s="60"/>
      <c r="G19" s="61" t="s">
        <v>11</v>
      </c>
      <c r="H19" s="62"/>
      <c r="I19" s="62"/>
      <c r="J19" s="62"/>
      <c r="K19" s="62"/>
      <c r="L19" s="63"/>
      <c r="M19" s="57" t="s">
        <v>12</v>
      </c>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5"/>
      <c r="BE19" s="57" t="s">
        <v>13</v>
      </c>
      <c r="BF19" s="58"/>
      <c r="BG19" s="58"/>
      <c r="BH19" s="58"/>
      <c r="BI19" s="58"/>
      <c r="BJ19" s="59"/>
      <c r="BK19" s="5"/>
    </row>
    <row r="20" spans="2:63" ht="18.75" x14ac:dyDescent="0.4">
      <c r="B20" s="4"/>
      <c r="C20" s="47">
        <v>1</v>
      </c>
      <c r="D20" s="47"/>
      <c r="E20" s="47"/>
      <c r="F20" s="47"/>
      <c r="G20" s="48" t="s">
        <v>14</v>
      </c>
      <c r="H20" s="49"/>
      <c r="I20" s="49"/>
      <c r="J20" s="49"/>
      <c r="K20" s="49"/>
      <c r="L20" s="50"/>
      <c r="M20" s="48"/>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50"/>
      <c r="BE20" s="54"/>
      <c r="BF20" s="55"/>
      <c r="BG20" s="55"/>
      <c r="BH20" s="55"/>
      <c r="BI20" s="55"/>
      <c r="BJ20" s="56"/>
      <c r="BK20" s="5"/>
    </row>
    <row r="21" spans="2:63" ht="18.75" x14ac:dyDescent="0.4">
      <c r="B21" s="4"/>
      <c r="C21" s="47">
        <v>1.01</v>
      </c>
      <c r="D21" s="47"/>
      <c r="E21" s="47"/>
      <c r="F21" s="47"/>
      <c r="G21" s="48">
        <v>40323</v>
      </c>
      <c r="H21" s="49"/>
      <c r="I21" s="49"/>
      <c r="J21" s="49"/>
      <c r="K21" s="49"/>
      <c r="L21" s="50"/>
      <c r="M21" s="51" t="s">
        <v>15</v>
      </c>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3"/>
      <c r="BE21" s="54" t="s">
        <v>16</v>
      </c>
      <c r="BF21" s="55"/>
      <c r="BG21" s="55"/>
      <c r="BH21" s="55"/>
      <c r="BI21" s="55"/>
      <c r="BJ21" s="56"/>
      <c r="BK21" s="5"/>
    </row>
    <row r="22" spans="2:63" ht="18.75" x14ac:dyDescent="0.4">
      <c r="B22" s="4"/>
      <c r="C22" s="47">
        <v>1.02</v>
      </c>
      <c r="D22" s="47"/>
      <c r="E22" s="47"/>
      <c r="F22" s="47"/>
      <c r="G22" s="48">
        <v>40373</v>
      </c>
      <c r="H22" s="49"/>
      <c r="I22" s="49"/>
      <c r="J22" s="49"/>
      <c r="K22" s="49"/>
      <c r="L22" s="50"/>
      <c r="M22" s="51" t="s">
        <v>17</v>
      </c>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3"/>
      <c r="BE22" s="54" t="s">
        <v>16</v>
      </c>
      <c r="BF22" s="55"/>
      <c r="BG22" s="55"/>
      <c r="BH22" s="55"/>
      <c r="BI22" s="55"/>
      <c r="BJ22" s="56"/>
      <c r="BK22" s="5"/>
    </row>
    <row r="23" spans="2:63" ht="18.75" x14ac:dyDescent="0.4">
      <c r="B23" s="4"/>
      <c r="C23" s="47">
        <v>1.03</v>
      </c>
      <c r="D23" s="47"/>
      <c r="E23" s="47"/>
      <c r="F23" s="47"/>
      <c r="G23" s="48">
        <v>40373</v>
      </c>
      <c r="H23" s="49"/>
      <c r="I23" s="49"/>
      <c r="J23" s="49"/>
      <c r="K23" s="49"/>
      <c r="L23" s="50"/>
      <c r="M23" s="51" t="s">
        <v>18</v>
      </c>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3"/>
      <c r="BE23" s="54" t="s">
        <v>19</v>
      </c>
      <c r="BF23" s="55"/>
      <c r="BG23" s="55"/>
      <c r="BH23" s="55"/>
      <c r="BI23" s="55"/>
      <c r="BJ23" s="56"/>
      <c r="BK23" s="5"/>
    </row>
    <row r="24" spans="2:63" ht="18.75" x14ac:dyDescent="0.4">
      <c r="B24" s="4"/>
      <c r="C24" s="47">
        <v>1.04</v>
      </c>
      <c r="D24" s="47"/>
      <c r="E24" s="47"/>
      <c r="F24" s="47"/>
      <c r="G24" s="48">
        <v>40379</v>
      </c>
      <c r="H24" s="49"/>
      <c r="I24" s="49"/>
      <c r="J24" s="49"/>
      <c r="K24" s="49"/>
      <c r="L24" s="50"/>
      <c r="M24" s="51" t="s">
        <v>20</v>
      </c>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3"/>
      <c r="BE24" s="54" t="s">
        <v>16</v>
      </c>
      <c r="BF24" s="55"/>
      <c r="BG24" s="55"/>
      <c r="BH24" s="55"/>
      <c r="BI24" s="55"/>
      <c r="BJ24" s="56"/>
      <c r="BK24" s="5"/>
    </row>
    <row r="25" spans="2:63" ht="18.75" x14ac:dyDescent="0.4">
      <c r="B25" s="4"/>
      <c r="C25" s="47">
        <v>1.05</v>
      </c>
      <c r="D25" s="47"/>
      <c r="E25" s="47"/>
      <c r="F25" s="47"/>
      <c r="G25" s="48">
        <v>40379</v>
      </c>
      <c r="H25" s="49"/>
      <c r="I25" s="49"/>
      <c r="J25" s="49"/>
      <c r="K25" s="49"/>
      <c r="L25" s="50"/>
      <c r="M25" s="66" t="s">
        <v>21</v>
      </c>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8"/>
      <c r="BE25" s="54" t="s">
        <v>22</v>
      </c>
      <c r="BF25" s="55"/>
      <c r="BG25" s="55"/>
      <c r="BH25" s="55"/>
      <c r="BI25" s="55"/>
      <c r="BJ25" s="56"/>
      <c r="BK25" s="5"/>
    </row>
    <row r="26" spans="2:63" ht="18.75" x14ac:dyDescent="0.4">
      <c r="B26" s="4"/>
      <c r="C26" s="47">
        <v>1.06</v>
      </c>
      <c r="D26" s="47"/>
      <c r="E26" s="47"/>
      <c r="F26" s="47"/>
      <c r="G26" s="48">
        <v>40379</v>
      </c>
      <c r="H26" s="49"/>
      <c r="I26" s="49"/>
      <c r="J26" s="49"/>
      <c r="K26" s="49"/>
      <c r="L26" s="50"/>
      <c r="M26" s="51" t="s">
        <v>23</v>
      </c>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3"/>
      <c r="BE26" s="54" t="s">
        <v>16</v>
      </c>
      <c r="BF26" s="55"/>
      <c r="BG26" s="55"/>
      <c r="BH26" s="55"/>
      <c r="BI26" s="55"/>
      <c r="BJ26" s="56"/>
      <c r="BK26" s="5"/>
    </row>
    <row r="27" spans="2:63" ht="18.75" x14ac:dyDescent="0.4">
      <c r="B27" s="4"/>
      <c r="C27" s="47">
        <v>1.07</v>
      </c>
      <c r="D27" s="47"/>
      <c r="E27" s="47"/>
      <c r="F27" s="47"/>
      <c r="G27" s="48">
        <v>40380</v>
      </c>
      <c r="H27" s="49"/>
      <c r="I27" s="49"/>
      <c r="J27" s="49"/>
      <c r="K27" s="49"/>
      <c r="L27" s="50"/>
      <c r="M27" s="51" t="s">
        <v>24</v>
      </c>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3"/>
      <c r="BE27" s="54" t="s">
        <v>22</v>
      </c>
      <c r="BF27" s="55"/>
      <c r="BG27" s="55"/>
      <c r="BH27" s="55"/>
      <c r="BI27" s="55"/>
      <c r="BJ27" s="56"/>
      <c r="BK27" s="5"/>
    </row>
    <row r="28" spans="2:63" ht="18.75" x14ac:dyDescent="0.4">
      <c r="B28" s="4"/>
      <c r="C28" s="47">
        <v>1.08</v>
      </c>
      <c r="D28" s="47"/>
      <c r="E28" s="47"/>
      <c r="F28" s="47"/>
      <c r="G28" s="48">
        <v>40392</v>
      </c>
      <c r="H28" s="49"/>
      <c r="I28" s="49"/>
      <c r="J28" s="49"/>
      <c r="K28" s="49"/>
      <c r="L28" s="50"/>
      <c r="M28" s="51" t="s">
        <v>25</v>
      </c>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3"/>
      <c r="BE28" s="54" t="s">
        <v>16</v>
      </c>
      <c r="BF28" s="55"/>
      <c r="BG28" s="55"/>
      <c r="BH28" s="55"/>
      <c r="BI28" s="55"/>
      <c r="BJ28" s="56"/>
      <c r="BK28" s="5"/>
    </row>
    <row r="29" spans="2:63" ht="18.75" x14ac:dyDescent="0.4">
      <c r="B29" s="4"/>
      <c r="C29" s="47">
        <v>1.0900000000000001</v>
      </c>
      <c r="D29" s="47"/>
      <c r="E29" s="47"/>
      <c r="F29" s="47"/>
      <c r="G29" s="48">
        <v>40401</v>
      </c>
      <c r="H29" s="49"/>
      <c r="I29" s="49"/>
      <c r="J29" s="49"/>
      <c r="K29" s="49"/>
      <c r="L29" s="50"/>
      <c r="M29" s="51" t="s">
        <v>26</v>
      </c>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3"/>
      <c r="BE29" s="54" t="s">
        <v>16</v>
      </c>
      <c r="BF29" s="55"/>
      <c r="BG29" s="55"/>
      <c r="BH29" s="55"/>
      <c r="BI29" s="55"/>
      <c r="BJ29" s="56"/>
      <c r="BK29" s="5"/>
    </row>
    <row r="30" spans="2:63" ht="18.75" x14ac:dyDescent="0.4">
      <c r="B30" s="4"/>
      <c r="C30" s="47">
        <v>1.1000000000000001</v>
      </c>
      <c r="D30" s="47"/>
      <c r="E30" s="47"/>
      <c r="F30" s="47"/>
      <c r="G30" s="48">
        <v>40410</v>
      </c>
      <c r="H30" s="49"/>
      <c r="I30" s="49"/>
      <c r="J30" s="49"/>
      <c r="K30" s="49"/>
      <c r="L30" s="50"/>
      <c r="M30" s="51" t="s">
        <v>27</v>
      </c>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3"/>
      <c r="BE30" s="54" t="s">
        <v>28</v>
      </c>
      <c r="BF30" s="55"/>
      <c r="BG30" s="55"/>
      <c r="BH30" s="55"/>
      <c r="BI30" s="55"/>
      <c r="BJ30" s="56"/>
      <c r="BK30" s="5"/>
    </row>
    <row r="31" spans="2:63" ht="18.75" x14ac:dyDescent="0.4">
      <c r="B31" s="4"/>
      <c r="C31" s="47"/>
      <c r="D31" s="47"/>
      <c r="E31" s="47"/>
      <c r="F31" s="47"/>
      <c r="G31" s="48"/>
      <c r="H31" s="49"/>
      <c r="I31" s="49"/>
      <c r="J31" s="49"/>
      <c r="K31" s="49"/>
      <c r="L31" s="50"/>
      <c r="M31" s="51"/>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3"/>
      <c r="BE31" s="54"/>
      <c r="BF31" s="55"/>
      <c r="BG31" s="55"/>
      <c r="BH31" s="55"/>
      <c r="BI31" s="55"/>
      <c r="BJ31" s="56"/>
      <c r="BK31" s="5"/>
    </row>
    <row r="32" spans="2:63" ht="18.75" x14ac:dyDescent="0.4">
      <c r="B32" s="4"/>
      <c r="C32" s="47"/>
      <c r="D32" s="47"/>
      <c r="E32" s="47"/>
      <c r="F32" s="47"/>
      <c r="G32" s="48"/>
      <c r="H32" s="49"/>
      <c r="I32" s="49"/>
      <c r="J32" s="49"/>
      <c r="K32" s="49"/>
      <c r="L32" s="50"/>
      <c r="M32" s="51"/>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3"/>
      <c r="BE32" s="54"/>
      <c r="BF32" s="55"/>
      <c r="BG32" s="55"/>
      <c r="BH32" s="55"/>
      <c r="BI32" s="55"/>
      <c r="BJ32" s="56"/>
      <c r="BK32" s="5"/>
    </row>
    <row r="33" spans="2:63" ht="18.75" x14ac:dyDescent="0.4">
      <c r="B33" s="4"/>
      <c r="C33" s="47"/>
      <c r="D33" s="47"/>
      <c r="E33" s="47"/>
      <c r="F33" s="47"/>
      <c r="G33" s="48"/>
      <c r="H33" s="49"/>
      <c r="I33" s="49"/>
      <c r="J33" s="49"/>
      <c r="K33" s="49"/>
      <c r="L33" s="50"/>
      <c r="M33" s="51"/>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3"/>
      <c r="BE33" s="54"/>
      <c r="BF33" s="55"/>
      <c r="BG33" s="55"/>
      <c r="BH33" s="55"/>
      <c r="BI33" s="55"/>
      <c r="BJ33" s="56"/>
      <c r="BK33" s="5"/>
    </row>
    <row r="34" spans="2:63" ht="18.75" x14ac:dyDescent="0.4">
      <c r="B34" s="4"/>
      <c r="C34" s="47"/>
      <c r="D34" s="47"/>
      <c r="E34" s="47"/>
      <c r="F34" s="47"/>
      <c r="G34" s="48"/>
      <c r="H34" s="49"/>
      <c r="I34" s="49"/>
      <c r="J34" s="49"/>
      <c r="K34" s="49"/>
      <c r="L34" s="50"/>
      <c r="M34" s="51"/>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3"/>
      <c r="BE34" s="54"/>
      <c r="BF34" s="55"/>
      <c r="BG34" s="55"/>
      <c r="BH34" s="55"/>
      <c r="BI34" s="55"/>
      <c r="BJ34" s="56"/>
      <c r="BK34" s="5"/>
    </row>
    <row r="35" spans="2:63" ht="18.75" x14ac:dyDescent="0.4">
      <c r="B35" s="4"/>
      <c r="C35" s="47"/>
      <c r="D35" s="47"/>
      <c r="E35" s="47"/>
      <c r="F35" s="47"/>
      <c r="G35" s="48"/>
      <c r="H35" s="49"/>
      <c r="I35" s="49"/>
      <c r="J35" s="49"/>
      <c r="K35" s="49"/>
      <c r="L35" s="50"/>
      <c r="M35" s="51"/>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3"/>
      <c r="BE35" s="54"/>
      <c r="BF35" s="55"/>
      <c r="BG35" s="55"/>
      <c r="BH35" s="55"/>
      <c r="BI35" s="55"/>
      <c r="BJ35" s="56"/>
      <c r="BK35" s="5"/>
    </row>
    <row r="36" spans="2:63" ht="18.75" x14ac:dyDescent="0.4">
      <c r="B36" s="4"/>
      <c r="C36" s="47"/>
      <c r="D36" s="47"/>
      <c r="E36" s="47"/>
      <c r="F36" s="47"/>
      <c r="G36" s="48"/>
      <c r="H36" s="49"/>
      <c r="I36" s="49"/>
      <c r="J36" s="49"/>
      <c r="K36" s="49"/>
      <c r="L36" s="50"/>
      <c r="M36" s="51"/>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3"/>
      <c r="BE36" s="54"/>
      <c r="BF36" s="55"/>
      <c r="BG36" s="55"/>
      <c r="BH36" s="55"/>
      <c r="BI36" s="55"/>
      <c r="BJ36" s="56"/>
      <c r="BK36" s="5"/>
    </row>
    <row r="37" spans="2:63" ht="18.75" x14ac:dyDescent="0.4">
      <c r="B37" s="4"/>
      <c r="C37" s="47"/>
      <c r="D37" s="47"/>
      <c r="E37" s="47"/>
      <c r="F37" s="47"/>
      <c r="G37" s="48"/>
      <c r="H37" s="49"/>
      <c r="I37" s="49"/>
      <c r="J37" s="49"/>
      <c r="K37" s="49"/>
      <c r="L37" s="50"/>
      <c r="M37" s="51"/>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3"/>
      <c r="BE37" s="54"/>
      <c r="BF37" s="55"/>
      <c r="BG37" s="55"/>
      <c r="BH37" s="55"/>
      <c r="BI37" s="55"/>
      <c r="BJ37" s="56"/>
      <c r="BK37" s="5"/>
    </row>
    <row r="38" spans="2:63" ht="18.75" x14ac:dyDescent="0.4">
      <c r="B38" s="4"/>
      <c r="C38" s="47"/>
      <c r="D38" s="47"/>
      <c r="E38" s="47"/>
      <c r="F38" s="47"/>
      <c r="G38" s="48"/>
      <c r="H38" s="49"/>
      <c r="I38" s="49"/>
      <c r="J38" s="49"/>
      <c r="K38" s="49"/>
      <c r="L38" s="50"/>
      <c r="M38" s="51"/>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3"/>
      <c r="BE38" s="54"/>
      <c r="BF38" s="55"/>
      <c r="BG38" s="55"/>
      <c r="BH38" s="55"/>
      <c r="BI38" s="55"/>
      <c r="BJ38" s="56"/>
      <c r="BK38" s="5"/>
    </row>
    <row r="39" spans="2:63" ht="18.75" x14ac:dyDescent="0.4">
      <c r="B39" s="4"/>
      <c r="C39" s="47"/>
      <c r="D39" s="47"/>
      <c r="E39" s="47"/>
      <c r="F39" s="47"/>
      <c r="G39" s="48"/>
      <c r="H39" s="49"/>
      <c r="I39" s="49"/>
      <c r="J39" s="49"/>
      <c r="K39" s="49"/>
      <c r="L39" s="50"/>
      <c r="M39" s="51"/>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3"/>
      <c r="BE39" s="54"/>
      <c r="BF39" s="55"/>
      <c r="BG39" s="55"/>
      <c r="BH39" s="55"/>
      <c r="BI39" s="55"/>
      <c r="BJ39" s="56"/>
      <c r="BK39" s="5"/>
    </row>
    <row r="40" spans="2:63" ht="18.75" x14ac:dyDescent="0.4">
      <c r="B40" s="4"/>
      <c r="C40" s="47"/>
      <c r="D40" s="47"/>
      <c r="E40" s="47"/>
      <c r="F40" s="47"/>
      <c r="G40" s="48"/>
      <c r="H40" s="49"/>
      <c r="I40" s="49"/>
      <c r="J40" s="49"/>
      <c r="K40" s="49"/>
      <c r="L40" s="50"/>
      <c r="M40" s="51"/>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3"/>
      <c r="BE40" s="54"/>
      <c r="BF40" s="55"/>
      <c r="BG40" s="55"/>
      <c r="BH40" s="55"/>
      <c r="BI40" s="55"/>
      <c r="BJ40" s="56"/>
      <c r="BK40" s="5"/>
    </row>
    <row r="41" spans="2:63" ht="18.75" x14ac:dyDescent="0.4">
      <c r="B41" s="4"/>
      <c r="C41" s="47"/>
      <c r="D41" s="47"/>
      <c r="E41" s="47"/>
      <c r="F41" s="47"/>
      <c r="G41" s="48"/>
      <c r="H41" s="49"/>
      <c r="I41" s="49"/>
      <c r="J41" s="49"/>
      <c r="K41" s="49"/>
      <c r="L41" s="50"/>
      <c r="M41" s="51"/>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3"/>
      <c r="BE41" s="54"/>
      <c r="BF41" s="55"/>
      <c r="BG41" s="55"/>
      <c r="BH41" s="55"/>
      <c r="BI41" s="55"/>
      <c r="BJ41" s="56"/>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41:F41"/>
    <mergeCell ref="G41:L41"/>
    <mergeCell ref="M41:BD41"/>
    <mergeCell ref="BE41:BJ41"/>
    <mergeCell ref="C39:F39"/>
    <mergeCell ref="G39:L39"/>
    <mergeCell ref="M39:BD39"/>
    <mergeCell ref="BE39:BJ39"/>
    <mergeCell ref="C40:F40"/>
    <mergeCell ref="G40:L40"/>
    <mergeCell ref="M40:BD40"/>
    <mergeCell ref="BE40:BJ40"/>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8:K9"/>
    <mergeCell ref="L8:P9"/>
    <mergeCell ref="Q8:AR9"/>
    <mergeCell ref="AS8:AY9"/>
    <mergeCell ref="AZ8:BF9"/>
    <mergeCell ref="BG8:BJ9"/>
    <mergeCell ref="C3:BJ4"/>
    <mergeCell ref="C7:K7"/>
    <mergeCell ref="L7:P7"/>
    <mergeCell ref="Q7:AR7"/>
    <mergeCell ref="AS7:AY7"/>
    <mergeCell ref="AZ7:BF7"/>
    <mergeCell ref="BG7:BJ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BF10" zoomScaleNormal="100" workbookViewId="0">
      <selection activeCell="CP27" sqref="CP27:DC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133" t="s">
        <v>158</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アカウント登録画面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アカウント登録画面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21" t="s">
        <v>64</v>
      </c>
      <c r="B12" s="15" t="s">
        <v>65</v>
      </c>
      <c r="D12" s="4"/>
      <c r="E12" s="54"/>
      <c r="F12" s="56"/>
      <c r="G12" s="75">
        <v>1</v>
      </c>
      <c r="H12" s="76"/>
      <c r="I12" s="79" t="s">
        <v>103</v>
      </c>
      <c r="J12" s="80"/>
      <c r="K12" s="80"/>
      <c r="L12" s="80"/>
      <c r="M12" s="80"/>
      <c r="N12" s="80"/>
      <c r="O12" s="80"/>
      <c r="P12" s="80"/>
      <c r="Q12" s="80"/>
      <c r="R12" s="80"/>
      <c r="S12" s="80"/>
      <c r="T12" s="80"/>
      <c r="U12" s="80"/>
      <c r="V12" s="81"/>
      <c r="W12" s="79"/>
      <c r="X12" s="80"/>
      <c r="Y12" s="80"/>
      <c r="Z12" s="80"/>
      <c r="AA12" s="80"/>
      <c r="AB12" s="80"/>
      <c r="AC12" s="80"/>
      <c r="AD12" s="80"/>
      <c r="AE12" s="80"/>
      <c r="AF12" s="80"/>
      <c r="AG12" s="80"/>
      <c r="AH12" s="80"/>
      <c r="AI12" s="80"/>
      <c r="AJ12" s="80"/>
      <c r="AK12" s="80"/>
      <c r="AL12" s="80"/>
      <c r="AM12" s="80"/>
      <c r="AN12" s="80"/>
      <c r="AO12" s="80"/>
      <c r="AP12" s="80"/>
      <c r="AQ12" s="80"/>
      <c r="AR12" s="81"/>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197</v>
      </c>
      <c r="BR12" s="71"/>
      <c r="BS12" s="71"/>
      <c r="BT12" s="71"/>
      <c r="BU12" s="71"/>
      <c r="BV12" s="71"/>
      <c r="BW12" s="71"/>
      <c r="BX12" s="71"/>
      <c r="BY12" s="71"/>
      <c r="BZ12" s="70"/>
      <c r="CA12" s="69" t="s">
        <v>335</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77"/>
      <c r="EB12" s="78"/>
      <c r="EC12" s="77"/>
      <c r="ED12" s="78"/>
      <c r="EE12" s="77"/>
      <c r="EF12" s="78"/>
      <c r="EG12" s="77"/>
      <c r="EH12" s="78"/>
      <c r="EI12" s="77"/>
      <c r="EJ12" s="78"/>
      <c r="EK12" s="77"/>
      <c r="EL12" s="78"/>
      <c r="EM12" s="77"/>
      <c r="EN12" s="78"/>
      <c r="EO12" s="77"/>
      <c r="EP12" s="78"/>
      <c r="EQ12" s="77"/>
      <c r="ER12" s="78"/>
      <c r="ES12" s="77"/>
      <c r="ET12" s="78"/>
      <c r="EU12" s="77"/>
      <c r="EV12" s="78"/>
      <c r="EW12" s="77"/>
      <c r="EX12" s="78"/>
      <c r="EY12" s="77"/>
      <c r="EZ12" s="78"/>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21" t="s">
        <v>64</v>
      </c>
      <c r="B13" s="15" t="s">
        <v>68</v>
      </c>
      <c r="D13" s="4"/>
      <c r="E13" s="54"/>
      <c r="F13" s="56"/>
      <c r="G13" s="75">
        <v>2</v>
      </c>
      <c r="H13" s="76"/>
      <c r="I13" s="79" t="s">
        <v>159</v>
      </c>
      <c r="J13" s="80"/>
      <c r="K13" s="80"/>
      <c r="L13" s="80"/>
      <c r="M13" s="80"/>
      <c r="N13" s="80"/>
      <c r="O13" s="80"/>
      <c r="P13" s="80"/>
      <c r="Q13" s="80"/>
      <c r="R13" s="80"/>
      <c r="S13" s="80"/>
      <c r="T13" s="80"/>
      <c r="U13" s="80"/>
      <c r="V13" s="81"/>
      <c r="W13" s="79" t="s">
        <v>180</v>
      </c>
      <c r="X13" s="80"/>
      <c r="Y13" s="80"/>
      <c r="Z13" s="80"/>
      <c r="AA13" s="80"/>
      <c r="AB13" s="80"/>
      <c r="AC13" s="80"/>
      <c r="AD13" s="80"/>
      <c r="AE13" s="80"/>
      <c r="AF13" s="80"/>
      <c r="AG13" s="80"/>
      <c r="AH13" s="80"/>
      <c r="AI13" s="80"/>
      <c r="AJ13" s="80"/>
      <c r="AK13" s="80"/>
      <c r="AL13" s="80"/>
      <c r="AM13" s="80"/>
      <c r="AN13" s="80"/>
      <c r="AO13" s="80"/>
      <c r="AP13" s="80"/>
      <c r="AQ13" s="80"/>
      <c r="AR13" s="81"/>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9">IF($G13="","",$G13)</f>
        <v>2</v>
      </c>
      <c r="BP13" s="76"/>
      <c r="BQ13" s="69" t="s">
        <v>85</v>
      </c>
      <c r="BR13" s="71"/>
      <c r="BS13" s="71"/>
      <c r="BT13" s="71"/>
      <c r="BU13" s="71"/>
      <c r="BV13" s="71"/>
      <c r="BW13" s="71"/>
      <c r="BX13" s="71"/>
      <c r="BY13" s="71"/>
      <c r="BZ13" s="70"/>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77" t="s">
        <v>303</v>
      </c>
      <c r="EB13" s="78"/>
      <c r="EC13" s="77"/>
      <c r="ED13" s="78"/>
      <c r="EE13" s="77"/>
      <c r="EF13" s="78"/>
      <c r="EG13" s="77"/>
      <c r="EH13" s="78"/>
      <c r="EI13" s="77"/>
      <c r="EJ13" s="78"/>
      <c r="EK13" s="77"/>
      <c r="EL13" s="78"/>
      <c r="EM13" s="77"/>
      <c r="EN13" s="78"/>
      <c r="EO13" s="77"/>
      <c r="EP13" s="78"/>
      <c r="EQ13" s="77"/>
      <c r="ER13" s="78"/>
      <c r="ES13" s="77"/>
      <c r="ET13" s="78"/>
      <c r="EU13" s="77"/>
      <c r="EV13" s="78"/>
      <c r="EW13" s="77"/>
      <c r="EX13" s="78"/>
      <c r="EY13" s="77"/>
      <c r="EZ13" s="78"/>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21" t="s">
        <v>64</v>
      </c>
      <c r="B14" s="15" t="s">
        <v>69</v>
      </c>
      <c r="D14" s="4"/>
      <c r="E14" s="54"/>
      <c r="F14" s="56"/>
      <c r="G14" s="75">
        <v>3</v>
      </c>
      <c r="H14" s="76"/>
      <c r="I14" s="79" t="s">
        <v>146</v>
      </c>
      <c r="J14" s="80"/>
      <c r="K14" s="80"/>
      <c r="L14" s="80"/>
      <c r="M14" s="80"/>
      <c r="N14" s="80"/>
      <c r="O14" s="80"/>
      <c r="P14" s="80"/>
      <c r="Q14" s="80"/>
      <c r="R14" s="80"/>
      <c r="S14" s="80"/>
      <c r="T14" s="80"/>
      <c r="U14" s="80"/>
      <c r="V14" s="81"/>
      <c r="W14" s="79" t="s">
        <v>14</v>
      </c>
      <c r="X14" s="80"/>
      <c r="Y14" s="80"/>
      <c r="Z14" s="80"/>
      <c r="AA14" s="80"/>
      <c r="AB14" s="80"/>
      <c r="AC14" s="80"/>
      <c r="AD14" s="80"/>
      <c r="AE14" s="80"/>
      <c r="AF14" s="80"/>
      <c r="AG14" s="80"/>
      <c r="AH14" s="80"/>
      <c r="AI14" s="80"/>
      <c r="AJ14" s="80"/>
      <c r="AK14" s="80"/>
      <c r="AL14" s="80"/>
      <c r="AM14" s="80"/>
      <c r="AN14" s="80"/>
      <c r="AO14" s="80"/>
      <c r="AP14" s="80"/>
      <c r="AQ14" s="80"/>
      <c r="AR14" s="81"/>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84</v>
      </c>
      <c r="BR14" s="71"/>
      <c r="BS14" s="71"/>
      <c r="BT14" s="71"/>
      <c r="BU14" s="71"/>
      <c r="BV14" s="71"/>
      <c r="BW14" s="71"/>
      <c r="BX14" s="71"/>
      <c r="BY14" s="71"/>
      <c r="BZ14" s="70"/>
      <c r="CA14" s="69" t="s">
        <v>336</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77"/>
      <c r="EB14" s="78"/>
      <c r="EC14" s="77"/>
      <c r="ED14" s="78"/>
      <c r="EE14" s="77"/>
      <c r="EF14" s="78"/>
      <c r="EG14" s="77"/>
      <c r="EH14" s="78"/>
      <c r="EI14" s="77"/>
      <c r="EJ14" s="78"/>
      <c r="EK14" s="77"/>
      <c r="EL14" s="78"/>
      <c r="EM14" s="77"/>
      <c r="EN14" s="78"/>
      <c r="EO14" s="77"/>
      <c r="EP14" s="78"/>
      <c r="EQ14" s="77"/>
      <c r="ER14" s="78"/>
      <c r="ES14" s="77"/>
      <c r="ET14" s="78"/>
      <c r="EU14" s="77"/>
      <c r="EV14" s="78"/>
      <c r="EW14" s="77"/>
      <c r="EX14" s="78"/>
      <c r="EY14" s="77"/>
      <c r="EZ14" s="78"/>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21" t="s">
        <v>70</v>
      </c>
      <c r="B15" s="15" t="s">
        <v>78</v>
      </c>
      <c r="D15" s="4"/>
      <c r="E15" s="54"/>
      <c r="F15" s="56"/>
      <c r="G15" s="75">
        <v>4</v>
      </c>
      <c r="H15" s="76"/>
      <c r="I15" s="79" t="s">
        <v>142</v>
      </c>
      <c r="J15" s="80"/>
      <c r="K15" s="80"/>
      <c r="L15" s="80"/>
      <c r="M15" s="80"/>
      <c r="N15" s="80"/>
      <c r="O15" s="80"/>
      <c r="P15" s="80"/>
      <c r="Q15" s="80"/>
      <c r="R15" s="80"/>
      <c r="S15" s="80"/>
      <c r="T15" s="80"/>
      <c r="U15" s="80"/>
      <c r="V15" s="81"/>
      <c r="W15" s="79" t="s">
        <v>328</v>
      </c>
      <c r="X15" s="80"/>
      <c r="Y15" s="80"/>
      <c r="Z15" s="80"/>
      <c r="AA15" s="80"/>
      <c r="AB15" s="80"/>
      <c r="AC15" s="80"/>
      <c r="AD15" s="80"/>
      <c r="AE15" s="80"/>
      <c r="AF15" s="80"/>
      <c r="AG15" s="80"/>
      <c r="AH15" s="80"/>
      <c r="AI15" s="80"/>
      <c r="AJ15" s="80"/>
      <c r="AK15" s="80"/>
      <c r="AL15" s="80"/>
      <c r="AM15" s="80"/>
      <c r="AN15" s="80"/>
      <c r="AO15" s="80"/>
      <c r="AP15" s="80"/>
      <c r="AQ15" s="80"/>
      <c r="AR15" s="81"/>
      <c r="AS15" s="54" t="s">
        <v>165</v>
      </c>
      <c r="AT15" s="56"/>
      <c r="AU15" s="54" t="s">
        <v>150</v>
      </c>
      <c r="AV15" s="56"/>
      <c r="AW15" s="54" t="s">
        <v>150</v>
      </c>
      <c r="AX15" s="56"/>
      <c r="AY15" s="54" t="s">
        <v>150</v>
      </c>
      <c r="AZ15" s="56"/>
      <c r="BA15" s="54" t="s">
        <v>150</v>
      </c>
      <c r="BB15" s="56"/>
      <c r="BC15" s="54" t="s">
        <v>150</v>
      </c>
      <c r="BD15" s="56"/>
      <c r="BE15" s="54" t="s">
        <v>150</v>
      </c>
      <c r="BF15" s="56"/>
      <c r="BG15" s="54" t="s">
        <v>150</v>
      </c>
      <c r="BH15" s="56"/>
      <c r="BI15" s="75">
        <v>16</v>
      </c>
      <c r="BJ15" s="76"/>
      <c r="BK15" s="75">
        <v>4</v>
      </c>
      <c r="BL15" s="76"/>
      <c r="BM15" s="5"/>
      <c r="BN15" s="4"/>
      <c r="BO15" s="75">
        <f t="shared" si="9"/>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77" t="s">
        <v>76</v>
      </c>
      <c r="EB15" s="78"/>
      <c r="EC15" s="77" t="s">
        <v>252</v>
      </c>
      <c r="ED15" s="78"/>
      <c r="EE15" s="77"/>
      <c r="EF15" s="78"/>
      <c r="EG15" s="77"/>
      <c r="EH15" s="78"/>
      <c r="EI15" s="77"/>
      <c r="EJ15" s="78"/>
      <c r="EK15" s="77"/>
      <c r="EL15" s="78"/>
      <c r="EM15" s="77"/>
      <c r="EN15" s="78"/>
      <c r="EO15" s="77"/>
      <c r="EP15" s="78"/>
      <c r="EQ15" s="77"/>
      <c r="ER15" s="78"/>
      <c r="ES15" s="77"/>
      <c r="ET15" s="78"/>
      <c r="EU15" s="77"/>
      <c r="EV15" s="78"/>
      <c r="EW15" s="77"/>
      <c r="EX15" s="78"/>
      <c r="EY15" s="77"/>
      <c r="EZ15" s="78"/>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21" t="s">
        <v>64</v>
      </c>
      <c r="B16" s="15" t="s">
        <v>69</v>
      </c>
      <c r="D16" s="4"/>
      <c r="E16" s="54"/>
      <c r="F16" s="56"/>
      <c r="G16" s="75">
        <v>5</v>
      </c>
      <c r="H16" s="76"/>
      <c r="I16" s="79" t="s">
        <v>104</v>
      </c>
      <c r="J16" s="80"/>
      <c r="K16" s="80"/>
      <c r="L16" s="80"/>
      <c r="M16" s="80"/>
      <c r="N16" s="80"/>
      <c r="O16" s="80"/>
      <c r="P16" s="80"/>
      <c r="Q16" s="80"/>
      <c r="R16" s="80"/>
      <c r="S16" s="80"/>
      <c r="T16" s="80"/>
      <c r="U16" s="80"/>
      <c r="V16" s="81"/>
      <c r="W16" s="79" t="s">
        <v>14</v>
      </c>
      <c r="X16" s="80"/>
      <c r="Y16" s="80"/>
      <c r="Z16" s="80"/>
      <c r="AA16" s="80"/>
      <c r="AB16" s="80"/>
      <c r="AC16" s="80"/>
      <c r="AD16" s="80"/>
      <c r="AE16" s="80"/>
      <c r="AF16" s="80"/>
      <c r="AG16" s="80"/>
      <c r="AH16" s="80"/>
      <c r="AI16" s="80"/>
      <c r="AJ16" s="80"/>
      <c r="AK16" s="80"/>
      <c r="AL16" s="80"/>
      <c r="AM16" s="80"/>
      <c r="AN16" s="80"/>
      <c r="AO16" s="80"/>
      <c r="AP16" s="80"/>
      <c r="AQ16" s="80"/>
      <c r="AR16" s="81"/>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9"/>
        <v>5</v>
      </c>
      <c r="BP16" s="76"/>
      <c r="BQ16" s="69" t="s">
        <v>84</v>
      </c>
      <c r="BR16" s="71"/>
      <c r="BS16" s="71"/>
      <c r="BT16" s="71"/>
      <c r="BU16" s="71"/>
      <c r="BV16" s="71"/>
      <c r="BW16" s="71"/>
      <c r="BX16" s="71"/>
      <c r="BY16" s="71"/>
      <c r="BZ16" s="70"/>
      <c r="CA16" s="69" t="s">
        <v>337</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66</v>
      </c>
      <c r="DE16" s="56"/>
      <c r="DF16" s="54" t="s">
        <v>14</v>
      </c>
      <c r="DG16" s="55"/>
      <c r="DH16" s="55"/>
      <c r="DI16" s="55"/>
      <c r="DJ16" s="56"/>
      <c r="DK16" s="69"/>
      <c r="DL16" s="70"/>
      <c r="DM16" s="69"/>
      <c r="DN16" s="70"/>
      <c r="DO16" s="69"/>
      <c r="DP16" s="70"/>
      <c r="DQ16" s="69"/>
      <c r="DR16" s="70"/>
      <c r="DS16" s="69"/>
      <c r="DT16" s="70"/>
      <c r="DU16" s="69"/>
      <c r="DV16" s="70"/>
      <c r="DW16" s="5"/>
      <c r="DX16" s="4"/>
      <c r="DY16" s="75">
        <f t="shared" si="11"/>
        <v>5</v>
      </c>
      <c r="DZ16" s="76"/>
      <c r="EA16" s="77"/>
      <c r="EB16" s="78"/>
      <c r="EC16" s="77"/>
      <c r="ED16" s="78"/>
      <c r="EE16" s="77"/>
      <c r="EF16" s="78"/>
      <c r="EG16" s="77"/>
      <c r="EH16" s="78"/>
      <c r="EI16" s="77"/>
      <c r="EJ16" s="78"/>
      <c r="EK16" s="77"/>
      <c r="EL16" s="78"/>
      <c r="EM16" s="77"/>
      <c r="EN16" s="78"/>
      <c r="EO16" s="77"/>
      <c r="EP16" s="78"/>
      <c r="EQ16" s="77"/>
      <c r="ER16" s="78"/>
      <c r="ES16" s="77"/>
      <c r="ET16" s="78"/>
      <c r="EU16" s="77"/>
      <c r="EV16" s="78"/>
      <c r="EW16" s="77"/>
      <c r="EX16" s="78"/>
      <c r="EY16" s="77"/>
      <c r="EZ16" s="78"/>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21" t="s">
        <v>70</v>
      </c>
      <c r="B17" s="15" t="s">
        <v>79</v>
      </c>
      <c r="D17" s="4"/>
      <c r="E17" s="54"/>
      <c r="F17" s="56"/>
      <c r="G17" s="75">
        <v>6</v>
      </c>
      <c r="H17" s="76"/>
      <c r="I17" s="79" t="s">
        <v>164</v>
      </c>
      <c r="J17" s="80"/>
      <c r="K17" s="80"/>
      <c r="L17" s="80"/>
      <c r="M17" s="80"/>
      <c r="N17" s="80"/>
      <c r="O17" s="80"/>
      <c r="P17" s="80"/>
      <c r="Q17" s="80"/>
      <c r="R17" s="80"/>
      <c r="S17" s="80"/>
      <c r="T17" s="80"/>
      <c r="U17" s="80"/>
      <c r="V17" s="81"/>
      <c r="W17" s="79" t="s">
        <v>329</v>
      </c>
      <c r="X17" s="80"/>
      <c r="Y17" s="80"/>
      <c r="Z17" s="80"/>
      <c r="AA17" s="80"/>
      <c r="AB17" s="80"/>
      <c r="AC17" s="80"/>
      <c r="AD17" s="80"/>
      <c r="AE17" s="80"/>
      <c r="AF17" s="80"/>
      <c r="AG17" s="80"/>
      <c r="AH17" s="80"/>
      <c r="AI17" s="80"/>
      <c r="AJ17" s="80"/>
      <c r="AK17" s="80"/>
      <c r="AL17" s="80"/>
      <c r="AM17" s="80"/>
      <c r="AN17" s="80"/>
      <c r="AO17" s="80"/>
      <c r="AP17" s="80"/>
      <c r="AQ17" s="80"/>
      <c r="AR17" s="81"/>
      <c r="AS17" s="54" t="s">
        <v>165</v>
      </c>
      <c r="AT17" s="56"/>
      <c r="AU17" s="54" t="s">
        <v>150</v>
      </c>
      <c r="AV17" s="56"/>
      <c r="AW17" s="54" t="s">
        <v>150</v>
      </c>
      <c r="AX17" s="56"/>
      <c r="AY17" s="54" t="s">
        <v>150</v>
      </c>
      <c r="AZ17" s="56"/>
      <c r="BA17" s="54" t="s">
        <v>150</v>
      </c>
      <c r="BB17" s="56"/>
      <c r="BC17" s="54" t="s">
        <v>150</v>
      </c>
      <c r="BD17" s="56"/>
      <c r="BE17" s="54" t="s">
        <v>150</v>
      </c>
      <c r="BF17" s="56"/>
      <c r="BG17" s="54" t="s">
        <v>150</v>
      </c>
      <c r="BH17" s="56"/>
      <c r="BI17" s="75">
        <v>16</v>
      </c>
      <c r="BJ17" s="76"/>
      <c r="BK17" s="75">
        <v>4</v>
      </c>
      <c r="BL17" s="76"/>
      <c r="BM17" s="5"/>
      <c r="BN17" s="4"/>
      <c r="BO17" s="75">
        <f t="shared" si="9"/>
        <v>6</v>
      </c>
      <c r="BP17" s="76"/>
      <c r="BQ17" s="69" t="s">
        <v>114</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72</v>
      </c>
      <c r="CQ17" s="71"/>
      <c r="CR17" s="71"/>
      <c r="CS17" s="71"/>
      <c r="CT17" s="71"/>
      <c r="CU17" s="71"/>
      <c r="CV17" s="71"/>
      <c r="CW17" s="71"/>
      <c r="CX17" s="71"/>
      <c r="CY17" s="71"/>
      <c r="CZ17" s="71"/>
      <c r="DA17" s="71"/>
      <c r="DB17" s="71"/>
      <c r="DC17" s="70"/>
      <c r="DD17" s="54" t="s">
        <v>66</v>
      </c>
      <c r="DE17" s="56"/>
      <c r="DF17" s="54" t="s">
        <v>14</v>
      </c>
      <c r="DG17" s="55"/>
      <c r="DH17" s="55"/>
      <c r="DI17" s="55"/>
      <c r="DJ17" s="56"/>
      <c r="DK17" s="69"/>
      <c r="DL17" s="70"/>
      <c r="DM17" s="69"/>
      <c r="DN17" s="70"/>
      <c r="DO17" s="69"/>
      <c r="DP17" s="70"/>
      <c r="DQ17" s="69"/>
      <c r="DR17" s="70"/>
      <c r="DS17" s="69"/>
      <c r="DT17" s="70"/>
      <c r="DU17" s="69"/>
      <c r="DV17" s="70"/>
      <c r="DW17" s="5"/>
      <c r="DX17" s="4"/>
      <c r="DY17" s="75">
        <f t="shared" si="11"/>
        <v>6</v>
      </c>
      <c r="DZ17" s="76"/>
      <c r="EA17" s="77" t="s">
        <v>243</v>
      </c>
      <c r="EB17" s="78"/>
      <c r="EC17" s="77" t="s">
        <v>253</v>
      </c>
      <c r="ED17" s="78"/>
      <c r="EE17" s="77"/>
      <c r="EF17" s="78"/>
      <c r="EG17" s="77"/>
      <c r="EH17" s="78"/>
      <c r="EI17" s="77"/>
      <c r="EJ17" s="78"/>
      <c r="EK17" s="77"/>
      <c r="EL17" s="78"/>
      <c r="EM17" s="77"/>
      <c r="EN17" s="78"/>
      <c r="EO17" s="77"/>
      <c r="EP17" s="78"/>
      <c r="EQ17" s="77"/>
      <c r="ER17" s="78"/>
      <c r="ES17" s="77"/>
      <c r="ET17" s="78"/>
      <c r="EU17" s="77"/>
      <c r="EV17" s="78"/>
      <c r="EW17" s="77"/>
      <c r="EX17" s="78"/>
      <c r="EY17" s="77"/>
      <c r="EZ17" s="78"/>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21" t="s">
        <v>64</v>
      </c>
      <c r="B18" s="15" t="s">
        <v>84</v>
      </c>
      <c r="D18" s="4"/>
      <c r="E18" s="54"/>
      <c r="F18" s="56"/>
      <c r="G18" s="75">
        <v>7</v>
      </c>
      <c r="H18" s="76"/>
      <c r="I18" s="79" t="s">
        <v>154</v>
      </c>
      <c r="J18" s="80"/>
      <c r="K18" s="80"/>
      <c r="L18" s="80"/>
      <c r="M18" s="80"/>
      <c r="N18" s="80"/>
      <c r="O18" s="80"/>
      <c r="P18" s="80"/>
      <c r="Q18" s="80"/>
      <c r="R18" s="80"/>
      <c r="S18" s="80"/>
      <c r="T18" s="80"/>
      <c r="U18" s="80"/>
      <c r="V18" s="81"/>
      <c r="W18" s="79" t="s">
        <v>14</v>
      </c>
      <c r="X18" s="80"/>
      <c r="Y18" s="80"/>
      <c r="Z18" s="80"/>
      <c r="AA18" s="80"/>
      <c r="AB18" s="80"/>
      <c r="AC18" s="80"/>
      <c r="AD18" s="80"/>
      <c r="AE18" s="80"/>
      <c r="AF18" s="80"/>
      <c r="AG18" s="80"/>
      <c r="AH18" s="80"/>
      <c r="AI18" s="80"/>
      <c r="AJ18" s="80"/>
      <c r="AK18" s="80"/>
      <c r="AL18" s="80"/>
      <c r="AM18" s="80"/>
      <c r="AN18" s="80"/>
      <c r="AO18" s="80"/>
      <c r="AP18" s="80"/>
      <c r="AQ18" s="80"/>
      <c r="AR18" s="81"/>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9"/>
        <v>7</v>
      </c>
      <c r="BP18" s="76"/>
      <c r="BQ18" s="69" t="s">
        <v>84</v>
      </c>
      <c r="BR18" s="71"/>
      <c r="BS18" s="71"/>
      <c r="BT18" s="71"/>
      <c r="BU18" s="71"/>
      <c r="BV18" s="71"/>
      <c r="BW18" s="71"/>
      <c r="BX18" s="71"/>
      <c r="BY18" s="71"/>
      <c r="BZ18" s="70"/>
      <c r="CA18" s="69" t="s">
        <v>325</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66</v>
      </c>
      <c r="DE18" s="56"/>
      <c r="DF18" s="54" t="s">
        <v>14</v>
      </c>
      <c r="DG18" s="55"/>
      <c r="DH18" s="55"/>
      <c r="DI18" s="55"/>
      <c r="DJ18" s="56"/>
      <c r="DK18" s="69"/>
      <c r="DL18" s="70"/>
      <c r="DM18" s="69"/>
      <c r="DN18" s="70"/>
      <c r="DO18" s="69"/>
      <c r="DP18" s="70"/>
      <c r="DQ18" s="69"/>
      <c r="DR18" s="70"/>
      <c r="DS18" s="69"/>
      <c r="DT18" s="70"/>
      <c r="DU18" s="69"/>
      <c r="DV18" s="70"/>
      <c r="DW18" s="5"/>
      <c r="DX18" s="4"/>
      <c r="DY18" s="75">
        <f t="shared" si="11"/>
        <v>7</v>
      </c>
      <c r="DZ18" s="76"/>
      <c r="EA18" s="77"/>
      <c r="EB18" s="78"/>
      <c r="EC18" s="77"/>
      <c r="ED18" s="78"/>
      <c r="EE18" s="77"/>
      <c r="EF18" s="78"/>
      <c r="EG18" s="77"/>
      <c r="EH18" s="78"/>
      <c r="EI18" s="77"/>
      <c r="EJ18" s="78"/>
      <c r="EK18" s="77"/>
      <c r="EL18" s="78"/>
      <c r="EM18" s="77"/>
      <c r="EN18" s="78"/>
      <c r="EO18" s="77"/>
      <c r="EP18" s="78"/>
      <c r="EQ18" s="77"/>
      <c r="ER18" s="78"/>
      <c r="ES18" s="77"/>
      <c r="ET18" s="78"/>
      <c r="EU18" s="77"/>
      <c r="EV18" s="78"/>
      <c r="EW18" s="77"/>
      <c r="EX18" s="78"/>
      <c r="EY18" s="77"/>
      <c r="EZ18" s="78"/>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21" t="s">
        <v>70</v>
      </c>
      <c r="B19" s="15" t="s">
        <v>325</v>
      </c>
      <c r="D19" s="4"/>
      <c r="E19" s="54"/>
      <c r="F19" s="56"/>
      <c r="G19" s="75">
        <v>8</v>
      </c>
      <c r="H19" s="76"/>
      <c r="I19" s="79" t="s">
        <v>153</v>
      </c>
      <c r="J19" s="80"/>
      <c r="K19" s="80"/>
      <c r="L19" s="80"/>
      <c r="M19" s="80"/>
      <c r="N19" s="80"/>
      <c r="O19" s="80"/>
      <c r="P19" s="80"/>
      <c r="Q19" s="80"/>
      <c r="R19" s="80"/>
      <c r="S19" s="80"/>
      <c r="T19" s="80"/>
      <c r="U19" s="80"/>
      <c r="V19" s="81"/>
      <c r="W19" s="79" t="s">
        <v>330</v>
      </c>
      <c r="X19" s="80"/>
      <c r="Y19" s="80"/>
      <c r="Z19" s="80"/>
      <c r="AA19" s="80"/>
      <c r="AB19" s="80"/>
      <c r="AC19" s="80"/>
      <c r="AD19" s="80"/>
      <c r="AE19" s="80"/>
      <c r="AF19" s="80"/>
      <c r="AG19" s="80"/>
      <c r="AH19" s="80"/>
      <c r="AI19" s="80"/>
      <c r="AJ19" s="80"/>
      <c r="AK19" s="80"/>
      <c r="AL19" s="80"/>
      <c r="AM19" s="80"/>
      <c r="AN19" s="80"/>
      <c r="AO19" s="80"/>
      <c r="AP19" s="80"/>
      <c r="AQ19" s="80"/>
      <c r="AR19" s="81"/>
      <c r="AS19" s="54" t="s">
        <v>165</v>
      </c>
      <c r="AT19" s="56"/>
      <c r="AU19" s="54" t="s">
        <v>150</v>
      </c>
      <c r="AV19" s="56"/>
      <c r="AW19" s="54" t="s">
        <v>150</v>
      </c>
      <c r="AX19" s="56"/>
      <c r="AY19" s="54" t="s">
        <v>150</v>
      </c>
      <c r="AZ19" s="56"/>
      <c r="BA19" s="54" t="s">
        <v>150</v>
      </c>
      <c r="BB19" s="56"/>
      <c r="BC19" s="54" t="s">
        <v>150</v>
      </c>
      <c r="BD19" s="56"/>
      <c r="BE19" s="54" t="s">
        <v>150</v>
      </c>
      <c r="BF19" s="56"/>
      <c r="BG19" s="54" t="s">
        <v>150</v>
      </c>
      <c r="BH19" s="56"/>
      <c r="BI19" s="75">
        <v>16</v>
      </c>
      <c r="BJ19" s="76"/>
      <c r="BK19" s="75">
        <v>4</v>
      </c>
      <c r="BL19" s="76"/>
      <c r="BM19" s="5"/>
      <c r="BN19" s="4"/>
      <c r="BO19" s="75">
        <f t="shared" si="9"/>
        <v>8</v>
      </c>
      <c r="BP19" s="76"/>
      <c r="BQ19" s="69" t="s">
        <v>114</v>
      </c>
      <c r="BR19" s="71"/>
      <c r="BS19" s="71"/>
      <c r="BT19" s="71"/>
      <c r="BU19" s="71"/>
      <c r="BV19" s="71"/>
      <c r="BW19" s="71"/>
      <c r="BX19" s="71"/>
      <c r="BY19" s="71"/>
      <c r="BZ19" s="70"/>
      <c r="CA19" s="69" t="s">
        <v>75</v>
      </c>
      <c r="CB19" s="71"/>
      <c r="CC19" s="71"/>
      <c r="CD19" s="71"/>
      <c r="CE19" s="71"/>
      <c r="CF19" s="71"/>
      <c r="CG19" s="71"/>
      <c r="CH19" s="71"/>
      <c r="CI19" s="71"/>
      <c r="CJ19" s="71"/>
      <c r="CK19" s="70"/>
      <c r="CL19" s="54" t="s">
        <v>67</v>
      </c>
      <c r="CM19" s="56"/>
      <c r="CN19" s="54" t="s">
        <v>67</v>
      </c>
      <c r="CO19" s="56"/>
      <c r="CP19" s="69" t="s">
        <v>72</v>
      </c>
      <c r="CQ19" s="71"/>
      <c r="CR19" s="71"/>
      <c r="CS19" s="71"/>
      <c r="CT19" s="71"/>
      <c r="CU19" s="71"/>
      <c r="CV19" s="71"/>
      <c r="CW19" s="71"/>
      <c r="CX19" s="71"/>
      <c r="CY19" s="71"/>
      <c r="CZ19" s="71"/>
      <c r="DA19" s="71"/>
      <c r="DB19" s="71"/>
      <c r="DC19" s="70"/>
      <c r="DD19" s="54" t="s">
        <v>66</v>
      </c>
      <c r="DE19" s="56"/>
      <c r="DF19" s="54" t="s">
        <v>14</v>
      </c>
      <c r="DG19" s="55"/>
      <c r="DH19" s="55"/>
      <c r="DI19" s="55"/>
      <c r="DJ19" s="56"/>
      <c r="DK19" s="69"/>
      <c r="DL19" s="70"/>
      <c r="DM19" s="69"/>
      <c r="DN19" s="70"/>
      <c r="DO19" s="69"/>
      <c r="DP19" s="70"/>
      <c r="DQ19" s="69"/>
      <c r="DR19" s="70"/>
      <c r="DS19" s="69"/>
      <c r="DT19" s="70"/>
      <c r="DU19" s="69"/>
      <c r="DV19" s="70"/>
      <c r="DW19" s="5"/>
      <c r="DX19" s="4"/>
      <c r="DY19" s="75">
        <f t="shared" si="11"/>
        <v>8</v>
      </c>
      <c r="DZ19" s="76"/>
      <c r="EA19" s="77" t="s">
        <v>244</v>
      </c>
      <c r="EB19" s="78"/>
      <c r="EC19" s="77" t="s">
        <v>254</v>
      </c>
      <c r="ED19" s="78"/>
      <c r="EE19" s="77"/>
      <c r="EF19" s="78"/>
      <c r="EG19" s="77"/>
      <c r="EH19" s="78"/>
      <c r="EI19" s="77"/>
      <c r="EJ19" s="78"/>
      <c r="EK19" s="77"/>
      <c r="EL19" s="78"/>
      <c r="EM19" s="77"/>
      <c r="EN19" s="78"/>
      <c r="EO19" s="77"/>
      <c r="EP19" s="78"/>
      <c r="EQ19" s="77"/>
      <c r="ER19" s="78"/>
      <c r="ES19" s="77"/>
      <c r="ET19" s="78"/>
      <c r="EU19" s="77"/>
      <c r="EV19" s="78"/>
      <c r="EW19" s="77"/>
      <c r="EX19" s="78"/>
      <c r="EY19" s="77"/>
      <c r="EZ19" s="78"/>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21" t="s">
        <v>64</v>
      </c>
      <c r="B20" s="15" t="s">
        <v>84</v>
      </c>
      <c r="D20" s="4"/>
      <c r="E20" s="54" t="str">
        <f t="shared" ref="E20:E43" si="12">IF($A20="入力項目マスタ",IF($B20="","",VLOOKUP($B20,入力項目マスタ,13,FALSE)),IF($A20="非入力項目マスタ",IF($B20="","",VLOOKUP($B20,非入力項目マスタ,13,FALSE)),""))</f>
        <v>E003</v>
      </c>
      <c r="F20" s="56"/>
      <c r="G20" s="75">
        <v>9</v>
      </c>
      <c r="H20" s="76"/>
      <c r="I20" s="79" t="s">
        <v>147</v>
      </c>
      <c r="J20" s="80"/>
      <c r="K20" s="80"/>
      <c r="L20" s="80"/>
      <c r="M20" s="80"/>
      <c r="N20" s="80"/>
      <c r="O20" s="80"/>
      <c r="P20" s="80"/>
      <c r="Q20" s="80"/>
      <c r="R20" s="80"/>
      <c r="S20" s="80"/>
      <c r="T20" s="80"/>
      <c r="U20" s="80"/>
      <c r="V20" s="81"/>
      <c r="W20" s="79" t="s">
        <v>14</v>
      </c>
      <c r="X20" s="80"/>
      <c r="Y20" s="80"/>
      <c r="Z20" s="80"/>
      <c r="AA20" s="80"/>
      <c r="AB20" s="80"/>
      <c r="AC20" s="80"/>
      <c r="AD20" s="80"/>
      <c r="AE20" s="80"/>
      <c r="AF20" s="80"/>
      <c r="AG20" s="80"/>
      <c r="AH20" s="80"/>
      <c r="AI20" s="80"/>
      <c r="AJ20" s="80"/>
      <c r="AK20" s="80"/>
      <c r="AL20" s="80"/>
      <c r="AM20" s="80"/>
      <c r="AN20" s="80"/>
      <c r="AO20" s="80"/>
      <c r="AP20" s="80"/>
      <c r="AQ20" s="80"/>
      <c r="AR20" s="81"/>
      <c r="AS20" s="54" t="s">
        <v>66</v>
      </c>
      <c r="AT20" s="56"/>
      <c r="AU20" s="54" t="s">
        <v>66</v>
      </c>
      <c r="AV20" s="56"/>
      <c r="AW20" s="54" t="s">
        <v>66</v>
      </c>
      <c r="AX20" s="56"/>
      <c r="AY20" s="54" t="s">
        <v>66</v>
      </c>
      <c r="AZ20" s="56"/>
      <c r="BA20" s="54" t="s">
        <v>66</v>
      </c>
      <c r="BB20" s="56"/>
      <c r="BC20" s="54" t="s">
        <v>66</v>
      </c>
      <c r="BD20" s="56"/>
      <c r="BE20" s="54" t="s">
        <v>66</v>
      </c>
      <c r="BF20" s="56"/>
      <c r="BG20" s="54" t="s">
        <v>66</v>
      </c>
      <c r="BH20" s="56"/>
      <c r="BI20" s="54" t="s">
        <v>66</v>
      </c>
      <c r="BJ20" s="56"/>
      <c r="BK20" s="54" t="s">
        <v>66</v>
      </c>
      <c r="BL20" s="56"/>
      <c r="BM20" s="5"/>
      <c r="BN20" s="4"/>
      <c r="BO20" s="75">
        <f t="shared" si="9"/>
        <v>9</v>
      </c>
      <c r="BP20" s="76"/>
      <c r="BQ20" s="69" t="s">
        <v>84</v>
      </c>
      <c r="BR20" s="71"/>
      <c r="BS20" s="71"/>
      <c r="BT20" s="71"/>
      <c r="BU20" s="71"/>
      <c r="BV20" s="71"/>
      <c r="BW20" s="71"/>
      <c r="BX20" s="71"/>
      <c r="BY20" s="71"/>
      <c r="BZ20" s="70"/>
      <c r="CA20" s="69" t="s">
        <v>326</v>
      </c>
      <c r="CB20" s="71"/>
      <c r="CC20" s="71"/>
      <c r="CD20" s="71"/>
      <c r="CE20" s="71"/>
      <c r="CF20" s="71"/>
      <c r="CG20" s="71"/>
      <c r="CH20" s="71"/>
      <c r="CI20" s="71"/>
      <c r="CJ20" s="71"/>
      <c r="CK20" s="70"/>
      <c r="CL20" s="54" t="s">
        <v>67</v>
      </c>
      <c r="CM20" s="56"/>
      <c r="CN20" s="54" t="s">
        <v>67</v>
      </c>
      <c r="CO20" s="56"/>
      <c r="CP20" s="69" t="s">
        <v>14</v>
      </c>
      <c r="CQ20" s="71"/>
      <c r="CR20" s="71"/>
      <c r="CS20" s="71"/>
      <c r="CT20" s="71"/>
      <c r="CU20" s="71"/>
      <c r="CV20" s="71"/>
      <c r="CW20" s="71"/>
      <c r="CX20" s="71"/>
      <c r="CY20" s="71"/>
      <c r="CZ20" s="71"/>
      <c r="DA20" s="71"/>
      <c r="DB20" s="71"/>
      <c r="DC20" s="70"/>
      <c r="DD20" s="54" t="s">
        <v>66</v>
      </c>
      <c r="DE20" s="56"/>
      <c r="DF20" s="54" t="s">
        <v>14</v>
      </c>
      <c r="DG20" s="55"/>
      <c r="DH20" s="55"/>
      <c r="DI20" s="55"/>
      <c r="DJ20" s="56"/>
      <c r="DK20" s="69"/>
      <c r="DL20" s="70"/>
      <c r="DM20" s="69"/>
      <c r="DN20" s="70"/>
      <c r="DO20" s="69"/>
      <c r="DP20" s="70"/>
      <c r="DQ20" s="69"/>
      <c r="DR20" s="70"/>
      <c r="DS20" s="69"/>
      <c r="DT20" s="70"/>
      <c r="DU20" s="69"/>
      <c r="DV20" s="70"/>
      <c r="DW20" s="5"/>
      <c r="DX20" s="4"/>
      <c r="DY20" s="75">
        <f t="shared" si="11"/>
        <v>9</v>
      </c>
      <c r="DZ20" s="76"/>
      <c r="EA20" s="77"/>
      <c r="EB20" s="78"/>
      <c r="EC20" s="77"/>
      <c r="ED20" s="78"/>
      <c r="EE20" s="77"/>
      <c r="EF20" s="78"/>
      <c r="EG20" s="77"/>
      <c r="EH20" s="78"/>
      <c r="EI20" s="77"/>
      <c r="EJ20" s="78"/>
      <c r="EK20" s="77"/>
      <c r="EL20" s="78"/>
      <c r="EM20" s="77"/>
      <c r="EN20" s="78"/>
      <c r="EO20" s="77"/>
      <c r="EP20" s="78"/>
      <c r="EQ20" s="77"/>
      <c r="ER20" s="78"/>
      <c r="ES20" s="77"/>
      <c r="ET20" s="78"/>
      <c r="EU20" s="77"/>
      <c r="EV20" s="78"/>
      <c r="EW20" s="77"/>
      <c r="EX20" s="78"/>
      <c r="EY20" s="77"/>
      <c r="EZ20" s="78"/>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21" t="s">
        <v>70</v>
      </c>
      <c r="B21" s="15" t="s">
        <v>326</v>
      </c>
      <c r="D21" s="4"/>
      <c r="E21" s="54" t="str">
        <f t="shared" si="12"/>
        <v>I041</v>
      </c>
      <c r="F21" s="56"/>
      <c r="G21" s="75">
        <v>10</v>
      </c>
      <c r="H21" s="76"/>
      <c r="I21" s="23" t="s">
        <v>143</v>
      </c>
      <c r="J21" s="24"/>
      <c r="K21" s="24"/>
      <c r="L21" s="24"/>
      <c r="M21" s="24"/>
      <c r="N21" s="24"/>
      <c r="O21" s="24"/>
      <c r="P21" s="24"/>
      <c r="Q21" s="24"/>
      <c r="R21" s="24"/>
      <c r="S21" s="24"/>
      <c r="T21" s="24"/>
      <c r="U21" s="24"/>
      <c r="V21" s="25"/>
      <c r="W21" s="79" t="s">
        <v>331</v>
      </c>
      <c r="X21" s="80"/>
      <c r="Y21" s="80"/>
      <c r="Z21" s="80"/>
      <c r="AA21" s="80"/>
      <c r="AB21" s="80"/>
      <c r="AC21" s="80"/>
      <c r="AD21" s="80"/>
      <c r="AE21" s="80"/>
      <c r="AF21" s="80"/>
      <c r="AG21" s="80"/>
      <c r="AH21" s="80"/>
      <c r="AI21" s="80"/>
      <c r="AJ21" s="80"/>
      <c r="AK21" s="80"/>
      <c r="AL21" s="80"/>
      <c r="AM21" s="80"/>
      <c r="AN21" s="80"/>
      <c r="AO21" s="80"/>
      <c r="AP21" s="80"/>
      <c r="AQ21" s="80"/>
      <c r="AR21" s="81"/>
      <c r="AS21" s="54" t="s">
        <v>165</v>
      </c>
      <c r="AT21" s="56"/>
      <c r="AU21" s="54" t="s">
        <v>150</v>
      </c>
      <c r="AV21" s="56"/>
      <c r="AW21" s="54" t="s">
        <v>150</v>
      </c>
      <c r="AX21" s="56"/>
      <c r="AY21" s="54" t="s">
        <v>150</v>
      </c>
      <c r="AZ21" s="56"/>
      <c r="BA21" s="54" t="s">
        <v>150</v>
      </c>
      <c r="BB21" s="56"/>
      <c r="BC21" s="54" t="s">
        <v>150</v>
      </c>
      <c r="BD21" s="56"/>
      <c r="BE21" s="54" t="s">
        <v>150</v>
      </c>
      <c r="BF21" s="56"/>
      <c r="BG21" s="54" t="s">
        <v>150</v>
      </c>
      <c r="BH21" s="56"/>
      <c r="BI21" s="75">
        <v>16</v>
      </c>
      <c r="BJ21" s="76"/>
      <c r="BK21" s="75">
        <v>4</v>
      </c>
      <c r="BL21" s="76"/>
      <c r="BM21" s="5"/>
      <c r="BN21" s="4"/>
      <c r="BO21" s="75">
        <f t="shared" si="9"/>
        <v>10</v>
      </c>
      <c r="BP21" s="76"/>
      <c r="BQ21" s="69" t="s">
        <v>114</v>
      </c>
      <c r="BR21" s="71"/>
      <c r="BS21" s="71"/>
      <c r="BT21" s="71"/>
      <c r="BU21" s="71"/>
      <c r="BV21" s="71"/>
      <c r="BW21" s="71"/>
      <c r="BX21" s="71"/>
      <c r="BY21" s="71"/>
      <c r="BZ21" s="70"/>
      <c r="CA21" s="69" t="s">
        <v>75</v>
      </c>
      <c r="CB21" s="71"/>
      <c r="CC21" s="71"/>
      <c r="CD21" s="71"/>
      <c r="CE21" s="71"/>
      <c r="CF21" s="71"/>
      <c r="CG21" s="71"/>
      <c r="CH21" s="71"/>
      <c r="CI21" s="71"/>
      <c r="CJ21" s="71"/>
      <c r="CK21" s="70"/>
      <c r="CL21" s="54" t="s">
        <v>67</v>
      </c>
      <c r="CM21" s="56"/>
      <c r="CN21" s="54" t="s">
        <v>67</v>
      </c>
      <c r="CO21" s="56"/>
      <c r="CP21" s="69" t="s">
        <v>72</v>
      </c>
      <c r="CQ21" s="71"/>
      <c r="CR21" s="71"/>
      <c r="CS21" s="71"/>
      <c r="CT21" s="71"/>
      <c r="CU21" s="71"/>
      <c r="CV21" s="71"/>
      <c r="CW21" s="71"/>
      <c r="CX21" s="71"/>
      <c r="CY21" s="71"/>
      <c r="CZ21" s="71"/>
      <c r="DA21" s="71"/>
      <c r="DB21" s="71"/>
      <c r="DC21" s="70"/>
      <c r="DD21" s="54" t="s">
        <v>66</v>
      </c>
      <c r="DE21" s="56"/>
      <c r="DF21" s="54" t="s">
        <v>14</v>
      </c>
      <c r="DG21" s="55"/>
      <c r="DH21" s="55"/>
      <c r="DI21" s="55"/>
      <c r="DJ21" s="56"/>
      <c r="DK21" s="69"/>
      <c r="DL21" s="70"/>
      <c r="DM21" s="69"/>
      <c r="DN21" s="70"/>
      <c r="DO21" s="69"/>
      <c r="DP21" s="70"/>
      <c r="DQ21" s="69"/>
      <c r="DR21" s="70"/>
      <c r="DS21" s="69"/>
      <c r="DT21" s="70"/>
      <c r="DU21" s="69"/>
      <c r="DV21" s="70"/>
      <c r="DW21" s="5"/>
      <c r="DX21" s="4"/>
      <c r="DY21" s="75">
        <f t="shared" si="11"/>
        <v>10</v>
      </c>
      <c r="DZ21" s="76"/>
      <c r="EA21" s="77" t="s">
        <v>235</v>
      </c>
      <c r="EB21" s="78"/>
      <c r="EC21" s="77" t="s">
        <v>255</v>
      </c>
      <c r="ED21" s="78"/>
      <c r="EE21" s="77"/>
      <c r="EF21" s="78"/>
      <c r="EG21" s="77"/>
      <c r="EH21" s="78"/>
      <c r="EI21" s="77"/>
      <c r="EJ21" s="78"/>
      <c r="EK21" s="77"/>
      <c r="EL21" s="78"/>
      <c r="EM21" s="77"/>
      <c r="EN21" s="78"/>
      <c r="EO21" s="77"/>
      <c r="EP21" s="78"/>
      <c r="EQ21" s="77"/>
      <c r="ER21" s="78"/>
      <c r="ES21" s="77"/>
      <c r="ET21" s="78"/>
      <c r="EU21" s="77"/>
      <c r="EV21" s="78"/>
      <c r="EW21" s="77"/>
      <c r="EX21" s="78"/>
      <c r="EY21" s="77"/>
      <c r="EZ21" s="78"/>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21" t="s">
        <v>64</v>
      </c>
      <c r="B22" s="15" t="s">
        <v>84</v>
      </c>
      <c r="D22" s="4"/>
      <c r="E22" s="54" t="str">
        <f t="shared" si="12"/>
        <v>E003</v>
      </c>
      <c r="F22" s="56"/>
      <c r="G22" s="75">
        <v>11</v>
      </c>
      <c r="H22" s="76"/>
      <c r="I22" s="79" t="s">
        <v>160</v>
      </c>
      <c r="J22" s="80"/>
      <c r="K22" s="80"/>
      <c r="L22" s="80"/>
      <c r="M22" s="80"/>
      <c r="N22" s="80"/>
      <c r="O22" s="80"/>
      <c r="P22" s="80"/>
      <c r="Q22" s="80"/>
      <c r="R22" s="80"/>
      <c r="S22" s="80"/>
      <c r="T22" s="80"/>
      <c r="U22" s="80"/>
      <c r="V22" s="81"/>
      <c r="W22" s="79" t="s">
        <v>14</v>
      </c>
      <c r="X22" s="80"/>
      <c r="Y22" s="80"/>
      <c r="Z22" s="80"/>
      <c r="AA22" s="80"/>
      <c r="AB22" s="80"/>
      <c r="AC22" s="80"/>
      <c r="AD22" s="80"/>
      <c r="AE22" s="80"/>
      <c r="AF22" s="80"/>
      <c r="AG22" s="80"/>
      <c r="AH22" s="80"/>
      <c r="AI22" s="80"/>
      <c r="AJ22" s="80"/>
      <c r="AK22" s="80"/>
      <c r="AL22" s="80"/>
      <c r="AM22" s="80"/>
      <c r="AN22" s="80"/>
      <c r="AO22" s="80"/>
      <c r="AP22" s="80"/>
      <c r="AQ22" s="80"/>
      <c r="AR22" s="81"/>
      <c r="AS22" s="54" t="s">
        <v>66</v>
      </c>
      <c r="AT22" s="56"/>
      <c r="AU22" s="54" t="s">
        <v>66</v>
      </c>
      <c r="AV22" s="56"/>
      <c r="AW22" s="54" t="s">
        <v>66</v>
      </c>
      <c r="AX22" s="56"/>
      <c r="AY22" s="54" t="s">
        <v>66</v>
      </c>
      <c r="AZ22" s="56"/>
      <c r="BA22" s="54" t="s">
        <v>66</v>
      </c>
      <c r="BB22" s="56"/>
      <c r="BC22" s="54" t="s">
        <v>66</v>
      </c>
      <c r="BD22" s="56"/>
      <c r="BE22" s="54" t="s">
        <v>66</v>
      </c>
      <c r="BF22" s="56"/>
      <c r="BG22" s="54" t="s">
        <v>66</v>
      </c>
      <c r="BH22" s="56"/>
      <c r="BI22" s="54" t="s">
        <v>66</v>
      </c>
      <c r="BJ22" s="56"/>
      <c r="BK22" s="54" t="s">
        <v>66</v>
      </c>
      <c r="BL22" s="56"/>
      <c r="BM22" s="5"/>
      <c r="BN22" s="4"/>
      <c r="BO22" s="75">
        <f t="shared" si="9"/>
        <v>11</v>
      </c>
      <c r="BP22" s="76"/>
      <c r="BQ22" s="69" t="s">
        <v>84</v>
      </c>
      <c r="BR22" s="71"/>
      <c r="BS22" s="71"/>
      <c r="BT22" s="71"/>
      <c r="BU22" s="71"/>
      <c r="BV22" s="71"/>
      <c r="BW22" s="71"/>
      <c r="BX22" s="71"/>
      <c r="BY22" s="71"/>
      <c r="BZ22" s="70"/>
      <c r="CA22" s="69" t="s">
        <v>338</v>
      </c>
      <c r="CB22" s="71"/>
      <c r="CC22" s="71"/>
      <c r="CD22" s="71"/>
      <c r="CE22" s="71"/>
      <c r="CF22" s="71"/>
      <c r="CG22" s="71"/>
      <c r="CH22" s="71"/>
      <c r="CI22" s="71"/>
      <c r="CJ22" s="71"/>
      <c r="CK22" s="70"/>
      <c r="CL22" s="54" t="s">
        <v>67</v>
      </c>
      <c r="CM22" s="56"/>
      <c r="CN22" s="54" t="s">
        <v>67</v>
      </c>
      <c r="CO22" s="56"/>
      <c r="CP22" s="69" t="s">
        <v>14</v>
      </c>
      <c r="CQ22" s="71"/>
      <c r="CR22" s="71"/>
      <c r="CS22" s="71"/>
      <c r="CT22" s="71"/>
      <c r="CU22" s="71"/>
      <c r="CV22" s="71"/>
      <c r="CW22" s="71"/>
      <c r="CX22" s="71"/>
      <c r="CY22" s="71"/>
      <c r="CZ22" s="71"/>
      <c r="DA22" s="71"/>
      <c r="DB22" s="71"/>
      <c r="DC22" s="70"/>
      <c r="DD22" s="54" t="s">
        <v>66</v>
      </c>
      <c r="DE22" s="56"/>
      <c r="DF22" s="54" t="s">
        <v>14</v>
      </c>
      <c r="DG22" s="55"/>
      <c r="DH22" s="55"/>
      <c r="DI22" s="55"/>
      <c r="DJ22" s="56"/>
      <c r="DK22" s="69"/>
      <c r="DL22" s="70"/>
      <c r="DM22" s="69"/>
      <c r="DN22" s="70"/>
      <c r="DO22" s="69"/>
      <c r="DP22" s="70"/>
      <c r="DQ22" s="69"/>
      <c r="DR22" s="70"/>
      <c r="DS22" s="69"/>
      <c r="DT22" s="70"/>
      <c r="DU22" s="69"/>
      <c r="DV22" s="70"/>
      <c r="DW22" s="5"/>
      <c r="DX22" s="4"/>
      <c r="DY22" s="75">
        <f t="shared" si="11"/>
        <v>11</v>
      </c>
      <c r="DZ22" s="76"/>
      <c r="EA22" s="77"/>
      <c r="EB22" s="78"/>
      <c r="EC22" s="77"/>
      <c r="ED22" s="78"/>
      <c r="EE22" s="77"/>
      <c r="EF22" s="78"/>
      <c r="EG22" s="77"/>
      <c r="EH22" s="78"/>
      <c r="EI22" s="77"/>
      <c r="EJ22" s="78"/>
      <c r="EK22" s="77"/>
      <c r="EL22" s="78"/>
      <c r="EM22" s="77"/>
      <c r="EN22" s="78"/>
      <c r="EO22" s="77"/>
      <c r="EP22" s="78"/>
      <c r="EQ22" s="77"/>
      <c r="ER22" s="78"/>
      <c r="ES22" s="77"/>
      <c r="ET22" s="78"/>
      <c r="EU22" s="77"/>
      <c r="EV22" s="78"/>
      <c r="EW22" s="77"/>
      <c r="EX22" s="78"/>
      <c r="EY22" s="77"/>
      <c r="EZ22" s="78"/>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21" t="s">
        <v>70</v>
      </c>
      <c r="B23" s="15" t="s">
        <v>326</v>
      </c>
      <c r="D23" s="4"/>
      <c r="E23" s="54" t="str">
        <f t="shared" si="12"/>
        <v>I041</v>
      </c>
      <c r="F23" s="56"/>
      <c r="G23" s="75">
        <v>12</v>
      </c>
      <c r="H23" s="76"/>
      <c r="I23" s="23" t="s">
        <v>161</v>
      </c>
      <c r="J23" s="24"/>
      <c r="K23" s="24"/>
      <c r="L23" s="24"/>
      <c r="M23" s="24"/>
      <c r="N23" s="24"/>
      <c r="O23" s="24"/>
      <c r="P23" s="24"/>
      <c r="Q23" s="24"/>
      <c r="R23" s="24"/>
      <c r="S23" s="24"/>
      <c r="T23" s="24"/>
      <c r="U23" s="24"/>
      <c r="V23" s="25"/>
      <c r="W23" s="79" t="s">
        <v>331</v>
      </c>
      <c r="X23" s="80"/>
      <c r="Y23" s="80"/>
      <c r="Z23" s="80"/>
      <c r="AA23" s="80"/>
      <c r="AB23" s="80"/>
      <c r="AC23" s="80"/>
      <c r="AD23" s="80"/>
      <c r="AE23" s="80"/>
      <c r="AF23" s="80"/>
      <c r="AG23" s="80"/>
      <c r="AH23" s="80"/>
      <c r="AI23" s="80"/>
      <c r="AJ23" s="80"/>
      <c r="AK23" s="80"/>
      <c r="AL23" s="80"/>
      <c r="AM23" s="80"/>
      <c r="AN23" s="80"/>
      <c r="AO23" s="80"/>
      <c r="AP23" s="80"/>
      <c r="AQ23" s="80"/>
      <c r="AR23" s="81"/>
      <c r="AS23" s="54" t="s">
        <v>165</v>
      </c>
      <c r="AT23" s="56"/>
      <c r="AU23" s="54" t="s">
        <v>150</v>
      </c>
      <c r="AV23" s="56"/>
      <c r="AW23" s="54" t="s">
        <v>150</v>
      </c>
      <c r="AX23" s="56"/>
      <c r="AY23" s="54" t="s">
        <v>150</v>
      </c>
      <c r="AZ23" s="56"/>
      <c r="BA23" s="54" t="s">
        <v>150</v>
      </c>
      <c r="BB23" s="56"/>
      <c r="BC23" s="54" t="s">
        <v>150</v>
      </c>
      <c r="BD23" s="56"/>
      <c r="BE23" s="54" t="s">
        <v>150</v>
      </c>
      <c r="BF23" s="56"/>
      <c r="BG23" s="54" t="s">
        <v>150</v>
      </c>
      <c r="BH23" s="56"/>
      <c r="BI23" s="75">
        <v>16</v>
      </c>
      <c r="BJ23" s="76"/>
      <c r="BK23" s="75">
        <v>4</v>
      </c>
      <c r="BL23" s="76"/>
      <c r="BM23" s="5"/>
      <c r="BN23" s="4"/>
      <c r="BO23" s="75">
        <f t="shared" si="9"/>
        <v>12</v>
      </c>
      <c r="BP23" s="76"/>
      <c r="BQ23" s="69" t="s">
        <v>114</v>
      </c>
      <c r="BR23" s="71"/>
      <c r="BS23" s="71"/>
      <c r="BT23" s="71"/>
      <c r="BU23" s="71"/>
      <c r="BV23" s="71"/>
      <c r="BW23" s="71"/>
      <c r="BX23" s="71"/>
      <c r="BY23" s="71"/>
      <c r="BZ23" s="70"/>
      <c r="CA23" s="69" t="s">
        <v>75</v>
      </c>
      <c r="CB23" s="71"/>
      <c r="CC23" s="71"/>
      <c r="CD23" s="71"/>
      <c r="CE23" s="71"/>
      <c r="CF23" s="71"/>
      <c r="CG23" s="71"/>
      <c r="CH23" s="71"/>
      <c r="CI23" s="71"/>
      <c r="CJ23" s="71"/>
      <c r="CK23" s="70"/>
      <c r="CL23" s="54" t="s">
        <v>67</v>
      </c>
      <c r="CM23" s="56"/>
      <c r="CN23" s="54" t="s">
        <v>67</v>
      </c>
      <c r="CO23" s="56"/>
      <c r="CP23" s="69" t="s">
        <v>72</v>
      </c>
      <c r="CQ23" s="71"/>
      <c r="CR23" s="71"/>
      <c r="CS23" s="71"/>
      <c r="CT23" s="71"/>
      <c r="CU23" s="71"/>
      <c r="CV23" s="71"/>
      <c r="CW23" s="71"/>
      <c r="CX23" s="71"/>
      <c r="CY23" s="71"/>
      <c r="CZ23" s="71"/>
      <c r="DA23" s="71"/>
      <c r="DB23" s="71"/>
      <c r="DC23" s="70"/>
      <c r="DD23" s="54" t="s">
        <v>66</v>
      </c>
      <c r="DE23" s="56"/>
      <c r="DF23" s="54" t="s">
        <v>14</v>
      </c>
      <c r="DG23" s="55"/>
      <c r="DH23" s="55"/>
      <c r="DI23" s="55"/>
      <c r="DJ23" s="56"/>
      <c r="DK23" s="69"/>
      <c r="DL23" s="70"/>
      <c r="DM23" s="69"/>
      <c r="DN23" s="70"/>
      <c r="DO23" s="69"/>
      <c r="DP23" s="70"/>
      <c r="DQ23" s="69"/>
      <c r="DR23" s="70"/>
      <c r="DS23" s="69"/>
      <c r="DT23" s="70"/>
      <c r="DU23" s="69"/>
      <c r="DV23" s="70"/>
      <c r="DW23" s="5"/>
      <c r="DX23" s="4"/>
      <c r="DY23" s="75">
        <f t="shared" si="11"/>
        <v>12</v>
      </c>
      <c r="DZ23" s="76"/>
      <c r="EA23" s="77" t="s">
        <v>235</v>
      </c>
      <c r="EB23" s="78"/>
      <c r="EC23" s="77" t="s">
        <v>256</v>
      </c>
      <c r="ED23" s="78"/>
      <c r="EE23" s="77"/>
      <c r="EF23" s="78"/>
      <c r="EG23" s="77"/>
      <c r="EH23" s="78"/>
      <c r="EI23" s="77"/>
      <c r="EJ23" s="78"/>
      <c r="EK23" s="77"/>
      <c r="EL23" s="78"/>
      <c r="EM23" s="77"/>
      <c r="EN23" s="78"/>
      <c r="EO23" s="77"/>
      <c r="EP23" s="78"/>
      <c r="EQ23" s="77"/>
      <c r="ER23" s="78"/>
      <c r="ES23" s="77"/>
      <c r="ET23" s="78"/>
      <c r="EU23" s="77"/>
      <c r="EV23" s="78"/>
      <c r="EW23" s="77"/>
      <c r="EX23" s="78"/>
      <c r="EY23" s="77"/>
      <c r="EZ23" s="78"/>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21" t="s">
        <v>64</v>
      </c>
      <c r="B24" s="15" t="s">
        <v>84</v>
      </c>
      <c r="D24" s="4"/>
      <c r="E24" s="54" t="str">
        <f t="shared" si="12"/>
        <v>E003</v>
      </c>
      <c r="F24" s="56"/>
      <c r="G24" s="75">
        <v>13</v>
      </c>
      <c r="H24" s="76"/>
      <c r="I24" s="69" t="s">
        <v>110</v>
      </c>
      <c r="J24" s="71"/>
      <c r="K24" s="71"/>
      <c r="L24" s="71"/>
      <c r="M24" s="71"/>
      <c r="N24" s="71"/>
      <c r="O24" s="71"/>
      <c r="P24" s="71"/>
      <c r="Q24" s="71"/>
      <c r="R24" s="71"/>
      <c r="S24" s="71"/>
      <c r="T24" s="71"/>
      <c r="U24" s="71"/>
      <c r="V24" s="70"/>
      <c r="W24" s="79" t="s">
        <v>14</v>
      </c>
      <c r="X24" s="80"/>
      <c r="Y24" s="80"/>
      <c r="Z24" s="80"/>
      <c r="AA24" s="80"/>
      <c r="AB24" s="80"/>
      <c r="AC24" s="80"/>
      <c r="AD24" s="80"/>
      <c r="AE24" s="80"/>
      <c r="AF24" s="80"/>
      <c r="AG24" s="80"/>
      <c r="AH24" s="80"/>
      <c r="AI24" s="80"/>
      <c r="AJ24" s="80"/>
      <c r="AK24" s="80"/>
      <c r="AL24" s="80"/>
      <c r="AM24" s="80"/>
      <c r="AN24" s="80"/>
      <c r="AO24" s="80"/>
      <c r="AP24" s="80"/>
      <c r="AQ24" s="80"/>
      <c r="AR24" s="81"/>
      <c r="AS24" s="54" t="s">
        <v>66</v>
      </c>
      <c r="AT24" s="56"/>
      <c r="AU24" s="54" t="s">
        <v>66</v>
      </c>
      <c r="AV24" s="56"/>
      <c r="AW24" s="54" t="s">
        <v>66</v>
      </c>
      <c r="AX24" s="56"/>
      <c r="AY24" s="54" t="s">
        <v>66</v>
      </c>
      <c r="AZ24" s="56"/>
      <c r="BA24" s="54" t="s">
        <v>66</v>
      </c>
      <c r="BB24" s="56"/>
      <c r="BC24" s="54" t="s">
        <v>66</v>
      </c>
      <c r="BD24" s="56"/>
      <c r="BE24" s="54" t="s">
        <v>66</v>
      </c>
      <c r="BF24" s="56"/>
      <c r="BG24" s="54" t="s">
        <v>66</v>
      </c>
      <c r="BH24" s="56"/>
      <c r="BI24" s="54" t="s">
        <v>66</v>
      </c>
      <c r="BJ24" s="56"/>
      <c r="BK24" s="54" t="s">
        <v>66</v>
      </c>
      <c r="BL24" s="56"/>
      <c r="BM24" s="5"/>
      <c r="BN24" s="4"/>
      <c r="BO24" s="75">
        <f t="shared" si="9"/>
        <v>13</v>
      </c>
      <c r="BP24" s="76"/>
      <c r="BQ24" s="69" t="s">
        <v>84</v>
      </c>
      <c r="BR24" s="71"/>
      <c r="BS24" s="71"/>
      <c r="BT24" s="71"/>
      <c r="BU24" s="71"/>
      <c r="BV24" s="71"/>
      <c r="BW24" s="71"/>
      <c r="BX24" s="71"/>
      <c r="BY24" s="71"/>
      <c r="BZ24" s="70"/>
      <c r="CA24" s="69" t="s">
        <v>327</v>
      </c>
      <c r="CB24" s="71"/>
      <c r="CC24" s="71"/>
      <c r="CD24" s="71"/>
      <c r="CE24" s="71"/>
      <c r="CF24" s="71"/>
      <c r="CG24" s="71"/>
      <c r="CH24" s="71"/>
      <c r="CI24" s="71"/>
      <c r="CJ24" s="71"/>
      <c r="CK24" s="70"/>
      <c r="CL24" s="54" t="s">
        <v>67</v>
      </c>
      <c r="CM24" s="56"/>
      <c r="CN24" s="54" t="s">
        <v>67</v>
      </c>
      <c r="CO24" s="56"/>
      <c r="CP24" s="69" t="s">
        <v>14</v>
      </c>
      <c r="CQ24" s="71"/>
      <c r="CR24" s="71"/>
      <c r="CS24" s="71"/>
      <c r="CT24" s="71"/>
      <c r="CU24" s="71"/>
      <c r="CV24" s="71"/>
      <c r="CW24" s="71"/>
      <c r="CX24" s="71"/>
      <c r="CY24" s="71"/>
      <c r="CZ24" s="71"/>
      <c r="DA24" s="71"/>
      <c r="DB24" s="71"/>
      <c r="DC24" s="70"/>
      <c r="DD24" s="54" t="s">
        <v>66</v>
      </c>
      <c r="DE24" s="56"/>
      <c r="DF24" s="54" t="s">
        <v>14</v>
      </c>
      <c r="DG24" s="55"/>
      <c r="DH24" s="55"/>
      <c r="DI24" s="55"/>
      <c r="DJ24" s="56"/>
      <c r="DK24" s="69"/>
      <c r="DL24" s="70"/>
      <c r="DM24" s="69"/>
      <c r="DN24" s="70"/>
      <c r="DO24" s="69"/>
      <c r="DP24" s="70"/>
      <c r="DQ24" s="69"/>
      <c r="DR24" s="70"/>
      <c r="DS24" s="69"/>
      <c r="DT24" s="70"/>
      <c r="DU24" s="69"/>
      <c r="DV24" s="70"/>
      <c r="DW24" s="5"/>
      <c r="DX24" s="4"/>
      <c r="DY24" s="75">
        <f t="shared" si="11"/>
        <v>13</v>
      </c>
      <c r="DZ24" s="76"/>
      <c r="EA24" s="77"/>
      <c r="EB24" s="78"/>
      <c r="EC24" s="77"/>
      <c r="ED24" s="78"/>
      <c r="EE24" s="77"/>
      <c r="EF24" s="78"/>
      <c r="EG24" s="77"/>
      <c r="EH24" s="78"/>
      <c r="EI24" s="77"/>
      <c r="EJ24" s="78"/>
      <c r="EK24" s="77"/>
      <c r="EL24" s="78"/>
      <c r="EM24" s="77"/>
      <c r="EN24" s="78"/>
      <c r="EO24" s="77"/>
      <c r="EP24" s="78"/>
      <c r="EQ24" s="77"/>
      <c r="ER24" s="78"/>
      <c r="ES24" s="77"/>
      <c r="ET24" s="78"/>
      <c r="EU24" s="77"/>
      <c r="EV24" s="78"/>
      <c r="EW24" s="77"/>
      <c r="EX24" s="78"/>
      <c r="EY24" s="77"/>
      <c r="EZ24" s="78"/>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21" t="s">
        <v>70</v>
      </c>
      <c r="B25" s="15" t="s">
        <v>327</v>
      </c>
      <c r="D25" s="4"/>
      <c r="E25" s="54" t="e">
        <f t="shared" si="12"/>
        <v>#N/A</v>
      </c>
      <c r="F25" s="56"/>
      <c r="G25" s="75">
        <v>14</v>
      </c>
      <c r="H25" s="76"/>
      <c r="I25" s="69" t="s">
        <v>111</v>
      </c>
      <c r="J25" s="71"/>
      <c r="K25" s="71"/>
      <c r="L25" s="71"/>
      <c r="M25" s="71"/>
      <c r="N25" s="71"/>
      <c r="O25" s="71"/>
      <c r="P25" s="71"/>
      <c r="Q25" s="71"/>
      <c r="R25" s="71"/>
      <c r="S25" s="71"/>
      <c r="T25" s="71"/>
      <c r="U25" s="71"/>
      <c r="V25" s="70"/>
      <c r="W25" s="79" t="s">
        <v>332</v>
      </c>
      <c r="X25" s="80"/>
      <c r="Y25" s="80"/>
      <c r="Z25" s="80"/>
      <c r="AA25" s="80"/>
      <c r="AB25" s="80"/>
      <c r="AC25" s="80"/>
      <c r="AD25" s="80"/>
      <c r="AE25" s="80"/>
      <c r="AF25" s="80"/>
      <c r="AG25" s="80"/>
      <c r="AH25" s="80"/>
      <c r="AI25" s="80"/>
      <c r="AJ25" s="80"/>
      <c r="AK25" s="80"/>
      <c r="AL25" s="80"/>
      <c r="AM25" s="80"/>
      <c r="AN25" s="80"/>
      <c r="AO25" s="80"/>
      <c r="AP25" s="80"/>
      <c r="AQ25" s="80"/>
      <c r="AR25" s="81"/>
      <c r="AS25" s="54" t="s">
        <v>165</v>
      </c>
      <c r="AT25" s="56"/>
      <c r="AU25" s="54" t="s">
        <v>150</v>
      </c>
      <c r="AV25" s="56"/>
      <c r="AW25" s="54" t="s">
        <v>150</v>
      </c>
      <c r="AX25" s="56"/>
      <c r="AY25" s="54" t="s">
        <v>150</v>
      </c>
      <c r="AZ25" s="56"/>
      <c r="BA25" s="54" t="s">
        <v>150</v>
      </c>
      <c r="BB25" s="56"/>
      <c r="BC25" s="54" t="s">
        <v>150</v>
      </c>
      <c r="BD25" s="56"/>
      <c r="BE25" s="54" t="s">
        <v>150</v>
      </c>
      <c r="BF25" s="56"/>
      <c r="BG25" s="54" t="s">
        <v>150</v>
      </c>
      <c r="BH25" s="56"/>
      <c r="BI25" s="75">
        <v>16</v>
      </c>
      <c r="BJ25" s="76"/>
      <c r="BK25" s="75">
        <v>4</v>
      </c>
      <c r="BL25" s="76"/>
      <c r="BM25" s="5"/>
      <c r="BN25" s="4"/>
      <c r="BO25" s="75">
        <f t="shared" si="9"/>
        <v>14</v>
      </c>
      <c r="BP25" s="76"/>
      <c r="BQ25" s="69" t="s">
        <v>114</v>
      </c>
      <c r="BR25" s="71"/>
      <c r="BS25" s="71"/>
      <c r="BT25" s="71"/>
      <c r="BU25" s="71"/>
      <c r="BV25" s="71"/>
      <c r="BW25" s="71"/>
      <c r="BX25" s="71"/>
      <c r="BY25" s="71"/>
      <c r="BZ25" s="70"/>
      <c r="CA25" s="69" t="s">
        <v>75</v>
      </c>
      <c r="CB25" s="71"/>
      <c r="CC25" s="71"/>
      <c r="CD25" s="71"/>
      <c r="CE25" s="71"/>
      <c r="CF25" s="71"/>
      <c r="CG25" s="71"/>
      <c r="CH25" s="71"/>
      <c r="CI25" s="71"/>
      <c r="CJ25" s="71"/>
      <c r="CK25" s="70"/>
      <c r="CL25" s="54" t="s">
        <v>67</v>
      </c>
      <c r="CM25" s="56"/>
      <c r="CN25" s="54" t="s">
        <v>67</v>
      </c>
      <c r="CO25" s="56"/>
      <c r="CP25" s="69" t="s">
        <v>72</v>
      </c>
      <c r="CQ25" s="71"/>
      <c r="CR25" s="71"/>
      <c r="CS25" s="71"/>
      <c r="CT25" s="71"/>
      <c r="CU25" s="71"/>
      <c r="CV25" s="71"/>
      <c r="CW25" s="71"/>
      <c r="CX25" s="71"/>
      <c r="CY25" s="71"/>
      <c r="CZ25" s="71"/>
      <c r="DA25" s="71"/>
      <c r="DB25" s="71"/>
      <c r="DC25" s="70"/>
      <c r="DD25" s="54" t="s">
        <v>66</v>
      </c>
      <c r="DE25" s="56"/>
      <c r="DF25" s="54" t="s">
        <v>14</v>
      </c>
      <c r="DG25" s="55"/>
      <c r="DH25" s="55"/>
      <c r="DI25" s="55"/>
      <c r="DJ25" s="56"/>
      <c r="DK25" s="69"/>
      <c r="DL25" s="70"/>
      <c r="DM25" s="69"/>
      <c r="DN25" s="70"/>
      <c r="DO25" s="69"/>
      <c r="DP25" s="70"/>
      <c r="DQ25" s="69"/>
      <c r="DR25" s="70"/>
      <c r="DS25" s="69"/>
      <c r="DT25" s="70"/>
      <c r="DU25" s="69"/>
      <c r="DV25" s="70"/>
      <c r="DW25" s="5"/>
      <c r="DX25" s="4"/>
      <c r="DY25" s="75">
        <f t="shared" si="11"/>
        <v>14</v>
      </c>
      <c r="DZ25" s="76"/>
      <c r="EA25" s="77" t="s">
        <v>257</v>
      </c>
      <c r="EB25" s="78"/>
      <c r="EC25" s="77"/>
      <c r="ED25" s="78"/>
      <c r="EE25" s="77"/>
      <c r="EF25" s="78"/>
      <c r="EG25" s="77"/>
      <c r="EH25" s="78"/>
      <c r="EI25" s="77"/>
      <c r="EJ25" s="78"/>
      <c r="EK25" s="77"/>
      <c r="EL25" s="78"/>
      <c r="EM25" s="77"/>
      <c r="EN25" s="78"/>
      <c r="EO25" s="77"/>
      <c r="EP25" s="78"/>
      <c r="EQ25" s="77"/>
      <c r="ER25" s="78"/>
      <c r="ES25" s="77"/>
      <c r="ET25" s="78"/>
      <c r="EU25" s="77"/>
      <c r="EV25" s="78"/>
      <c r="EW25" s="77"/>
      <c r="EX25" s="78"/>
      <c r="EY25" s="77"/>
      <c r="EZ25" s="78"/>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21" t="s">
        <v>64</v>
      </c>
      <c r="B26" s="15" t="s">
        <v>85</v>
      </c>
      <c r="D26" s="4"/>
      <c r="E26" s="54" t="str">
        <f t="shared" si="12"/>
        <v>E001</v>
      </c>
      <c r="F26" s="56"/>
      <c r="G26" s="75">
        <v>15</v>
      </c>
      <c r="H26" s="76"/>
      <c r="I26" s="69" t="s">
        <v>162</v>
      </c>
      <c r="J26" s="71"/>
      <c r="K26" s="71"/>
      <c r="L26" s="71"/>
      <c r="M26" s="71"/>
      <c r="N26" s="71"/>
      <c r="O26" s="71"/>
      <c r="P26" s="71"/>
      <c r="Q26" s="71"/>
      <c r="R26" s="71"/>
      <c r="S26" s="71"/>
      <c r="T26" s="71"/>
      <c r="U26" s="71"/>
      <c r="V26" s="70"/>
      <c r="W26" s="79" t="s">
        <v>333</v>
      </c>
      <c r="X26" s="80"/>
      <c r="Y26" s="80"/>
      <c r="Z26" s="80"/>
      <c r="AA26" s="80"/>
      <c r="AB26" s="80"/>
      <c r="AC26" s="80"/>
      <c r="AD26" s="80"/>
      <c r="AE26" s="80"/>
      <c r="AF26" s="80"/>
      <c r="AG26" s="80"/>
      <c r="AH26" s="80"/>
      <c r="AI26" s="80"/>
      <c r="AJ26" s="80"/>
      <c r="AK26" s="80"/>
      <c r="AL26" s="80"/>
      <c r="AM26" s="80"/>
      <c r="AN26" s="80"/>
      <c r="AO26" s="80"/>
      <c r="AP26" s="80"/>
      <c r="AQ26" s="80"/>
      <c r="AR26" s="81"/>
      <c r="AS26" s="54" t="s">
        <v>66</v>
      </c>
      <c r="AT26" s="56"/>
      <c r="AU26" s="54" t="s">
        <v>66</v>
      </c>
      <c r="AV26" s="56"/>
      <c r="AW26" s="54" t="s">
        <v>66</v>
      </c>
      <c r="AX26" s="56"/>
      <c r="AY26" s="54" t="s">
        <v>66</v>
      </c>
      <c r="AZ26" s="56"/>
      <c r="BA26" s="54" t="s">
        <v>66</v>
      </c>
      <c r="BB26" s="56"/>
      <c r="BC26" s="54" t="s">
        <v>66</v>
      </c>
      <c r="BD26" s="56"/>
      <c r="BE26" s="54" t="s">
        <v>66</v>
      </c>
      <c r="BF26" s="56"/>
      <c r="BG26" s="54" t="s">
        <v>66</v>
      </c>
      <c r="BH26" s="56"/>
      <c r="BI26" s="54" t="s">
        <v>66</v>
      </c>
      <c r="BJ26" s="56"/>
      <c r="BK26" s="54" t="s">
        <v>66</v>
      </c>
      <c r="BL26" s="56"/>
      <c r="BM26" s="5"/>
      <c r="BN26" s="4"/>
      <c r="BO26" s="75">
        <f t="shared" si="9"/>
        <v>15</v>
      </c>
      <c r="BP26" s="76"/>
      <c r="BQ26" s="69" t="s">
        <v>85</v>
      </c>
      <c r="BR26" s="71"/>
      <c r="BS26" s="71"/>
      <c r="BT26" s="71"/>
      <c r="BU26" s="71"/>
      <c r="BV26" s="71"/>
      <c r="BW26" s="71"/>
      <c r="BX26" s="71"/>
      <c r="BY26" s="71"/>
      <c r="BZ26" s="70"/>
      <c r="CA26" s="69" t="s">
        <v>75</v>
      </c>
      <c r="CB26" s="71"/>
      <c r="CC26" s="71"/>
      <c r="CD26" s="71"/>
      <c r="CE26" s="71"/>
      <c r="CF26" s="71"/>
      <c r="CG26" s="71"/>
      <c r="CH26" s="71"/>
      <c r="CI26" s="71"/>
      <c r="CJ26" s="71"/>
      <c r="CK26" s="70"/>
      <c r="CL26" s="54" t="s">
        <v>67</v>
      </c>
      <c r="CM26" s="56"/>
      <c r="CN26" s="54" t="s">
        <v>67</v>
      </c>
      <c r="CO26" s="56"/>
      <c r="CP26" s="69" t="s">
        <v>14</v>
      </c>
      <c r="CQ26" s="71"/>
      <c r="CR26" s="71"/>
      <c r="CS26" s="71"/>
      <c r="CT26" s="71"/>
      <c r="CU26" s="71"/>
      <c r="CV26" s="71"/>
      <c r="CW26" s="71"/>
      <c r="CX26" s="71"/>
      <c r="CY26" s="71"/>
      <c r="CZ26" s="71"/>
      <c r="DA26" s="71"/>
      <c r="DB26" s="71"/>
      <c r="DC26" s="70"/>
      <c r="DD26" s="54" t="s">
        <v>66</v>
      </c>
      <c r="DE26" s="56"/>
      <c r="DF26" s="54" t="s">
        <v>14</v>
      </c>
      <c r="DG26" s="55"/>
      <c r="DH26" s="55"/>
      <c r="DI26" s="55"/>
      <c r="DJ26" s="56"/>
      <c r="DK26" s="69"/>
      <c r="DL26" s="70"/>
      <c r="DM26" s="69"/>
      <c r="DN26" s="70"/>
      <c r="DO26" s="69"/>
      <c r="DP26" s="70"/>
      <c r="DQ26" s="69"/>
      <c r="DR26" s="70"/>
      <c r="DS26" s="69"/>
      <c r="DT26" s="70"/>
      <c r="DU26" s="69"/>
      <c r="DV26" s="70"/>
      <c r="DW26" s="5"/>
      <c r="DX26" s="4"/>
      <c r="DY26" s="75">
        <f t="shared" si="11"/>
        <v>15</v>
      </c>
      <c r="DZ26" s="76"/>
      <c r="EA26" s="77" t="s">
        <v>245</v>
      </c>
      <c r="EB26" s="78"/>
      <c r="EC26" s="77" t="s">
        <v>246</v>
      </c>
      <c r="ED26" s="78"/>
      <c r="EE26" s="77" t="s">
        <v>247</v>
      </c>
      <c r="EF26" s="78"/>
      <c r="EG26" s="77" t="s">
        <v>248</v>
      </c>
      <c r="EH26" s="78"/>
      <c r="EI26" s="77" t="s">
        <v>249</v>
      </c>
      <c r="EJ26" s="78"/>
      <c r="EK26" s="77" t="s">
        <v>250</v>
      </c>
      <c r="EL26" s="78"/>
      <c r="EM26" s="77" t="s">
        <v>251</v>
      </c>
      <c r="EN26" s="78"/>
      <c r="EO26" s="77"/>
      <c r="EP26" s="78"/>
      <c r="EQ26" s="77"/>
      <c r="ER26" s="78"/>
      <c r="ES26" s="77"/>
      <c r="ET26" s="78"/>
      <c r="EU26" s="77"/>
      <c r="EV26" s="78"/>
      <c r="EW26" s="77"/>
      <c r="EX26" s="78"/>
      <c r="EY26" s="77"/>
      <c r="EZ26" s="78"/>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21" t="s">
        <v>64</v>
      </c>
      <c r="B27" s="15" t="s">
        <v>85</v>
      </c>
      <c r="D27" s="4"/>
      <c r="E27" s="54" t="str">
        <f t="shared" si="12"/>
        <v>E001</v>
      </c>
      <c r="F27" s="56"/>
      <c r="G27" s="75">
        <v>16</v>
      </c>
      <c r="H27" s="76"/>
      <c r="I27" s="69" t="s">
        <v>163</v>
      </c>
      <c r="J27" s="71"/>
      <c r="K27" s="71"/>
      <c r="L27" s="71"/>
      <c r="M27" s="71"/>
      <c r="N27" s="71"/>
      <c r="O27" s="71"/>
      <c r="P27" s="71"/>
      <c r="Q27" s="71"/>
      <c r="R27" s="71"/>
      <c r="S27" s="71"/>
      <c r="T27" s="71"/>
      <c r="U27" s="71"/>
      <c r="V27" s="70"/>
      <c r="W27" s="79" t="s">
        <v>334</v>
      </c>
      <c r="X27" s="80"/>
      <c r="Y27" s="80"/>
      <c r="Z27" s="80"/>
      <c r="AA27" s="80"/>
      <c r="AB27" s="80"/>
      <c r="AC27" s="80"/>
      <c r="AD27" s="80"/>
      <c r="AE27" s="80"/>
      <c r="AF27" s="80"/>
      <c r="AG27" s="80"/>
      <c r="AH27" s="80"/>
      <c r="AI27" s="80"/>
      <c r="AJ27" s="80"/>
      <c r="AK27" s="80"/>
      <c r="AL27" s="80"/>
      <c r="AM27" s="80"/>
      <c r="AN27" s="80"/>
      <c r="AO27" s="80"/>
      <c r="AP27" s="80"/>
      <c r="AQ27" s="80"/>
      <c r="AR27" s="81"/>
      <c r="AS27" s="54" t="s">
        <v>66</v>
      </c>
      <c r="AT27" s="56"/>
      <c r="AU27" s="54" t="s">
        <v>66</v>
      </c>
      <c r="AV27" s="56"/>
      <c r="AW27" s="54" t="s">
        <v>66</v>
      </c>
      <c r="AX27" s="56"/>
      <c r="AY27" s="54" t="s">
        <v>66</v>
      </c>
      <c r="AZ27" s="56"/>
      <c r="BA27" s="54" t="s">
        <v>66</v>
      </c>
      <c r="BB27" s="56"/>
      <c r="BC27" s="54" t="s">
        <v>66</v>
      </c>
      <c r="BD27" s="56"/>
      <c r="BE27" s="54" t="s">
        <v>66</v>
      </c>
      <c r="BF27" s="56"/>
      <c r="BG27" s="54" t="s">
        <v>66</v>
      </c>
      <c r="BH27" s="56"/>
      <c r="BI27" s="54" t="s">
        <v>66</v>
      </c>
      <c r="BJ27" s="56"/>
      <c r="BK27" s="54" t="s">
        <v>66</v>
      </c>
      <c r="BL27" s="56"/>
      <c r="BM27" s="5"/>
      <c r="BN27" s="4"/>
      <c r="BO27" s="75">
        <f t="shared" si="9"/>
        <v>16</v>
      </c>
      <c r="BP27" s="76"/>
      <c r="BQ27" s="69" t="s">
        <v>85</v>
      </c>
      <c r="BR27" s="71"/>
      <c r="BS27" s="71"/>
      <c r="BT27" s="71"/>
      <c r="BU27" s="71"/>
      <c r="BV27" s="71"/>
      <c r="BW27" s="71"/>
      <c r="BX27" s="71"/>
      <c r="BY27" s="71"/>
      <c r="BZ27" s="70"/>
      <c r="CA27" s="69" t="s">
        <v>75</v>
      </c>
      <c r="CB27" s="71"/>
      <c r="CC27" s="71"/>
      <c r="CD27" s="71"/>
      <c r="CE27" s="71"/>
      <c r="CF27" s="71"/>
      <c r="CG27" s="71"/>
      <c r="CH27" s="71"/>
      <c r="CI27" s="71"/>
      <c r="CJ27" s="71"/>
      <c r="CK27" s="70"/>
      <c r="CL27" s="54" t="s">
        <v>67</v>
      </c>
      <c r="CM27" s="56"/>
      <c r="CN27" s="54" t="s">
        <v>67</v>
      </c>
      <c r="CO27" s="56"/>
      <c r="CP27" s="69" t="s">
        <v>14</v>
      </c>
      <c r="CQ27" s="71"/>
      <c r="CR27" s="71"/>
      <c r="CS27" s="71"/>
      <c r="CT27" s="71"/>
      <c r="CU27" s="71"/>
      <c r="CV27" s="71"/>
      <c r="CW27" s="71"/>
      <c r="CX27" s="71"/>
      <c r="CY27" s="71"/>
      <c r="CZ27" s="71"/>
      <c r="DA27" s="71"/>
      <c r="DB27" s="71"/>
      <c r="DC27" s="70"/>
      <c r="DD27" s="54" t="s">
        <v>66</v>
      </c>
      <c r="DE27" s="56"/>
      <c r="DF27" s="54" t="s">
        <v>14</v>
      </c>
      <c r="DG27" s="55"/>
      <c r="DH27" s="55"/>
      <c r="DI27" s="55"/>
      <c r="DJ27" s="56"/>
      <c r="DK27" s="69"/>
      <c r="DL27" s="70"/>
      <c r="DM27" s="69"/>
      <c r="DN27" s="70"/>
      <c r="DO27" s="69"/>
      <c r="DP27" s="70"/>
      <c r="DQ27" s="69"/>
      <c r="DR27" s="70"/>
      <c r="DS27" s="69"/>
      <c r="DT27" s="70"/>
      <c r="DU27" s="69"/>
      <c r="DV27" s="70"/>
      <c r="DW27" s="5"/>
      <c r="DX27" s="4"/>
      <c r="DY27" s="75">
        <f t="shared" si="11"/>
        <v>16</v>
      </c>
      <c r="DZ27" s="76"/>
      <c r="EA27" s="77"/>
      <c r="EB27" s="78"/>
      <c r="EC27" s="77"/>
      <c r="ED27" s="78"/>
      <c r="EE27" s="77"/>
      <c r="EF27" s="78"/>
      <c r="EG27" s="77"/>
      <c r="EH27" s="78"/>
      <c r="EI27" s="77"/>
      <c r="EJ27" s="78"/>
      <c r="EK27" s="77"/>
      <c r="EL27" s="78"/>
      <c r="EM27" s="77"/>
      <c r="EN27" s="78"/>
      <c r="EO27" s="77"/>
      <c r="EP27" s="78"/>
      <c r="EQ27" s="77"/>
      <c r="ER27" s="78"/>
      <c r="ES27" s="77"/>
      <c r="ET27" s="78"/>
      <c r="EU27" s="77"/>
      <c r="EV27" s="78"/>
      <c r="EW27" s="77"/>
      <c r="EX27" s="78"/>
      <c r="EY27" s="77"/>
      <c r="EZ27" s="78"/>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21"/>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21"/>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21"/>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21"/>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21"/>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21"/>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21"/>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21"/>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21"/>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21"/>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0"/>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21"/>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0"/>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21"/>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0"/>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21"/>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0"/>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21"/>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0"/>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21"/>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0"/>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21"/>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0"/>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AZ10" zoomScaleNormal="100" workbookViewId="0">
      <selection activeCell="I22" sqref="I22:V22"/>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133" t="s">
        <v>141</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ログイン画面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ログイン画面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9" t="s">
        <v>64</v>
      </c>
      <c r="B12" s="15" t="s">
        <v>65</v>
      </c>
      <c r="D12" s="4"/>
      <c r="E12" s="54"/>
      <c r="F12" s="56"/>
      <c r="G12" s="75">
        <v>1</v>
      </c>
      <c r="H12" s="76"/>
      <c r="I12" s="69" t="s">
        <v>103</v>
      </c>
      <c r="J12" s="71"/>
      <c r="K12" s="71"/>
      <c r="L12" s="71"/>
      <c r="M12" s="71"/>
      <c r="N12" s="71"/>
      <c r="O12" s="71"/>
      <c r="P12" s="71"/>
      <c r="Q12" s="71"/>
      <c r="R12" s="71"/>
      <c r="S12" s="71"/>
      <c r="T12" s="71"/>
      <c r="U12" s="71"/>
      <c r="V12" s="70"/>
      <c r="W12" s="69"/>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197</v>
      </c>
      <c r="BR12" s="71"/>
      <c r="BS12" s="71"/>
      <c r="BT12" s="71"/>
      <c r="BU12" s="71"/>
      <c r="BV12" s="71"/>
      <c r="BW12" s="71"/>
      <c r="BX12" s="71"/>
      <c r="BY12" s="71"/>
      <c r="BZ12" s="70"/>
      <c r="CA12" s="69" t="s">
        <v>341</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139"/>
      <c r="EB12" s="140"/>
      <c r="EC12" s="139"/>
      <c r="ED12" s="140"/>
      <c r="EE12" s="139"/>
      <c r="EF12" s="140"/>
      <c r="EG12" s="139"/>
      <c r="EH12" s="140"/>
      <c r="EI12" s="139"/>
      <c r="EJ12" s="140"/>
      <c r="EK12" s="139"/>
      <c r="EL12" s="140"/>
      <c r="EM12" s="139"/>
      <c r="EN12" s="140"/>
      <c r="EO12" s="139"/>
      <c r="EP12" s="140"/>
      <c r="EQ12" s="139"/>
      <c r="ER12" s="140"/>
      <c r="ES12" s="139"/>
      <c r="ET12" s="140"/>
      <c r="EU12" s="139"/>
      <c r="EV12" s="140"/>
      <c r="EW12" s="139"/>
      <c r="EX12" s="140"/>
      <c r="EY12" s="139"/>
      <c r="EZ12" s="14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9" t="s">
        <v>64</v>
      </c>
      <c r="B13" s="15" t="s">
        <v>68</v>
      </c>
      <c r="D13" s="4"/>
      <c r="E13" s="54"/>
      <c r="F13" s="56"/>
      <c r="G13" s="75">
        <v>2</v>
      </c>
      <c r="H13" s="76"/>
      <c r="I13" s="69" t="s">
        <v>159</v>
      </c>
      <c r="J13" s="71"/>
      <c r="K13" s="71"/>
      <c r="L13" s="71"/>
      <c r="M13" s="71"/>
      <c r="N13" s="71"/>
      <c r="O13" s="71"/>
      <c r="P13" s="71"/>
      <c r="Q13" s="71"/>
      <c r="R13" s="71"/>
      <c r="S13" s="71"/>
      <c r="T13" s="71"/>
      <c r="U13" s="71"/>
      <c r="V13" s="70"/>
      <c r="W13" s="69"/>
      <c r="X13" s="71"/>
      <c r="Y13" s="71"/>
      <c r="Z13" s="71"/>
      <c r="AA13" s="71"/>
      <c r="AB13" s="71"/>
      <c r="AC13" s="71"/>
      <c r="AD13" s="71"/>
      <c r="AE13" s="71"/>
      <c r="AF13" s="71"/>
      <c r="AG13" s="71"/>
      <c r="AH13" s="71"/>
      <c r="AI13" s="71"/>
      <c r="AJ13" s="71"/>
      <c r="AK13" s="71"/>
      <c r="AL13" s="71"/>
      <c r="AM13" s="71"/>
      <c r="AN13" s="71"/>
      <c r="AO13" s="71"/>
      <c r="AP13" s="71"/>
      <c r="AQ13" s="71"/>
      <c r="AR13" s="70"/>
      <c r="AS13" s="54" t="s">
        <v>73</v>
      </c>
      <c r="AT13" s="56"/>
      <c r="AU13" s="54" t="s">
        <v>151</v>
      </c>
      <c r="AV13" s="56"/>
      <c r="AW13" s="54" t="s">
        <v>150</v>
      </c>
      <c r="AX13" s="56"/>
      <c r="AY13" s="54" t="s">
        <v>150</v>
      </c>
      <c r="AZ13" s="56"/>
      <c r="BA13" s="54" t="s">
        <v>150</v>
      </c>
      <c r="BB13" s="56"/>
      <c r="BC13" s="54" t="s">
        <v>151</v>
      </c>
      <c r="BD13" s="56"/>
      <c r="BE13" s="54" t="s">
        <v>151</v>
      </c>
      <c r="BF13" s="56"/>
      <c r="BG13" s="54" t="s">
        <v>151</v>
      </c>
      <c r="BH13" s="56"/>
      <c r="BI13" s="75" t="s">
        <v>152</v>
      </c>
      <c r="BJ13" s="76"/>
      <c r="BK13" s="75">
        <v>8</v>
      </c>
      <c r="BL13" s="76"/>
      <c r="BM13" s="5"/>
      <c r="BN13" s="4"/>
      <c r="BO13" s="75">
        <f t="shared" ref="BO13:BO43" si="9">IF($G13="","",$G13)</f>
        <v>2</v>
      </c>
      <c r="BP13" s="76"/>
      <c r="BQ13" s="69" t="s">
        <v>85</v>
      </c>
      <c r="BR13" s="71"/>
      <c r="BS13" s="71"/>
      <c r="BT13" s="71"/>
      <c r="BU13" s="71"/>
      <c r="BV13" s="71"/>
      <c r="BW13" s="71"/>
      <c r="BX13" s="71"/>
      <c r="BY13" s="71"/>
      <c r="BZ13" s="70"/>
      <c r="CA13" s="69" t="s">
        <v>75</v>
      </c>
      <c r="CB13" s="71"/>
      <c r="CC13" s="71"/>
      <c r="CD13" s="71"/>
      <c r="CE13" s="71"/>
      <c r="CF13" s="71"/>
      <c r="CG13" s="71"/>
      <c r="CH13" s="71"/>
      <c r="CI13" s="71"/>
      <c r="CJ13" s="71"/>
      <c r="CK13" s="70"/>
      <c r="CL13" s="54" t="s">
        <v>67</v>
      </c>
      <c r="CM13" s="56"/>
      <c r="CN13" s="54" t="s">
        <v>67</v>
      </c>
      <c r="CO13" s="56"/>
      <c r="CP13" s="141"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0">IF($G13="","",$G13)</f>
        <v>2</v>
      </c>
      <c r="DZ13" s="76"/>
      <c r="EA13" s="139" t="s">
        <v>303</v>
      </c>
      <c r="EB13" s="140"/>
      <c r="EC13" s="139"/>
      <c r="ED13" s="140"/>
      <c r="EE13" s="139"/>
      <c r="EF13" s="140"/>
      <c r="EG13" s="139"/>
      <c r="EH13" s="140"/>
      <c r="EI13" s="139"/>
      <c r="EJ13" s="140"/>
      <c r="EK13" s="139"/>
      <c r="EL13" s="140"/>
      <c r="EM13" s="139"/>
      <c r="EN13" s="140"/>
      <c r="EO13" s="139"/>
      <c r="EP13" s="140"/>
      <c r="EQ13" s="139"/>
      <c r="ER13" s="140"/>
      <c r="ES13" s="139"/>
      <c r="ET13" s="140"/>
      <c r="EU13" s="139"/>
      <c r="EV13" s="140"/>
      <c r="EW13" s="139"/>
      <c r="EX13" s="140"/>
      <c r="EY13" s="139"/>
      <c r="EZ13" s="14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9" t="s">
        <v>64</v>
      </c>
      <c r="B14" s="15" t="s">
        <v>69</v>
      </c>
      <c r="D14" s="4"/>
      <c r="E14" s="54"/>
      <c r="F14" s="56"/>
      <c r="G14" s="75">
        <v>3</v>
      </c>
      <c r="H14" s="76"/>
      <c r="I14" s="69" t="s">
        <v>146</v>
      </c>
      <c r="J14" s="71"/>
      <c r="K14" s="71"/>
      <c r="L14" s="71"/>
      <c r="M14" s="71"/>
      <c r="N14" s="71"/>
      <c r="O14" s="71"/>
      <c r="P14" s="71"/>
      <c r="Q14" s="71"/>
      <c r="R14" s="71"/>
      <c r="S14" s="71"/>
      <c r="T14" s="71"/>
      <c r="U14" s="71"/>
      <c r="V14" s="70"/>
      <c r="W14" s="69" t="s">
        <v>140</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84</v>
      </c>
      <c r="BR14" s="71"/>
      <c r="BS14" s="71"/>
      <c r="BT14" s="71"/>
      <c r="BU14" s="71"/>
      <c r="BV14" s="71"/>
      <c r="BW14" s="71"/>
      <c r="BX14" s="71"/>
      <c r="BY14" s="71"/>
      <c r="BZ14" s="70"/>
      <c r="CA14" s="69" t="s">
        <v>336</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0"/>
        <v>3</v>
      </c>
      <c r="DZ14" s="76"/>
      <c r="EA14" s="139"/>
      <c r="EB14" s="140"/>
      <c r="EC14" s="139"/>
      <c r="ED14" s="140"/>
      <c r="EE14" s="139"/>
      <c r="EF14" s="140"/>
      <c r="EG14" s="139"/>
      <c r="EH14" s="140"/>
      <c r="EI14" s="139"/>
      <c r="EJ14" s="140"/>
      <c r="EK14" s="139"/>
      <c r="EL14" s="140"/>
      <c r="EM14" s="139"/>
      <c r="EN14" s="140"/>
      <c r="EO14" s="139"/>
      <c r="EP14" s="140"/>
      <c r="EQ14" s="139"/>
      <c r="ER14" s="140"/>
      <c r="ES14" s="139"/>
      <c r="ET14" s="140"/>
      <c r="EU14" s="139"/>
      <c r="EV14" s="140"/>
      <c r="EW14" s="139"/>
      <c r="EX14" s="140"/>
      <c r="EY14" s="139"/>
      <c r="EZ14" s="14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9" t="s">
        <v>70</v>
      </c>
      <c r="B15" s="15" t="s">
        <v>78</v>
      </c>
      <c r="D15" s="4"/>
      <c r="E15" s="54"/>
      <c r="F15" s="56"/>
      <c r="G15" s="75">
        <v>4</v>
      </c>
      <c r="H15" s="76"/>
      <c r="I15" s="69" t="s">
        <v>142</v>
      </c>
      <c r="J15" s="71"/>
      <c r="K15" s="71"/>
      <c r="L15" s="71"/>
      <c r="M15" s="71"/>
      <c r="N15" s="71"/>
      <c r="O15" s="71"/>
      <c r="P15" s="71"/>
      <c r="Q15" s="71"/>
      <c r="R15" s="71"/>
      <c r="S15" s="71"/>
      <c r="T15" s="71"/>
      <c r="U15" s="71"/>
      <c r="V15" s="70"/>
      <c r="W15" s="69" t="s">
        <v>148</v>
      </c>
      <c r="X15" s="71"/>
      <c r="Y15" s="71"/>
      <c r="Z15" s="71"/>
      <c r="AA15" s="71"/>
      <c r="AB15" s="71"/>
      <c r="AC15" s="71"/>
      <c r="AD15" s="71"/>
      <c r="AE15" s="71"/>
      <c r="AF15" s="71"/>
      <c r="AG15" s="71"/>
      <c r="AH15" s="71"/>
      <c r="AI15" s="71"/>
      <c r="AJ15" s="71"/>
      <c r="AK15" s="71"/>
      <c r="AL15" s="71"/>
      <c r="AM15" s="71"/>
      <c r="AN15" s="71"/>
      <c r="AO15" s="71"/>
      <c r="AP15" s="71"/>
      <c r="AQ15" s="71"/>
      <c r="AR15" s="70"/>
      <c r="AS15" s="54" t="s">
        <v>73</v>
      </c>
      <c r="AT15" s="56"/>
      <c r="AU15" s="54" t="s">
        <v>151</v>
      </c>
      <c r="AV15" s="56"/>
      <c r="AW15" s="54" t="s">
        <v>150</v>
      </c>
      <c r="AX15" s="56"/>
      <c r="AY15" s="54" t="s">
        <v>150</v>
      </c>
      <c r="AZ15" s="56"/>
      <c r="BA15" s="54" t="s">
        <v>150</v>
      </c>
      <c r="BB15" s="56"/>
      <c r="BC15" s="54" t="s">
        <v>151</v>
      </c>
      <c r="BD15" s="56"/>
      <c r="BE15" s="54" t="s">
        <v>151</v>
      </c>
      <c r="BF15" s="56"/>
      <c r="BG15" s="54" t="s">
        <v>151</v>
      </c>
      <c r="BH15" s="56"/>
      <c r="BI15" s="75" t="s">
        <v>152</v>
      </c>
      <c r="BJ15" s="76"/>
      <c r="BK15" s="75">
        <v>8</v>
      </c>
      <c r="BL15" s="76"/>
      <c r="BM15" s="5"/>
      <c r="BN15" s="4"/>
      <c r="BO15" s="75">
        <f t="shared" si="9"/>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14</v>
      </c>
      <c r="DE15" s="56"/>
      <c r="DF15" s="54" t="s">
        <v>14</v>
      </c>
      <c r="DG15" s="55"/>
      <c r="DH15" s="55"/>
      <c r="DI15" s="55"/>
      <c r="DJ15" s="56"/>
      <c r="DK15" s="69"/>
      <c r="DL15" s="70"/>
      <c r="DM15" s="69"/>
      <c r="DN15" s="70"/>
      <c r="DO15" s="69"/>
      <c r="DP15" s="70"/>
      <c r="DQ15" s="69"/>
      <c r="DR15" s="70"/>
      <c r="DS15" s="69"/>
      <c r="DT15" s="70"/>
      <c r="DU15" s="69"/>
      <c r="DV15" s="70"/>
      <c r="DW15" s="5"/>
      <c r="DX15" s="4"/>
      <c r="DY15" s="75">
        <f t="shared" si="10"/>
        <v>4</v>
      </c>
      <c r="DZ15" s="76"/>
      <c r="EA15" s="139" t="s">
        <v>76</v>
      </c>
      <c r="EB15" s="140"/>
      <c r="EC15" s="139" t="s">
        <v>258</v>
      </c>
      <c r="ED15" s="140"/>
      <c r="EE15" s="139"/>
      <c r="EF15" s="140"/>
      <c r="EG15" s="139"/>
      <c r="EH15" s="140"/>
      <c r="EI15" s="139"/>
      <c r="EJ15" s="140"/>
      <c r="EK15" s="139"/>
      <c r="EL15" s="140"/>
      <c r="EM15" s="139"/>
      <c r="EN15" s="140"/>
      <c r="EO15" s="139"/>
      <c r="EP15" s="140"/>
      <c r="EQ15" s="139"/>
      <c r="ER15" s="140"/>
      <c r="ES15" s="139"/>
      <c r="ET15" s="140"/>
      <c r="EU15" s="139"/>
      <c r="EV15" s="140"/>
      <c r="EW15" s="139"/>
      <c r="EX15" s="140"/>
      <c r="EY15" s="139"/>
      <c r="EZ15" s="14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19" t="s">
        <v>64</v>
      </c>
      <c r="B16" s="15" t="s">
        <v>69</v>
      </c>
      <c r="D16" s="4"/>
      <c r="E16" s="54"/>
      <c r="F16" s="56"/>
      <c r="G16" s="75">
        <v>5</v>
      </c>
      <c r="H16" s="76"/>
      <c r="I16" s="69" t="s">
        <v>147</v>
      </c>
      <c r="J16" s="71"/>
      <c r="K16" s="71"/>
      <c r="L16" s="71"/>
      <c r="M16" s="71"/>
      <c r="N16" s="71"/>
      <c r="O16" s="71"/>
      <c r="P16" s="71"/>
      <c r="Q16" s="71"/>
      <c r="R16" s="71"/>
      <c r="S16" s="71"/>
      <c r="T16" s="71"/>
      <c r="U16" s="71"/>
      <c r="V16" s="70"/>
      <c r="W16" s="69" t="s">
        <v>14</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75</v>
      </c>
      <c r="AV16" s="56"/>
      <c r="AW16" s="54" t="s">
        <v>75</v>
      </c>
      <c r="AX16" s="56"/>
      <c r="AY16" s="54" t="s">
        <v>75</v>
      </c>
      <c r="AZ16" s="56"/>
      <c r="BA16" s="54" t="s">
        <v>75</v>
      </c>
      <c r="BB16" s="56"/>
      <c r="BC16" s="54" t="s">
        <v>75</v>
      </c>
      <c r="BD16" s="56"/>
      <c r="BE16" s="54" t="s">
        <v>75</v>
      </c>
      <c r="BF16" s="56"/>
      <c r="BG16" s="54" t="s">
        <v>75</v>
      </c>
      <c r="BH16" s="56"/>
      <c r="BI16" s="54" t="s">
        <v>75</v>
      </c>
      <c r="BJ16" s="56"/>
      <c r="BK16" s="54" t="s">
        <v>75</v>
      </c>
      <c r="BL16" s="56"/>
      <c r="BM16" s="5"/>
      <c r="BN16" s="4"/>
      <c r="BO16" s="75">
        <f t="shared" si="9"/>
        <v>5</v>
      </c>
      <c r="BP16" s="76"/>
      <c r="BQ16" s="69" t="s">
        <v>84</v>
      </c>
      <c r="BR16" s="71"/>
      <c r="BS16" s="71"/>
      <c r="BT16" s="71"/>
      <c r="BU16" s="71"/>
      <c r="BV16" s="71"/>
      <c r="BW16" s="71"/>
      <c r="BX16" s="71"/>
      <c r="BY16" s="71"/>
      <c r="BZ16" s="70"/>
      <c r="CA16" s="69" t="s">
        <v>326</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0"/>
        <v>5</v>
      </c>
      <c r="DZ16" s="76"/>
      <c r="EA16" s="139"/>
      <c r="EB16" s="140"/>
      <c r="EC16" s="139"/>
      <c r="ED16" s="140"/>
      <c r="EE16" s="139"/>
      <c r="EF16" s="140"/>
      <c r="EG16" s="139"/>
      <c r="EH16" s="140"/>
      <c r="EI16" s="139"/>
      <c r="EJ16" s="140"/>
      <c r="EK16" s="139"/>
      <c r="EL16" s="140"/>
      <c r="EM16" s="139"/>
      <c r="EN16" s="140"/>
      <c r="EO16" s="139"/>
      <c r="EP16" s="140"/>
      <c r="EQ16" s="139"/>
      <c r="ER16" s="140"/>
      <c r="ES16" s="139"/>
      <c r="ET16" s="140"/>
      <c r="EU16" s="139"/>
      <c r="EV16" s="140"/>
      <c r="EW16" s="139"/>
      <c r="EX16" s="140"/>
      <c r="EY16" s="139"/>
      <c r="EZ16" s="14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19" t="s">
        <v>70</v>
      </c>
      <c r="B17" s="15" t="s">
        <v>79</v>
      </c>
      <c r="D17" s="4"/>
      <c r="E17" s="54"/>
      <c r="F17" s="56"/>
      <c r="G17" s="75">
        <v>6</v>
      </c>
      <c r="H17" s="76"/>
      <c r="I17" s="69" t="s">
        <v>143</v>
      </c>
      <c r="J17" s="71"/>
      <c r="K17" s="71"/>
      <c r="L17" s="71"/>
      <c r="M17" s="71"/>
      <c r="N17" s="71"/>
      <c r="O17" s="71"/>
      <c r="P17" s="71"/>
      <c r="Q17" s="71"/>
      <c r="R17" s="71"/>
      <c r="S17" s="71"/>
      <c r="T17" s="71"/>
      <c r="U17" s="71"/>
      <c r="V17" s="70"/>
      <c r="W17" s="69" t="s">
        <v>148</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75</v>
      </c>
      <c r="AV17" s="56"/>
      <c r="AW17" s="54" t="s">
        <v>75</v>
      </c>
      <c r="AX17" s="56"/>
      <c r="AY17" s="54" t="s">
        <v>75</v>
      </c>
      <c r="AZ17" s="56"/>
      <c r="BA17" s="54" t="s">
        <v>75</v>
      </c>
      <c r="BB17" s="56"/>
      <c r="BC17" s="54" t="s">
        <v>75</v>
      </c>
      <c r="BD17" s="56"/>
      <c r="BE17" s="54" t="s">
        <v>75</v>
      </c>
      <c r="BF17" s="56"/>
      <c r="BG17" s="54" t="s">
        <v>75</v>
      </c>
      <c r="BH17" s="56"/>
      <c r="BI17" s="54" t="s">
        <v>75</v>
      </c>
      <c r="BJ17" s="56"/>
      <c r="BK17" s="54" t="s">
        <v>75</v>
      </c>
      <c r="BL17" s="56"/>
      <c r="BM17" s="5"/>
      <c r="BN17" s="4"/>
      <c r="BO17" s="75">
        <f t="shared" si="9"/>
        <v>6</v>
      </c>
      <c r="BP17" s="76"/>
      <c r="BQ17" s="69" t="s">
        <v>114</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72</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0"/>
        <v>6</v>
      </c>
      <c r="DZ17" s="76"/>
      <c r="EA17" s="139" t="s">
        <v>76</v>
      </c>
      <c r="EB17" s="140"/>
      <c r="EC17" s="139" t="s">
        <v>259</v>
      </c>
      <c r="ED17" s="140"/>
      <c r="EE17" s="139"/>
      <c r="EF17" s="140"/>
      <c r="EG17" s="139"/>
      <c r="EH17" s="140"/>
      <c r="EI17" s="139"/>
      <c r="EJ17" s="140"/>
      <c r="EK17" s="139"/>
      <c r="EL17" s="140"/>
      <c r="EM17" s="139"/>
      <c r="EN17" s="140"/>
      <c r="EO17" s="139"/>
      <c r="EP17" s="140"/>
      <c r="EQ17" s="139"/>
      <c r="ER17" s="140"/>
      <c r="ES17" s="139"/>
      <c r="ET17" s="140"/>
      <c r="EU17" s="139"/>
      <c r="EV17" s="140"/>
      <c r="EW17" s="139"/>
      <c r="EX17" s="140"/>
      <c r="EY17" s="139"/>
      <c r="EZ17" s="14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19" t="s">
        <v>64</v>
      </c>
      <c r="B18" s="15" t="s">
        <v>74</v>
      </c>
      <c r="D18" s="4"/>
      <c r="E18" s="54"/>
      <c r="F18" s="56"/>
      <c r="G18" s="75">
        <v>7</v>
      </c>
      <c r="H18" s="76"/>
      <c r="I18" s="69" t="s">
        <v>144</v>
      </c>
      <c r="J18" s="71"/>
      <c r="K18" s="71"/>
      <c r="L18" s="71"/>
      <c r="M18" s="71"/>
      <c r="N18" s="71"/>
      <c r="O18" s="71"/>
      <c r="P18" s="71"/>
      <c r="Q18" s="71"/>
      <c r="R18" s="71"/>
      <c r="S18" s="71"/>
      <c r="T18" s="71"/>
      <c r="U18" s="71"/>
      <c r="V18" s="70"/>
      <c r="W18" s="69" t="s">
        <v>14</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75</v>
      </c>
      <c r="AV18" s="56"/>
      <c r="AW18" s="54" t="s">
        <v>75</v>
      </c>
      <c r="AX18" s="56"/>
      <c r="AY18" s="54" t="s">
        <v>75</v>
      </c>
      <c r="AZ18" s="56"/>
      <c r="BA18" s="54" t="s">
        <v>75</v>
      </c>
      <c r="BB18" s="56"/>
      <c r="BC18" s="54" t="s">
        <v>75</v>
      </c>
      <c r="BD18" s="56"/>
      <c r="BE18" s="54" t="s">
        <v>75</v>
      </c>
      <c r="BF18" s="56"/>
      <c r="BG18" s="54" t="s">
        <v>75</v>
      </c>
      <c r="BH18" s="56"/>
      <c r="BI18" s="54" t="s">
        <v>75</v>
      </c>
      <c r="BJ18" s="56"/>
      <c r="BK18" s="54" t="s">
        <v>75</v>
      </c>
      <c r="BL18" s="56"/>
      <c r="BM18" s="5"/>
      <c r="BN18" s="4"/>
      <c r="BO18" s="75">
        <f t="shared" si="9"/>
        <v>7</v>
      </c>
      <c r="BP18" s="76"/>
      <c r="BQ18" s="69" t="s">
        <v>85</v>
      </c>
      <c r="BR18" s="71"/>
      <c r="BS18" s="71"/>
      <c r="BT18" s="71"/>
      <c r="BU18" s="71"/>
      <c r="BV18" s="71"/>
      <c r="BW18" s="71"/>
      <c r="BX18" s="71"/>
      <c r="BY18" s="71"/>
      <c r="BZ18" s="70"/>
      <c r="CA18" s="141" t="s">
        <v>75</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0"/>
        <v>7</v>
      </c>
      <c r="DZ18" s="76"/>
      <c r="EA18" s="139" t="s">
        <v>260</v>
      </c>
      <c r="EB18" s="140"/>
      <c r="EC18" s="139" t="s">
        <v>261</v>
      </c>
      <c r="ED18" s="140"/>
      <c r="EE18" s="139" t="s">
        <v>249</v>
      </c>
      <c r="EF18" s="140"/>
      <c r="EG18" s="139"/>
      <c r="EH18" s="140"/>
      <c r="EI18" s="139"/>
      <c r="EJ18" s="140"/>
      <c r="EK18" s="139"/>
      <c r="EL18" s="140"/>
      <c r="EM18" s="139"/>
      <c r="EN18" s="140"/>
      <c r="EO18" s="139"/>
      <c r="EP18" s="140"/>
      <c r="EQ18" s="139"/>
      <c r="ER18" s="140"/>
      <c r="ES18" s="139"/>
      <c r="ET18" s="140"/>
      <c r="EU18" s="139"/>
      <c r="EV18" s="140"/>
      <c r="EW18" s="139"/>
      <c r="EX18" s="140"/>
      <c r="EY18" s="139"/>
      <c r="EZ18" s="14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9" t="s">
        <v>64</v>
      </c>
      <c r="B19" s="15" t="s">
        <v>74</v>
      </c>
      <c r="D19" s="4"/>
      <c r="E19" s="54"/>
      <c r="F19" s="56"/>
      <c r="G19" s="75">
        <v>8</v>
      </c>
      <c r="H19" s="76"/>
      <c r="I19" s="69" t="s">
        <v>145</v>
      </c>
      <c r="J19" s="71"/>
      <c r="K19" s="71"/>
      <c r="L19" s="71"/>
      <c r="M19" s="71"/>
      <c r="N19" s="71"/>
      <c r="O19" s="71"/>
      <c r="P19" s="71"/>
      <c r="Q19" s="71"/>
      <c r="R19" s="71"/>
      <c r="S19" s="71"/>
      <c r="T19" s="71"/>
      <c r="U19" s="71"/>
      <c r="V19" s="70"/>
      <c r="W19" s="69" t="s">
        <v>149</v>
      </c>
      <c r="X19" s="71"/>
      <c r="Y19" s="71"/>
      <c r="Z19" s="71"/>
      <c r="AA19" s="71"/>
      <c r="AB19" s="71"/>
      <c r="AC19" s="71"/>
      <c r="AD19" s="71"/>
      <c r="AE19" s="71"/>
      <c r="AF19" s="71"/>
      <c r="AG19" s="71"/>
      <c r="AH19" s="71"/>
      <c r="AI19" s="71"/>
      <c r="AJ19" s="71"/>
      <c r="AK19" s="71"/>
      <c r="AL19" s="71"/>
      <c r="AM19" s="71"/>
      <c r="AN19" s="71"/>
      <c r="AO19" s="71"/>
      <c r="AP19" s="71"/>
      <c r="AQ19" s="71"/>
      <c r="AR19" s="70"/>
      <c r="AS19" s="54" t="s">
        <v>66</v>
      </c>
      <c r="AT19" s="56"/>
      <c r="AU19" s="54" t="s">
        <v>75</v>
      </c>
      <c r="AV19" s="56"/>
      <c r="AW19" s="54" t="s">
        <v>75</v>
      </c>
      <c r="AX19" s="56"/>
      <c r="AY19" s="54" t="s">
        <v>75</v>
      </c>
      <c r="AZ19" s="56"/>
      <c r="BA19" s="54" t="s">
        <v>75</v>
      </c>
      <c r="BB19" s="56"/>
      <c r="BC19" s="54" t="s">
        <v>75</v>
      </c>
      <c r="BD19" s="56"/>
      <c r="BE19" s="54" t="s">
        <v>75</v>
      </c>
      <c r="BF19" s="56"/>
      <c r="BG19" s="54" t="s">
        <v>75</v>
      </c>
      <c r="BH19" s="56"/>
      <c r="BI19" s="54" t="s">
        <v>75</v>
      </c>
      <c r="BJ19" s="56"/>
      <c r="BK19" s="54" t="s">
        <v>75</v>
      </c>
      <c r="BL19" s="56"/>
      <c r="BM19" s="5"/>
      <c r="BN19" s="4"/>
      <c r="BO19" s="75">
        <f t="shared" si="9"/>
        <v>8</v>
      </c>
      <c r="BP19" s="76"/>
      <c r="BQ19" s="69" t="s">
        <v>85</v>
      </c>
      <c r="BR19" s="71"/>
      <c r="BS19" s="71"/>
      <c r="BT19" s="71"/>
      <c r="BU19" s="71"/>
      <c r="BV19" s="71"/>
      <c r="BW19" s="71"/>
      <c r="BX19" s="71"/>
      <c r="BY19" s="71"/>
      <c r="BZ19" s="70"/>
      <c r="CA19" s="141" t="s">
        <v>75</v>
      </c>
      <c r="CB19" s="71"/>
      <c r="CC19" s="71"/>
      <c r="CD19" s="71"/>
      <c r="CE19" s="71"/>
      <c r="CF19" s="71"/>
      <c r="CG19" s="71"/>
      <c r="CH19" s="71"/>
      <c r="CI19" s="71"/>
      <c r="CJ19" s="71"/>
      <c r="CK19" s="70"/>
      <c r="CL19" s="54" t="s">
        <v>67</v>
      </c>
      <c r="CM19" s="56"/>
      <c r="CN19" s="54" t="s">
        <v>67</v>
      </c>
      <c r="CO19" s="56"/>
      <c r="CP19" s="141" t="s">
        <v>75</v>
      </c>
      <c r="CQ19" s="71"/>
      <c r="CR19" s="71"/>
      <c r="CS19" s="71"/>
      <c r="CT19" s="71"/>
      <c r="CU19" s="71"/>
      <c r="CV19" s="71"/>
      <c r="CW19" s="71"/>
      <c r="CX19" s="71"/>
      <c r="CY19" s="71"/>
      <c r="CZ19" s="71"/>
      <c r="DA19" s="71"/>
      <c r="DB19" s="71"/>
      <c r="DC19" s="70"/>
      <c r="DD19" s="142" t="s">
        <v>75</v>
      </c>
      <c r="DE19" s="56"/>
      <c r="DF19" s="142" t="s">
        <v>75</v>
      </c>
      <c r="DG19" s="55"/>
      <c r="DH19" s="55"/>
      <c r="DI19" s="55"/>
      <c r="DJ19" s="56"/>
      <c r="DK19" s="69"/>
      <c r="DL19" s="70"/>
      <c r="DM19" s="69"/>
      <c r="DN19" s="70"/>
      <c r="DO19" s="69"/>
      <c r="DP19" s="70"/>
      <c r="DQ19" s="69"/>
      <c r="DR19" s="70"/>
      <c r="DS19" s="69"/>
      <c r="DT19" s="70"/>
      <c r="DU19" s="69"/>
      <c r="DV19" s="70"/>
      <c r="DW19" s="5"/>
      <c r="DX19" s="4"/>
      <c r="DY19" s="75">
        <f t="shared" si="10"/>
        <v>8</v>
      </c>
      <c r="DZ19" s="76"/>
      <c r="EA19" s="139"/>
      <c r="EB19" s="140"/>
      <c r="EC19" s="139"/>
      <c r="ED19" s="140"/>
      <c r="EE19" s="139"/>
      <c r="EF19" s="140"/>
      <c r="EG19" s="139"/>
      <c r="EH19" s="140"/>
      <c r="EI19" s="139"/>
      <c r="EJ19" s="140"/>
      <c r="EK19" s="139"/>
      <c r="EL19" s="140"/>
      <c r="EM19" s="139"/>
      <c r="EN19" s="140"/>
      <c r="EO19" s="139"/>
      <c r="EP19" s="140"/>
      <c r="EQ19" s="139"/>
      <c r="ER19" s="140"/>
      <c r="ES19" s="139"/>
      <c r="ET19" s="140"/>
      <c r="EU19" s="139"/>
      <c r="EV19" s="140"/>
      <c r="EW19" s="139"/>
      <c r="EX19" s="140"/>
      <c r="EY19" s="139"/>
      <c r="EZ19" s="14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19" t="s">
        <v>64</v>
      </c>
      <c r="B20" s="15" t="s">
        <v>85</v>
      </c>
      <c r="D20" s="4"/>
      <c r="E20" s="54" t="str">
        <f t="shared" ref="E20:E43" si="11">IF($A20="入力項目マスタ",IF($B20="","",VLOOKUP($B20,入力項目マスタ,13,FALSE)),IF($A20="非入力項目マスタ",IF($B20="","",VLOOKUP($B20,非入力項目マスタ,13,FALSE)),""))</f>
        <v>E001</v>
      </c>
      <c r="F20" s="56"/>
      <c r="G20" s="75">
        <v>9</v>
      </c>
      <c r="H20" s="76"/>
      <c r="I20" s="69" t="s">
        <v>339</v>
      </c>
      <c r="J20" s="71"/>
      <c r="K20" s="71"/>
      <c r="L20" s="71"/>
      <c r="M20" s="71"/>
      <c r="N20" s="71"/>
      <c r="O20" s="71"/>
      <c r="P20" s="71"/>
      <c r="Q20" s="71"/>
      <c r="R20" s="71"/>
      <c r="S20" s="71"/>
      <c r="T20" s="71"/>
      <c r="U20" s="71"/>
      <c r="V20" s="70"/>
      <c r="W20" s="69" t="s">
        <v>340</v>
      </c>
      <c r="X20" s="71"/>
      <c r="Y20" s="71"/>
      <c r="Z20" s="71"/>
      <c r="AA20" s="71"/>
      <c r="AB20" s="71"/>
      <c r="AC20" s="71"/>
      <c r="AD20" s="71"/>
      <c r="AE20" s="71"/>
      <c r="AF20" s="71"/>
      <c r="AG20" s="71"/>
      <c r="AH20" s="71"/>
      <c r="AI20" s="71"/>
      <c r="AJ20" s="71"/>
      <c r="AK20" s="71"/>
      <c r="AL20" s="71"/>
      <c r="AM20" s="71"/>
      <c r="AN20" s="71"/>
      <c r="AO20" s="71"/>
      <c r="AP20" s="71"/>
      <c r="AQ20" s="71"/>
      <c r="AR20" s="70"/>
      <c r="AS20" s="54" t="s">
        <v>66</v>
      </c>
      <c r="AT20" s="56"/>
      <c r="AU20" s="54" t="s">
        <v>75</v>
      </c>
      <c r="AV20" s="56"/>
      <c r="AW20" s="54" t="s">
        <v>75</v>
      </c>
      <c r="AX20" s="56"/>
      <c r="AY20" s="54" t="s">
        <v>75</v>
      </c>
      <c r="AZ20" s="56"/>
      <c r="BA20" s="54" t="s">
        <v>75</v>
      </c>
      <c r="BB20" s="56"/>
      <c r="BC20" s="54" t="s">
        <v>75</v>
      </c>
      <c r="BD20" s="56"/>
      <c r="BE20" s="54" t="s">
        <v>75</v>
      </c>
      <c r="BF20" s="56"/>
      <c r="BG20" s="54" t="s">
        <v>75</v>
      </c>
      <c r="BH20" s="56"/>
      <c r="BI20" s="54" t="s">
        <v>75</v>
      </c>
      <c r="BJ20" s="56"/>
      <c r="BK20" s="54" t="s">
        <v>75</v>
      </c>
      <c r="BL20" s="56"/>
      <c r="BM20" s="5"/>
      <c r="BN20" s="4"/>
      <c r="BO20" s="75">
        <f t="shared" si="9"/>
        <v>9</v>
      </c>
      <c r="BP20" s="76"/>
      <c r="BQ20" s="69" t="s">
        <v>85</v>
      </c>
      <c r="BR20" s="71"/>
      <c r="BS20" s="71"/>
      <c r="BT20" s="71"/>
      <c r="BU20" s="71"/>
      <c r="BV20" s="71"/>
      <c r="BW20" s="71"/>
      <c r="BX20" s="71"/>
      <c r="BY20" s="71"/>
      <c r="BZ20" s="70"/>
      <c r="CA20" s="141" t="s">
        <v>75</v>
      </c>
      <c r="CB20" s="71"/>
      <c r="CC20" s="71"/>
      <c r="CD20" s="71"/>
      <c r="CE20" s="71"/>
      <c r="CF20" s="71"/>
      <c r="CG20" s="71"/>
      <c r="CH20" s="71"/>
      <c r="CI20" s="71"/>
      <c r="CJ20" s="71"/>
      <c r="CK20" s="70"/>
      <c r="CL20" s="54" t="s">
        <v>67</v>
      </c>
      <c r="CM20" s="56"/>
      <c r="CN20" s="54" t="s">
        <v>67</v>
      </c>
      <c r="CO20" s="56"/>
      <c r="CP20" s="141" t="s">
        <v>75</v>
      </c>
      <c r="CQ20" s="71"/>
      <c r="CR20" s="71"/>
      <c r="CS20" s="71"/>
      <c r="CT20" s="71"/>
      <c r="CU20" s="71"/>
      <c r="CV20" s="71"/>
      <c r="CW20" s="71"/>
      <c r="CX20" s="71"/>
      <c r="CY20" s="71"/>
      <c r="CZ20" s="71"/>
      <c r="DA20" s="71"/>
      <c r="DB20" s="71"/>
      <c r="DC20" s="70"/>
      <c r="DD20" s="142" t="s">
        <v>75</v>
      </c>
      <c r="DE20" s="56"/>
      <c r="DF20" s="142" t="s">
        <v>75</v>
      </c>
      <c r="DG20" s="55"/>
      <c r="DH20" s="55"/>
      <c r="DI20" s="55"/>
      <c r="DJ20" s="56"/>
      <c r="DK20" s="69"/>
      <c r="DL20" s="70"/>
      <c r="DM20" s="69"/>
      <c r="DN20" s="70"/>
      <c r="DO20" s="69"/>
      <c r="DP20" s="70"/>
      <c r="DQ20" s="69"/>
      <c r="DR20" s="70"/>
      <c r="DS20" s="69"/>
      <c r="DT20" s="70"/>
      <c r="DU20" s="69"/>
      <c r="DV20" s="70"/>
      <c r="DW20" s="5"/>
      <c r="DX20" s="4"/>
      <c r="DY20" s="75">
        <f t="shared" si="10"/>
        <v>9</v>
      </c>
      <c r="DZ20" s="76"/>
      <c r="EA20" s="139" t="s">
        <v>262</v>
      </c>
      <c r="EB20" s="140"/>
      <c r="EC20" s="139"/>
      <c r="ED20" s="140"/>
      <c r="EE20" s="139"/>
      <c r="EF20" s="140"/>
      <c r="EG20" s="139"/>
      <c r="EH20" s="140"/>
      <c r="EI20" s="139"/>
      <c r="EJ20" s="140"/>
      <c r="EK20" s="139"/>
      <c r="EL20" s="140"/>
      <c r="EM20" s="139"/>
      <c r="EN20" s="140"/>
      <c r="EO20" s="139"/>
      <c r="EP20" s="140"/>
      <c r="EQ20" s="139"/>
      <c r="ER20" s="140"/>
      <c r="ES20" s="139"/>
      <c r="ET20" s="140"/>
      <c r="EU20" s="139"/>
      <c r="EV20" s="140"/>
      <c r="EW20" s="139"/>
      <c r="EX20" s="140"/>
      <c r="EY20" s="139"/>
      <c r="EZ20" s="14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9"/>
      <c r="B21" s="15"/>
      <c r="D21" s="4"/>
      <c r="E21" s="54" t="str">
        <f t="shared" si="11"/>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9"/>
        <v/>
      </c>
      <c r="BP21" s="76"/>
      <c r="BQ21" s="69"/>
      <c r="BR21" s="71"/>
      <c r="BS21" s="71"/>
      <c r="BT21" s="71"/>
      <c r="BU21" s="71"/>
      <c r="BV21" s="71"/>
      <c r="BW21" s="71"/>
      <c r="BX21" s="71"/>
      <c r="BY21" s="71"/>
      <c r="BZ21" s="70"/>
      <c r="CA21" s="69" t="str">
        <f t="shared" ref="CA21:CA43" si="12">IF($A21="入力項目マスタ",IF($B21="","",VLOOKUP($B21,入力項目マスタ,11,FALSE)),IF($A21="非入力項目マスタ",IF($B21="","",VLOOKUP($B21,非入力項目マスタ,11,FALSE)),""))</f>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0"/>
        <v/>
      </c>
      <c r="DZ21" s="76"/>
      <c r="EA21" s="139"/>
      <c r="EB21" s="140"/>
      <c r="EC21" s="139"/>
      <c r="ED21" s="140"/>
      <c r="EE21" s="139"/>
      <c r="EF21" s="140"/>
      <c r="EG21" s="139"/>
      <c r="EH21" s="140"/>
      <c r="EI21" s="139"/>
      <c r="EJ21" s="140"/>
      <c r="EK21" s="139"/>
      <c r="EL21" s="140"/>
      <c r="EM21" s="139"/>
      <c r="EN21" s="140"/>
      <c r="EO21" s="139"/>
      <c r="EP21" s="140"/>
      <c r="EQ21" s="139"/>
      <c r="ER21" s="140"/>
      <c r="ES21" s="139"/>
      <c r="ET21" s="140"/>
      <c r="EU21" s="139"/>
      <c r="EV21" s="140"/>
      <c r="EW21" s="139"/>
      <c r="EX21" s="140"/>
      <c r="EY21" s="139"/>
      <c r="EZ21" s="14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19"/>
      <c r="B22" s="15"/>
      <c r="D22" s="4"/>
      <c r="E22" s="54" t="str">
        <f t="shared" si="11"/>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9"/>
        <v/>
      </c>
      <c r="BP22" s="76"/>
      <c r="BQ22" s="69"/>
      <c r="BR22" s="71"/>
      <c r="BS22" s="71"/>
      <c r="BT22" s="71"/>
      <c r="BU22" s="71"/>
      <c r="BV22" s="71"/>
      <c r="BW22" s="71"/>
      <c r="BX22" s="71"/>
      <c r="BY22" s="71"/>
      <c r="BZ22" s="70"/>
      <c r="CA22" s="69" t="str">
        <f t="shared" si="12"/>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0"/>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19"/>
      <c r="B23" s="15"/>
      <c r="D23" s="4"/>
      <c r="E23" s="54" t="str">
        <f t="shared" si="11"/>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9"/>
        <v/>
      </c>
      <c r="BP23" s="76"/>
      <c r="BQ23" s="69"/>
      <c r="BR23" s="71"/>
      <c r="BS23" s="71"/>
      <c r="BT23" s="71"/>
      <c r="BU23" s="71"/>
      <c r="BV23" s="71"/>
      <c r="BW23" s="71"/>
      <c r="BX23" s="71"/>
      <c r="BY23" s="71"/>
      <c r="BZ23" s="70"/>
      <c r="CA23" s="69" t="str">
        <f t="shared" si="12"/>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0"/>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19"/>
      <c r="B24" s="15"/>
      <c r="D24" s="4"/>
      <c r="E24" s="54" t="str">
        <f t="shared" si="11"/>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9"/>
        <v/>
      </c>
      <c r="BP24" s="76"/>
      <c r="BQ24" s="69"/>
      <c r="BR24" s="71"/>
      <c r="BS24" s="71"/>
      <c r="BT24" s="71"/>
      <c r="BU24" s="71"/>
      <c r="BV24" s="71"/>
      <c r="BW24" s="71"/>
      <c r="BX24" s="71"/>
      <c r="BY24" s="71"/>
      <c r="BZ24" s="70"/>
      <c r="CA24" s="69" t="str">
        <f t="shared" si="12"/>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0"/>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19"/>
      <c r="B25" s="15"/>
      <c r="D25" s="4"/>
      <c r="E25" s="54" t="str">
        <f t="shared" si="11"/>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9"/>
        <v/>
      </c>
      <c r="BP25" s="76"/>
      <c r="BQ25" s="69"/>
      <c r="BR25" s="71"/>
      <c r="BS25" s="71"/>
      <c r="BT25" s="71"/>
      <c r="BU25" s="71"/>
      <c r="BV25" s="71"/>
      <c r="BW25" s="71"/>
      <c r="BX25" s="71"/>
      <c r="BY25" s="71"/>
      <c r="BZ25" s="70"/>
      <c r="CA25" s="69" t="str">
        <f t="shared" si="12"/>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0"/>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19"/>
      <c r="B26" s="15"/>
      <c r="D26" s="4"/>
      <c r="E26" s="54" t="str">
        <f t="shared" si="11"/>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9"/>
        <v/>
      </c>
      <c r="BP26" s="76"/>
      <c r="BQ26" s="69"/>
      <c r="BR26" s="71"/>
      <c r="BS26" s="71"/>
      <c r="BT26" s="71"/>
      <c r="BU26" s="71"/>
      <c r="BV26" s="71"/>
      <c r="BW26" s="71"/>
      <c r="BX26" s="71"/>
      <c r="BY26" s="71"/>
      <c r="BZ26" s="70"/>
      <c r="CA26" s="69" t="str">
        <f t="shared" si="12"/>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0"/>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19"/>
      <c r="B27" s="15"/>
      <c r="D27" s="4"/>
      <c r="E27" s="54" t="str">
        <f t="shared" si="11"/>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9"/>
        <v/>
      </c>
      <c r="BP27" s="76"/>
      <c r="BQ27" s="69"/>
      <c r="BR27" s="71"/>
      <c r="BS27" s="71"/>
      <c r="BT27" s="71"/>
      <c r="BU27" s="71"/>
      <c r="BV27" s="71"/>
      <c r="BW27" s="71"/>
      <c r="BX27" s="71"/>
      <c r="BY27" s="71"/>
      <c r="BZ27" s="70"/>
      <c r="CA27" s="69" t="str">
        <f t="shared" si="12"/>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0"/>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9"/>
      <c r="B28" s="15"/>
      <c r="D28" s="4"/>
      <c r="E28" s="54" t="str">
        <f t="shared" si="11"/>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2"/>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0"/>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19"/>
      <c r="B29" s="15"/>
      <c r="D29" s="4"/>
      <c r="E29" s="54" t="str">
        <f t="shared" si="11"/>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2"/>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0"/>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19"/>
      <c r="B30" s="15"/>
      <c r="D30" s="4"/>
      <c r="E30" s="54" t="str">
        <f t="shared" si="11"/>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2"/>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0"/>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19"/>
      <c r="B31" s="15"/>
      <c r="D31" s="4"/>
      <c r="E31" s="54" t="str">
        <f t="shared" si="11"/>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2"/>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0"/>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19"/>
      <c r="B32" s="15"/>
      <c r="D32" s="4"/>
      <c r="E32" s="54" t="str">
        <f t="shared" si="11"/>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2"/>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0"/>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9"/>
      <c r="B33" s="15"/>
      <c r="D33" s="4"/>
      <c r="E33" s="54" t="str">
        <f t="shared" si="11"/>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2"/>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0"/>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19"/>
      <c r="B34" s="15"/>
      <c r="D34" s="4"/>
      <c r="E34" s="54" t="str">
        <f t="shared" si="11"/>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2"/>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0"/>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19"/>
      <c r="B35" s="15"/>
      <c r="D35" s="4"/>
      <c r="E35" s="54" t="str">
        <f t="shared" si="11"/>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2"/>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0"/>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19"/>
      <c r="B36" s="15"/>
      <c r="D36" s="4"/>
      <c r="E36" s="54" t="str">
        <f t="shared" si="11"/>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2"/>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0"/>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19"/>
      <c r="B37" s="15"/>
      <c r="D37" s="4"/>
      <c r="E37" s="54" t="str">
        <f t="shared" si="11"/>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2"/>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0"/>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19"/>
      <c r="B38" s="15"/>
      <c r="D38" s="4"/>
      <c r="E38" s="54" t="str">
        <f t="shared" si="11"/>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2"/>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0"/>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19"/>
      <c r="B39" s="15"/>
      <c r="D39" s="4"/>
      <c r="E39" s="54" t="str">
        <f t="shared" si="11"/>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2"/>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0"/>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19"/>
      <c r="B40" s="15"/>
      <c r="D40" s="4"/>
      <c r="E40" s="54" t="str">
        <f t="shared" si="11"/>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2"/>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0"/>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19"/>
      <c r="B41" s="15"/>
      <c r="D41" s="4"/>
      <c r="E41" s="54" t="str">
        <f t="shared" si="11"/>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2"/>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0"/>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19"/>
      <c r="B42" s="15"/>
      <c r="D42" s="4"/>
      <c r="E42" s="54" t="str">
        <f t="shared" si="11"/>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2"/>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0"/>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19"/>
      <c r="B43" s="15"/>
      <c r="D43" s="4"/>
      <c r="E43" s="54" t="str">
        <f t="shared" si="11"/>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2"/>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0"/>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I16:V16"/>
    <mergeCell ref="I14:V14"/>
    <mergeCell ref="I15:V15"/>
    <mergeCell ref="I17:V17"/>
    <mergeCell ref="I18:V18"/>
    <mergeCell ref="I19:V19"/>
    <mergeCell ref="I20:V20"/>
    <mergeCell ref="W14:AR14"/>
    <mergeCell ref="W16:AR16"/>
    <mergeCell ref="W17:AR17"/>
    <mergeCell ref="W15:AR15"/>
    <mergeCell ref="W18:AR18"/>
    <mergeCell ref="W19:AR19"/>
    <mergeCell ref="W20:AR2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A7"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ht="13.5" customHeight="1"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ht="13.5" customHeight="1" x14ac:dyDescent="0.4">
      <c r="D4" s="37" t="str">
        <f>[1]表紙!C8</f>
        <v>人材管理ソフト</v>
      </c>
      <c r="E4" s="147"/>
      <c r="F4" s="147"/>
      <c r="G4" s="147"/>
      <c r="H4" s="147"/>
      <c r="I4" s="147"/>
      <c r="J4" s="147"/>
      <c r="K4" s="147"/>
      <c r="L4" s="147"/>
      <c r="M4" s="147"/>
      <c r="N4" s="36">
        <f>[1]表紙!L8</f>
        <v>1.04</v>
      </c>
      <c r="O4" s="36"/>
      <c r="P4" s="36"/>
      <c r="Q4" s="36"/>
      <c r="R4" s="36"/>
      <c r="S4" s="148" t="s">
        <v>166</v>
      </c>
      <c r="T4" s="148"/>
      <c r="U4" s="148"/>
      <c r="V4" s="148"/>
      <c r="W4" s="39" t="s">
        <v>212</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170</v>
      </c>
      <c r="AW4" s="37"/>
      <c r="AX4" s="37"/>
      <c r="AY4" s="37"/>
      <c r="AZ4" s="37"/>
      <c r="BA4" s="37"/>
      <c r="BB4" s="38"/>
      <c r="BC4" s="38"/>
      <c r="BD4" s="38"/>
      <c r="BE4" s="38"/>
      <c r="BF4" s="38"/>
      <c r="BG4" s="38"/>
      <c r="BH4" s="39"/>
      <c r="BI4" s="37"/>
      <c r="BJ4" s="37"/>
      <c r="BK4" s="37"/>
      <c r="BL4" s="37"/>
      <c r="BM4" s="37"/>
      <c r="BN4" s="37" t="str">
        <f>IF($D$4="","",$D$4)</f>
        <v>人材管理ソフト</v>
      </c>
      <c r="BO4" s="147"/>
      <c r="BP4" s="147"/>
      <c r="BQ4" s="147"/>
      <c r="BR4" s="147"/>
      <c r="BS4" s="147"/>
      <c r="BT4" s="147"/>
      <c r="BU4" s="147"/>
      <c r="BV4" s="147"/>
      <c r="BW4" s="147"/>
      <c r="BX4" s="36">
        <f>IF($N$4="","",$N$4)</f>
        <v>1.04</v>
      </c>
      <c r="BY4" s="36"/>
      <c r="BZ4" s="36"/>
      <c r="CA4" s="36"/>
      <c r="CB4" s="36"/>
      <c r="CC4" s="37" t="str">
        <f>IF($W4="","",$W4)</f>
        <v>ログイン失敗画面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7"/>
      <c r="DZ4" s="147"/>
      <c r="EA4" s="147"/>
      <c r="EB4" s="147"/>
      <c r="EC4" s="147"/>
      <c r="ED4" s="147"/>
      <c r="EE4" s="147"/>
      <c r="EF4" s="147"/>
      <c r="EG4" s="147"/>
      <c r="EH4" s="36">
        <f>IF($N$4="","",$N$4)</f>
        <v>1.04</v>
      </c>
      <c r="EI4" s="36"/>
      <c r="EJ4" s="36"/>
      <c r="EK4" s="36"/>
      <c r="EL4" s="36"/>
      <c r="EM4" s="37" t="str">
        <f>IF($W4="","",$W4)</f>
        <v>ログイン失敗画面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167</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4">
        <v>1</v>
      </c>
      <c r="H12" s="56"/>
      <c r="I12" s="69" t="s">
        <v>178</v>
      </c>
      <c r="J12" s="71"/>
      <c r="K12" s="71"/>
      <c r="L12" s="71"/>
      <c r="M12" s="71"/>
      <c r="N12" s="71"/>
      <c r="O12" s="71"/>
      <c r="P12" s="71"/>
      <c r="Q12" s="71"/>
      <c r="R12" s="71"/>
      <c r="S12" s="71"/>
      <c r="T12" s="71"/>
      <c r="U12" s="71"/>
      <c r="V12" s="70"/>
      <c r="W12" s="141" t="s">
        <v>14</v>
      </c>
      <c r="X12" s="71"/>
      <c r="Y12" s="71"/>
      <c r="Z12" s="71"/>
      <c r="AA12" s="71"/>
      <c r="AB12" s="71"/>
      <c r="AC12" s="71"/>
      <c r="AD12" s="71"/>
      <c r="AE12" s="71"/>
      <c r="AF12" s="71"/>
      <c r="AG12" s="71"/>
      <c r="AH12" s="71"/>
      <c r="AI12" s="71"/>
      <c r="AJ12" s="71"/>
      <c r="AK12" s="71"/>
      <c r="AL12" s="71"/>
      <c r="AM12" s="71"/>
      <c r="AN12" s="71"/>
      <c r="AO12" s="71"/>
      <c r="AP12" s="71"/>
      <c r="AQ12" s="71"/>
      <c r="AR12" s="70"/>
      <c r="AS12" s="142" t="s">
        <v>181</v>
      </c>
      <c r="AT12" s="56"/>
      <c r="AU12" s="142" t="s">
        <v>181</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3" t="s">
        <v>69</v>
      </c>
      <c r="BR12" s="153"/>
      <c r="BS12" s="153"/>
      <c r="BT12" s="153"/>
      <c r="BU12" s="153"/>
      <c r="BV12" s="153"/>
      <c r="BW12" s="153"/>
      <c r="BX12" s="153"/>
      <c r="BY12" s="153"/>
      <c r="BZ12" s="153"/>
      <c r="CA12" s="69" t="s">
        <v>233</v>
      </c>
      <c r="CB12" s="71"/>
      <c r="CC12" s="71"/>
      <c r="CD12" s="71"/>
      <c r="CE12" s="71"/>
      <c r="CF12" s="71"/>
      <c r="CG12" s="71"/>
      <c r="CH12" s="71"/>
      <c r="CI12" s="71"/>
      <c r="CJ12" s="71"/>
      <c r="CK12" s="70"/>
      <c r="CL12" s="148" t="s">
        <v>67</v>
      </c>
      <c r="CM12" s="148"/>
      <c r="CN12" s="54" t="s">
        <v>67</v>
      </c>
      <c r="CO12" s="56"/>
      <c r="CP12" s="141" t="s">
        <v>14</v>
      </c>
      <c r="CQ12" s="71"/>
      <c r="CR12" s="71"/>
      <c r="CS12" s="71"/>
      <c r="CT12" s="71"/>
      <c r="CU12" s="71"/>
      <c r="CV12" s="71"/>
      <c r="CW12" s="71"/>
      <c r="CX12" s="71"/>
      <c r="CY12" s="71"/>
      <c r="CZ12" s="71"/>
      <c r="DA12" s="71"/>
      <c r="DB12" s="71"/>
      <c r="DC12" s="70"/>
      <c r="DD12" s="148" t="s">
        <v>14</v>
      </c>
      <c r="DE12" s="148"/>
      <c r="DF12" s="148" t="s">
        <v>14</v>
      </c>
      <c r="DG12" s="148"/>
      <c r="DH12" s="148"/>
      <c r="DI12" s="148"/>
      <c r="DJ12" s="148"/>
      <c r="DK12" s="69"/>
      <c r="DL12" s="70"/>
      <c r="DM12" s="69"/>
      <c r="DN12" s="70"/>
      <c r="DO12" s="69"/>
      <c r="DP12" s="70"/>
      <c r="DQ12" s="69"/>
      <c r="DR12" s="70"/>
      <c r="DS12" s="69"/>
      <c r="DT12" s="70"/>
      <c r="DU12" s="69"/>
      <c r="DV12" s="70"/>
      <c r="DW12" s="5"/>
      <c r="DX12" s="4"/>
      <c r="DY12" s="152">
        <f>IF($G12="","",$G12)</f>
        <v>1</v>
      </c>
      <c r="DZ12" s="152"/>
      <c r="EA12" s="155"/>
      <c r="EB12" s="155"/>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28" t="s">
        <v>64</v>
      </c>
      <c r="B13" s="15" t="s">
        <v>68</v>
      </c>
      <c r="D13" s="4"/>
      <c r="E13" s="15" t="str">
        <f t="shared" si="0"/>
        <v>E014</v>
      </c>
      <c r="F13" s="26"/>
      <c r="G13" s="54">
        <v>2</v>
      </c>
      <c r="H13" s="56"/>
      <c r="I13" s="141" t="s">
        <v>229</v>
      </c>
      <c r="J13" s="71" t="s">
        <v>168</v>
      </c>
      <c r="K13" s="71" t="s">
        <v>168</v>
      </c>
      <c r="L13" s="71" t="s">
        <v>168</v>
      </c>
      <c r="M13" s="71" t="s">
        <v>168</v>
      </c>
      <c r="N13" s="71" t="s">
        <v>168</v>
      </c>
      <c r="O13" s="71" t="s">
        <v>168</v>
      </c>
      <c r="P13" s="71" t="s">
        <v>168</v>
      </c>
      <c r="Q13" s="71" t="s">
        <v>168</v>
      </c>
      <c r="R13" s="71" t="s">
        <v>168</v>
      </c>
      <c r="S13" s="71" t="s">
        <v>168</v>
      </c>
      <c r="T13" s="71" t="s">
        <v>168</v>
      </c>
      <c r="U13" s="71" t="s">
        <v>168</v>
      </c>
      <c r="V13" s="70" t="s">
        <v>168</v>
      </c>
      <c r="W13" s="141" t="s">
        <v>225</v>
      </c>
      <c r="X13" s="71"/>
      <c r="Y13" s="71"/>
      <c r="Z13" s="71"/>
      <c r="AA13" s="71"/>
      <c r="AB13" s="71"/>
      <c r="AC13" s="71"/>
      <c r="AD13" s="71"/>
      <c r="AE13" s="71"/>
      <c r="AF13" s="71"/>
      <c r="AG13" s="71"/>
      <c r="AH13" s="71"/>
      <c r="AI13" s="71"/>
      <c r="AJ13" s="71"/>
      <c r="AK13" s="71"/>
      <c r="AL13" s="71"/>
      <c r="AM13" s="71"/>
      <c r="AN13" s="71"/>
      <c r="AO13" s="71"/>
      <c r="AP13" s="71"/>
      <c r="AQ13" s="71"/>
      <c r="AR13" s="70"/>
      <c r="AS13" s="142" t="s">
        <v>66</v>
      </c>
      <c r="AT13" s="56"/>
      <c r="AU13" s="142" t="s">
        <v>181</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9">IF($G13="","",$G13)</f>
        <v>2</v>
      </c>
      <c r="BP13" s="76"/>
      <c r="BQ13" s="153" t="s">
        <v>74</v>
      </c>
      <c r="BR13" s="153"/>
      <c r="BS13" s="153"/>
      <c r="BT13" s="153"/>
      <c r="BU13" s="153"/>
      <c r="BV13" s="153"/>
      <c r="BW13" s="153"/>
      <c r="BX13" s="153"/>
      <c r="BY13" s="153"/>
      <c r="BZ13" s="153"/>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148" t="s">
        <v>67</v>
      </c>
      <c r="CM13" s="148"/>
      <c r="CN13" s="54" t="s">
        <v>67</v>
      </c>
      <c r="CO13" s="56"/>
      <c r="CP13" s="69" t="s">
        <v>14</v>
      </c>
      <c r="CQ13" s="71"/>
      <c r="CR13" s="71"/>
      <c r="CS13" s="71"/>
      <c r="CT13" s="71"/>
      <c r="CU13" s="71"/>
      <c r="CV13" s="71"/>
      <c r="CW13" s="71"/>
      <c r="CX13" s="71"/>
      <c r="CY13" s="71"/>
      <c r="CZ13" s="71"/>
      <c r="DA13" s="71"/>
      <c r="DB13" s="71"/>
      <c r="DC13" s="70"/>
      <c r="DD13" s="148" t="s">
        <v>14</v>
      </c>
      <c r="DE13" s="148"/>
      <c r="DF13" s="148" t="s">
        <v>14</v>
      </c>
      <c r="DG13" s="148"/>
      <c r="DH13" s="148"/>
      <c r="DI13" s="148"/>
      <c r="DJ13" s="148"/>
      <c r="DK13" s="69"/>
      <c r="DL13" s="70"/>
      <c r="DM13" s="69"/>
      <c r="DN13" s="70"/>
      <c r="DO13" s="69"/>
      <c r="DP13" s="70"/>
      <c r="DQ13" s="69"/>
      <c r="DR13" s="70"/>
      <c r="DS13" s="69"/>
      <c r="DT13" s="70"/>
      <c r="DU13" s="69"/>
      <c r="DV13" s="70"/>
      <c r="DW13" s="5"/>
      <c r="DX13" s="4"/>
      <c r="DY13" s="152">
        <f t="shared" ref="DY13:DY43" si="11">IF($G13="","",$G13)</f>
        <v>2</v>
      </c>
      <c r="DZ13" s="152"/>
      <c r="EA13" s="155" t="s">
        <v>303</v>
      </c>
      <c r="EB13" s="155"/>
      <c r="EC13" s="153"/>
      <c r="ED13" s="153"/>
      <c r="EE13" s="153"/>
      <c r="EF13" s="153"/>
      <c r="EG13" s="153"/>
      <c r="EH13" s="153"/>
      <c r="EI13" s="153"/>
      <c r="EJ13" s="153"/>
      <c r="EK13" s="153"/>
      <c r="EL13" s="153"/>
      <c r="EM13" s="153"/>
      <c r="EN13" s="153"/>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28" t="s">
        <v>64</v>
      </c>
      <c r="B14" s="15" t="s">
        <v>69</v>
      </c>
      <c r="D14" s="4"/>
      <c r="E14" s="15" t="str">
        <f t="shared" si="0"/>
        <v>E003</v>
      </c>
      <c r="F14" s="26"/>
      <c r="G14" s="54">
        <v>3</v>
      </c>
      <c r="H14" s="56"/>
      <c r="I14" s="69" t="s">
        <v>230</v>
      </c>
      <c r="J14" s="71"/>
      <c r="K14" s="71"/>
      <c r="L14" s="71"/>
      <c r="M14" s="71"/>
      <c r="N14" s="71"/>
      <c r="O14" s="71"/>
      <c r="P14" s="71"/>
      <c r="Q14" s="71"/>
      <c r="R14" s="71"/>
      <c r="S14" s="71"/>
      <c r="T14" s="71"/>
      <c r="U14" s="71"/>
      <c r="V14" s="70"/>
      <c r="W14" s="141" t="s">
        <v>181</v>
      </c>
      <c r="X14" s="71"/>
      <c r="Y14" s="71"/>
      <c r="Z14" s="71"/>
      <c r="AA14" s="71"/>
      <c r="AB14" s="71"/>
      <c r="AC14" s="71"/>
      <c r="AD14" s="71"/>
      <c r="AE14" s="71"/>
      <c r="AF14" s="71"/>
      <c r="AG14" s="71"/>
      <c r="AH14" s="71"/>
      <c r="AI14" s="71"/>
      <c r="AJ14" s="71"/>
      <c r="AK14" s="71"/>
      <c r="AL14" s="71"/>
      <c r="AM14" s="71"/>
      <c r="AN14" s="71"/>
      <c r="AO14" s="71"/>
      <c r="AP14" s="71"/>
      <c r="AQ14" s="71"/>
      <c r="AR14" s="70"/>
      <c r="AS14" s="142" t="s">
        <v>181</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9"/>
        <v>3</v>
      </c>
      <c r="BP14" s="76"/>
      <c r="BQ14" s="153" t="s">
        <v>69</v>
      </c>
      <c r="BR14" s="153"/>
      <c r="BS14" s="153"/>
      <c r="BT14" s="153"/>
      <c r="BU14" s="153"/>
      <c r="BV14" s="153"/>
      <c r="BW14" s="153"/>
      <c r="BX14" s="153"/>
      <c r="BY14" s="153"/>
      <c r="BZ14" s="153"/>
      <c r="CA14" s="69" t="s">
        <v>234</v>
      </c>
      <c r="CB14" s="71"/>
      <c r="CC14" s="71"/>
      <c r="CD14" s="71"/>
      <c r="CE14" s="71"/>
      <c r="CF14" s="71"/>
      <c r="CG14" s="71"/>
      <c r="CH14" s="71"/>
      <c r="CI14" s="71"/>
      <c r="CJ14" s="71"/>
      <c r="CK14" s="70"/>
      <c r="CL14" s="148" t="s">
        <v>67</v>
      </c>
      <c r="CM14" s="148"/>
      <c r="CN14" s="54" t="s">
        <v>67</v>
      </c>
      <c r="CO14" s="56"/>
      <c r="CP14" s="69" t="s">
        <v>14</v>
      </c>
      <c r="CQ14" s="71"/>
      <c r="CR14" s="71"/>
      <c r="CS14" s="71"/>
      <c r="CT14" s="71"/>
      <c r="CU14" s="71"/>
      <c r="CV14" s="71"/>
      <c r="CW14" s="71"/>
      <c r="CX14" s="71"/>
      <c r="CY14" s="71"/>
      <c r="CZ14" s="71"/>
      <c r="DA14" s="71"/>
      <c r="DB14" s="71"/>
      <c r="DC14" s="70"/>
      <c r="DD14" s="148" t="s">
        <v>14</v>
      </c>
      <c r="DE14" s="148"/>
      <c r="DF14" s="148" t="s">
        <v>14</v>
      </c>
      <c r="DG14" s="148"/>
      <c r="DH14" s="148"/>
      <c r="DI14" s="148"/>
      <c r="DJ14" s="148"/>
      <c r="DK14" s="69"/>
      <c r="DL14" s="70"/>
      <c r="DM14" s="69"/>
      <c r="DN14" s="70"/>
      <c r="DO14" s="69"/>
      <c r="DP14" s="70"/>
      <c r="DQ14" s="69"/>
      <c r="DR14" s="70"/>
      <c r="DS14" s="69"/>
      <c r="DT14" s="70"/>
      <c r="DU14" s="69"/>
      <c r="DV14" s="70"/>
      <c r="DW14" s="5"/>
      <c r="DX14" s="4"/>
      <c r="DY14" s="152">
        <f t="shared" si="11"/>
        <v>3</v>
      </c>
      <c r="DZ14" s="152"/>
      <c r="EA14" s="155"/>
      <c r="EB14" s="155"/>
      <c r="EC14" s="154"/>
      <c r="ED14" s="155"/>
      <c r="EE14" s="153"/>
      <c r="EF14" s="153"/>
      <c r="EG14" s="153"/>
      <c r="EH14" s="153"/>
      <c r="EI14" s="153"/>
      <c r="EJ14" s="153"/>
      <c r="EK14" s="153"/>
      <c r="EL14" s="153"/>
      <c r="EM14" s="153"/>
      <c r="EN14" s="153"/>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28" t="s">
        <v>64</v>
      </c>
      <c r="B15" s="15" t="s">
        <v>74</v>
      </c>
      <c r="D15" s="4"/>
      <c r="E15" s="15" t="str">
        <f t="shared" si="0"/>
        <v>E001</v>
      </c>
      <c r="F15" s="26"/>
      <c r="G15" s="54">
        <v>4</v>
      </c>
      <c r="H15" s="56"/>
      <c r="I15" s="69" t="s">
        <v>231</v>
      </c>
      <c r="J15" s="71"/>
      <c r="K15" s="71"/>
      <c r="L15" s="71"/>
      <c r="M15" s="71"/>
      <c r="N15" s="71"/>
      <c r="O15" s="71"/>
      <c r="P15" s="71"/>
      <c r="Q15" s="71"/>
      <c r="R15" s="71"/>
      <c r="S15" s="71"/>
      <c r="T15" s="71"/>
      <c r="U15" s="71"/>
      <c r="V15" s="70"/>
      <c r="W15" s="69" t="s">
        <v>232</v>
      </c>
      <c r="X15" s="71"/>
      <c r="Y15" s="71"/>
      <c r="Z15" s="71"/>
      <c r="AA15" s="71"/>
      <c r="AB15" s="71"/>
      <c r="AC15" s="71"/>
      <c r="AD15" s="71"/>
      <c r="AE15" s="71"/>
      <c r="AF15" s="71"/>
      <c r="AG15" s="71"/>
      <c r="AH15" s="71"/>
      <c r="AI15" s="71"/>
      <c r="AJ15" s="71"/>
      <c r="AK15" s="71"/>
      <c r="AL15" s="71"/>
      <c r="AM15" s="71"/>
      <c r="AN15" s="71"/>
      <c r="AO15" s="71"/>
      <c r="AP15" s="71"/>
      <c r="AQ15" s="71"/>
      <c r="AR15" s="70"/>
      <c r="AS15" s="142" t="s">
        <v>181</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9"/>
        <v>4</v>
      </c>
      <c r="BP15" s="76"/>
      <c r="BQ15" s="153" t="s">
        <v>74</v>
      </c>
      <c r="BR15" s="153"/>
      <c r="BS15" s="153"/>
      <c r="BT15" s="153"/>
      <c r="BU15" s="153"/>
      <c r="BV15" s="153"/>
      <c r="BW15" s="153"/>
      <c r="BX15" s="153"/>
      <c r="BY15" s="153"/>
      <c r="BZ15" s="153"/>
      <c r="CA15" s="69" t="str">
        <f t="shared" si="10"/>
        <v>-</v>
      </c>
      <c r="CB15" s="71"/>
      <c r="CC15" s="71"/>
      <c r="CD15" s="71"/>
      <c r="CE15" s="71"/>
      <c r="CF15" s="71"/>
      <c r="CG15" s="71"/>
      <c r="CH15" s="71"/>
      <c r="CI15" s="71"/>
      <c r="CJ15" s="71"/>
      <c r="CK15" s="70"/>
      <c r="CL15" s="148" t="s">
        <v>67</v>
      </c>
      <c r="CM15" s="148"/>
      <c r="CN15" s="54" t="s">
        <v>67</v>
      </c>
      <c r="CO15" s="56"/>
      <c r="CP15" s="141" t="s">
        <v>14</v>
      </c>
      <c r="CQ15" s="71"/>
      <c r="CR15" s="71"/>
      <c r="CS15" s="71"/>
      <c r="CT15" s="71"/>
      <c r="CU15" s="71"/>
      <c r="CV15" s="71"/>
      <c r="CW15" s="71"/>
      <c r="CX15" s="71"/>
      <c r="CY15" s="71"/>
      <c r="CZ15" s="71"/>
      <c r="DA15" s="71"/>
      <c r="DB15" s="71"/>
      <c r="DC15" s="70"/>
      <c r="DD15" s="148" t="s">
        <v>14</v>
      </c>
      <c r="DE15" s="148"/>
      <c r="DF15" s="148" t="s">
        <v>14</v>
      </c>
      <c r="DG15" s="148"/>
      <c r="DH15" s="148"/>
      <c r="DI15" s="148"/>
      <c r="DJ15" s="148"/>
      <c r="DK15" s="69"/>
      <c r="DL15" s="70"/>
      <c r="DM15" s="69"/>
      <c r="DN15" s="70"/>
      <c r="DO15" s="69"/>
      <c r="DP15" s="70"/>
      <c r="DQ15" s="69"/>
      <c r="DR15" s="70"/>
      <c r="DS15" s="69"/>
      <c r="DT15" s="70"/>
      <c r="DU15" s="69"/>
      <c r="DV15" s="70"/>
      <c r="DW15" s="5"/>
      <c r="DX15" s="4"/>
      <c r="DY15" s="152">
        <f t="shared" si="11"/>
        <v>4</v>
      </c>
      <c r="DZ15" s="152"/>
      <c r="EA15" s="155" t="s">
        <v>296</v>
      </c>
      <c r="EB15" s="155"/>
      <c r="EC15" s="153"/>
      <c r="ED15" s="153"/>
      <c r="EE15" s="153"/>
      <c r="EF15" s="153"/>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ht="13.5" customHeight="1" x14ac:dyDescent="0.4">
      <c r="A16" s="28"/>
      <c r="B16" s="15"/>
      <c r="D16" s="4"/>
      <c r="E16" s="15" t="str">
        <f t="shared" si="0"/>
        <v/>
      </c>
      <c r="F16" s="26"/>
      <c r="G16" s="54">
        <v>5</v>
      </c>
      <c r="H16" s="56"/>
      <c r="I16" s="167"/>
      <c r="J16" s="168"/>
      <c r="K16" s="168"/>
      <c r="L16" s="168"/>
      <c r="M16" s="168"/>
      <c r="N16" s="168"/>
      <c r="O16" s="168"/>
      <c r="P16" s="168"/>
      <c r="Q16" s="168"/>
      <c r="R16" s="168"/>
      <c r="S16" s="168"/>
      <c r="T16" s="168"/>
      <c r="U16" s="168"/>
      <c r="V16" s="169"/>
      <c r="W16" s="69"/>
      <c r="X16" s="71"/>
      <c r="Y16" s="71"/>
      <c r="Z16" s="71"/>
      <c r="AA16" s="71"/>
      <c r="AB16" s="71"/>
      <c r="AC16" s="71"/>
      <c r="AD16" s="71"/>
      <c r="AE16" s="71"/>
      <c r="AF16" s="71"/>
      <c r="AG16" s="71"/>
      <c r="AH16" s="71"/>
      <c r="AI16" s="71"/>
      <c r="AJ16" s="71"/>
      <c r="AK16" s="71"/>
      <c r="AL16" s="71"/>
      <c r="AM16" s="71"/>
      <c r="AN16" s="71"/>
      <c r="AO16" s="71"/>
      <c r="AP16" s="71"/>
      <c r="AQ16" s="71"/>
      <c r="AR16" s="70"/>
      <c r="AS16" s="142"/>
      <c r="AT16" s="56"/>
      <c r="AU16" s="54"/>
      <c r="AV16" s="56"/>
      <c r="AW16" s="54"/>
      <c r="AX16" s="56"/>
      <c r="AY16" s="54"/>
      <c r="AZ16" s="56"/>
      <c r="BA16" s="54"/>
      <c r="BB16" s="56"/>
      <c r="BC16" s="54"/>
      <c r="BD16" s="56"/>
      <c r="BE16" s="54"/>
      <c r="BF16" s="56"/>
      <c r="BG16" s="54"/>
      <c r="BH16" s="56"/>
      <c r="BI16" s="54"/>
      <c r="BJ16" s="56"/>
      <c r="BK16" s="54"/>
      <c r="BL16" s="56"/>
      <c r="BM16" s="5"/>
      <c r="BN16" s="4"/>
      <c r="BO16" s="75">
        <f t="shared" si="9"/>
        <v>5</v>
      </c>
      <c r="BP16" s="76"/>
      <c r="BQ16" s="69"/>
      <c r="BR16" s="71"/>
      <c r="BS16" s="71"/>
      <c r="BT16" s="71"/>
      <c r="BU16" s="71"/>
      <c r="BV16" s="71"/>
      <c r="BW16" s="71"/>
      <c r="BX16" s="71"/>
      <c r="BY16" s="71"/>
      <c r="BZ16" s="70"/>
      <c r="CA16" s="69"/>
      <c r="CB16" s="71"/>
      <c r="CC16" s="71"/>
      <c r="CD16" s="71"/>
      <c r="CE16" s="71"/>
      <c r="CF16" s="71"/>
      <c r="CG16" s="71"/>
      <c r="CH16" s="71"/>
      <c r="CI16" s="71"/>
      <c r="CJ16" s="71"/>
      <c r="CK16" s="70"/>
      <c r="CL16" s="148"/>
      <c r="CM16" s="148"/>
      <c r="CN16" s="54"/>
      <c r="CO16" s="56"/>
      <c r="CP16" s="69"/>
      <c r="CQ16" s="71"/>
      <c r="CR16" s="71"/>
      <c r="CS16" s="71"/>
      <c r="CT16" s="71"/>
      <c r="CU16" s="71"/>
      <c r="CV16" s="71"/>
      <c r="CW16" s="71"/>
      <c r="CX16" s="71"/>
      <c r="CY16" s="71"/>
      <c r="CZ16" s="71"/>
      <c r="DA16" s="71"/>
      <c r="DB16" s="71"/>
      <c r="DC16" s="70"/>
      <c r="DD16" s="148"/>
      <c r="DE16" s="148"/>
      <c r="DF16" s="148"/>
      <c r="DG16" s="148"/>
      <c r="DH16" s="148"/>
      <c r="DI16" s="148"/>
      <c r="DJ16" s="148"/>
      <c r="DK16" s="69"/>
      <c r="DL16" s="70"/>
      <c r="DM16" s="69"/>
      <c r="DN16" s="70"/>
      <c r="DO16" s="69"/>
      <c r="DP16" s="70"/>
      <c r="DQ16" s="69"/>
      <c r="DR16" s="70"/>
      <c r="DS16" s="69"/>
      <c r="DT16" s="70"/>
      <c r="DU16" s="69"/>
      <c r="DV16" s="70"/>
      <c r="DW16" s="5"/>
      <c r="DX16" s="4"/>
      <c r="DY16" s="152">
        <f t="shared" si="11"/>
        <v>5</v>
      </c>
      <c r="DZ16" s="152"/>
      <c r="EA16" s="155"/>
      <c r="EB16" s="155"/>
      <c r="EC16" s="153"/>
      <c r="ED16" s="153"/>
      <c r="EE16" s="153"/>
      <c r="EF16" s="153"/>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ht="13.5" customHeight="1" x14ac:dyDescent="0.4">
      <c r="A17" s="28"/>
      <c r="B17" s="15"/>
      <c r="D17" s="4"/>
      <c r="E17" s="15" t="str">
        <f t="shared" si="0"/>
        <v/>
      </c>
      <c r="F17" s="26"/>
      <c r="G17" s="54">
        <v>6</v>
      </c>
      <c r="H17" s="5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142"/>
      <c r="AT17" s="56"/>
      <c r="AU17" s="54"/>
      <c r="AV17" s="56"/>
      <c r="AW17" s="54"/>
      <c r="AX17" s="56"/>
      <c r="AY17" s="54"/>
      <c r="AZ17" s="56"/>
      <c r="BA17" s="54"/>
      <c r="BB17" s="56"/>
      <c r="BC17" s="54"/>
      <c r="BD17" s="56"/>
      <c r="BE17" s="54"/>
      <c r="BF17" s="56"/>
      <c r="BG17" s="54"/>
      <c r="BH17" s="56"/>
      <c r="BI17" s="54"/>
      <c r="BJ17" s="56"/>
      <c r="BK17" s="54"/>
      <c r="BL17" s="56"/>
      <c r="BM17" s="5"/>
      <c r="BN17" s="4"/>
      <c r="BO17" s="75">
        <f t="shared" si="9"/>
        <v>6</v>
      </c>
      <c r="BP17" s="76"/>
      <c r="BQ17" s="69"/>
      <c r="BR17" s="71"/>
      <c r="BS17" s="71"/>
      <c r="BT17" s="71"/>
      <c r="BU17" s="71"/>
      <c r="BV17" s="71"/>
      <c r="BW17" s="71"/>
      <c r="BX17" s="71"/>
      <c r="BY17" s="71"/>
      <c r="BZ17" s="70"/>
      <c r="CA17" s="69"/>
      <c r="CB17" s="71"/>
      <c r="CC17" s="71"/>
      <c r="CD17" s="71"/>
      <c r="CE17" s="71"/>
      <c r="CF17" s="71"/>
      <c r="CG17" s="71"/>
      <c r="CH17" s="71"/>
      <c r="CI17" s="71"/>
      <c r="CJ17" s="71"/>
      <c r="CK17" s="70"/>
      <c r="CL17" s="148"/>
      <c r="CM17" s="148"/>
      <c r="CN17" s="54"/>
      <c r="CO17" s="56"/>
      <c r="CP17" s="141"/>
      <c r="CQ17" s="71"/>
      <c r="CR17" s="71"/>
      <c r="CS17" s="71"/>
      <c r="CT17" s="71"/>
      <c r="CU17" s="71"/>
      <c r="CV17" s="71"/>
      <c r="CW17" s="71"/>
      <c r="CX17" s="71"/>
      <c r="CY17" s="71"/>
      <c r="CZ17" s="71"/>
      <c r="DA17" s="71"/>
      <c r="DB17" s="71"/>
      <c r="DC17" s="70"/>
      <c r="DD17" s="148"/>
      <c r="DE17" s="148"/>
      <c r="DF17" s="148"/>
      <c r="DG17" s="148"/>
      <c r="DH17" s="148"/>
      <c r="DI17" s="148"/>
      <c r="DJ17" s="148"/>
      <c r="DK17" s="69"/>
      <c r="DL17" s="70"/>
      <c r="DM17" s="69"/>
      <c r="DN17" s="70"/>
      <c r="DO17" s="69"/>
      <c r="DP17" s="70"/>
      <c r="DQ17" s="69"/>
      <c r="DR17" s="70"/>
      <c r="DS17" s="69"/>
      <c r="DT17" s="70"/>
      <c r="DU17" s="69"/>
      <c r="DV17" s="70"/>
      <c r="DW17" s="5"/>
      <c r="DX17" s="4"/>
      <c r="DY17" s="152">
        <f t="shared" si="11"/>
        <v>6</v>
      </c>
      <c r="DZ17" s="152"/>
      <c r="EA17" s="155"/>
      <c r="EB17" s="155"/>
      <c r="EC17" s="153"/>
      <c r="ED17" s="153"/>
      <c r="EE17" s="153"/>
      <c r="EF17" s="153"/>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ht="13.5" customHeight="1" x14ac:dyDescent="0.4">
      <c r="A18" s="28"/>
      <c r="B18" s="15"/>
      <c r="D18" s="4"/>
      <c r="E18" s="15" t="str">
        <f t="shared" si="0"/>
        <v/>
      </c>
      <c r="F18" s="26"/>
      <c r="G18" s="54">
        <v>7</v>
      </c>
      <c r="H18" s="5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42"/>
      <c r="AT18" s="56"/>
      <c r="AU18" s="54"/>
      <c r="AV18" s="56"/>
      <c r="AW18" s="54"/>
      <c r="AX18" s="56"/>
      <c r="AY18" s="54"/>
      <c r="AZ18" s="56"/>
      <c r="BA18" s="54"/>
      <c r="BB18" s="56"/>
      <c r="BC18" s="54"/>
      <c r="BD18" s="56"/>
      <c r="BE18" s="54"/>
      <c r="BF18" s="56"/>
      <c r="BG18" s="54"/>
      <c r="BH18" s="56"/>
      <c r="BI18" s="54"/>
      <c r="BJ18" s="56"/>
      <c r="BK18" s="54"/>
      <c r="BL18" s="56"/>
      <c r="BM18" s="5"/>
      <c r="BN18" s="4"/>
      <c r="BO18" s="75">
        <f t="shared" si="9"/>
        <v>7</v>
      </c>
      <c r="BP18" s="76"/>
      <c r="BQ18" s="69"/>
      <c r="BR18" s="71"/>
      <c r="BS18" s="71"/>
      <c r="BT18" s="71"/>
      <c r="BU18" s="71"/>
      <c r="BV18" s="71"/>
      <c r="BW18" s="71"/>
      <c r="BX18" s="71"/>
      <c r="BY18" s="71"/>
      <c r="BZ18" s="70"/>
      <c r="CA18" s="69"/>
      <c r="CB18" s="71"/>
      <c r="CC18" s="71"/>
      <c r="CD18" s="71"/>
      <c r="CE18" s="71"/>
      <c r="CF18" s="71"/>
      <c r="CG18" s="71"/>
      <c r="CH18" s="71"/>
      <c r="CI18" s="71"/>
      <c r="CJ18" s="71"/>
      <c r="CK18" s="70"/>
      <c r="CL18" s="148"/>
      <c r="CM18" s="148"/>
      <c r="CN18" s="54"/>
      <c r="CO18" s="56"/>
      <c r="CP18" s="69"/>
      <c r="CQ18" s="71"/>
      <c r="CR18" s="71"/>
      <c r="CS18" s="71"/>
      <c r="CT18" s="71"/>
      <c r="CU18" s="71"/>
      <c r="CV18" s="71"/>
      <c r="CW18" s="71"/>
      <c r="CX18" s="71"/>
      <c r="CY18" s="71"/>
      <c r="CZ18" s="71"/>
      <c r="DA18" s="71"/>
      <c r="DB18" s="71"/>
      <c r="DC18" s="70"/>
      <c r="DD18" s="148"/>
      <c r="DE18" s="148"/>
      <c r="DF18" s="164"/>
      <c r="DG18" s="164"/>
      <c r="DH18" s="164"/>
      <c r="DI18" s="164"/>
      <c r="DJ18" s="164"/>
      <c r="DK18" s="69"/>
      <c r="DL18" s="70"/>
      <c r="DM18" s="69"/>
      <c r="DN18" s="70"/>
      <c r="DO18" s="69"/>
      <c r="DP18" s="70"/>
      <c r="DQ18" s="69"/>
      <c r="DR18" s="70"/>
      <c r="DS18" s="69"/>
      <c r="DT18" s="70"/>
      <c r="DU18" s="69"/>
      <c r="DV18" s="70"/>
      <c r="DW18" s="5"/>
      <c r="DX18" s="4"/>
      <c r="DY18" s="152">
        <f t="shared" si="11"/>
        <v>7</v>
      </c>
      <c r="DZ18" s="152"/>
      <c r="EA18" s="155"/>
      <c r="EB18" s="155"/>
      <c r="EC18" s="153"/>
      <c r="ED18" s="153"/>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28"/>
      <c r="B19" s="15"/>
      <c r="D19" s="4"/>
      <c r="E19" s="15" t="str">
        <f t="shared" si="0"/>
        <v/>
      </c>
      <c r="F19" s="26"/>
      <c r="G19" s="54">
        <v>8</v>
      </c>
      <c r="H19" s="56"/>
      <c r="I19" s="69"/>
      <c r="J19" s="71"/>
      <c r="K19" s="71"/>
      <c r="L19" s="71"/>
      <c r="M19" s="71"/>
      <c r="N19" s="71"/>
      <c r="O19" s="71"/>
      <c r="P19" s="71"/>
      <c r="Q19" s="71"/>
      <c r="R19" s="71"/>
      <c r="S19" s="71"/>
      <c r="T19" s="71"/>
      <c r="U19" s="71"/>
      <c r="V19" s="70"/>
      <c r="W19" s="141"/>
      <c r="X19" s="71"/>
      <c r="Y19" s="71"/>
      <c r="Z19" s="71"/>
      <c r="AA19" s="71"/>
      <c r="AB19" s="71"/>
      <c r="AC19" s="71"/>
      <c r="AD19" s="71"/>
      <c r="AE19" s="71"/>
      <c r="AF19" s="71"/>
      <c r="AG19" s="71"/>
      <c r="AH19" s="71"/>
      <c r="AI19" s="71"/>
      <c r="AJ19" s="71"/>
      <c r="AK19" s="71"/>
      <c r="AL19" s="71"/>
      <c r="AM19" s="71"/>
      <c r="AN19" s="71"/>
      <c r="AO19" s="71"/>
      <c r="AP19" s="71"/>
      <c r="AQ19" s="71"/>
      <c r="AR19" s="70"/>
      <c r="AS19" s="142"/>
      <c r="AT19" s="56"/>
      <c r="AU19" s="54"/>
      <c r="AV19" s="56"/>
      <c r="AW19" s="54"/>
      <c r="AX19" s="56"/>
      <c r="AY19" s="54"/>
      <c r="AZ19" s="56"/>
      <c r="BA19" s="54"/>
      <c r="BB19" s="56"/>
      <c r="BC19" s="54"/>
      <c r="BD19" s="56"/>
      <c r="BE19" s="54"/>
      <c r="BF19" s="56"/>
      <c r="BG19" s="54"/>
      <c r="BH19" s="56"/>
      <c r="BI19" s="54"/>
      <c r="BJ19" s="56"/>
      <c r="BK19" s="54"/>
      <c r="BL19" s="5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148"/>
      <c r="CM19" s="148"/>
      <c r="CN19" s="54"/>
      <c r="CO19" s="56"/>
      <c r="CP19" s="69"/>
      <c r="CQ19" s="71"/>
      <c r="CR19" s="71"/>
      <c r="CS19" s="71"/>
      <c r="CT19" s="71"/>
      <c r="CU19" s="71"/>
      <c r="CV19" s="71"/>
      <c r="CW19" s="71"/>
      <c r="CX19" s="71"/>
      <c r="CY19" s="71"/>
      <c r="CZ19" s="71"/>
      <c r="DA19" s="71"/>
      <c r="DB19" s="71"/>
      <c r="DC19" s="70"/>
      <c r="DD19" s="165"/>
      <c r="DE19" s="148"/>
      <c r="DF19" s="166"/>
      <c r="DG19" s="164"/>
      <c r="DH19" s="164"/>
      <c r="DI19" s="164"/>
      <c r="DJ19" s="164"/>
      <c r="DK19" s="69"/>
      <c r="DL19" s="70"/>
      <c r="DM19" s="69"/>
      <c r="DN19" s="70"/>
      <c r="DO19" s="69"/>
      <c r="DP19" s="70"/>
      <c r="DQ19" s="69"/>
      <c r="DR19" s="70"/>
      <c r="DS19" s="69"/>
      <c r="DT19" s="70"/>
      <c r="DU19" s="69"/>
      <c r="DV19" s="70"/>
      <c r="DW19" s="5"/>
      <c r="DX19" s="4"/>
      <c r="DY19" s="152">
        <f t="shared" si="11"/>
        <v>8</v>
      </c>
      <c r="DZ19" s="152"/>
      <c r="EA19" s="155"/>
      <c r="EB19" s="155"/>
      <c r="EC19" s="153"/>
      <c r="ED19" s="153"/>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ht="13.5" customHeight="1" x14ac:dyDescent="0.4">
      <c r="A20" s="28"/>
      <c r="B20" s="15"/>
      <c r="D20" s="4"/>
      <c r="E20" s="15" t="str">
        <f t="shared" si="0"/>
        <v/>
      </c>
      <c r="F20" s="26"/>
      <c r="G20" s="54">
        <v>9</v>
      </c>
      <c r="H20" s="56"/>
      <c r="I20" s="69"/>
      <c r="J20" s="71"/>
      <c r="K20" s="71"/>
      <c r="L20" s="71"/>
      <c r="M20" s="71"/>
      <c r="N20" s="71"/>
      <c r="O20" s="71"/>
      <c r="P20" s="71"/>
      <c r="Q20" s="71"/>
      <c r="R20" s="71"/>
      <c r="S20" s="71"/>
      <c r="T20" s="71"/>
      <c r="U20" s="71"/>
      <c r="V20" s="70"/>
      <c r="W20" s="141"/>
      <c r="X20" s="71"/>
      <c r="Y20" s="71"/>
      <c r="Z20" s="71"/>
      <c r="AA20" s="71"/>
      <c r="AB20" s="71"/>
      <c r="AC20" s="71"/>
      <c r="AD20" s="71"/>
      <c r="AE20" s="71"/>
      <c r="AF20" s="71"/>
      <c r="AG20" s="71"/>
      <c r="AH20" s="71"/>
      <c r="AI20" s="71"/>
      <c r="AJ20" s="71"/>
      <c r="AK20" s="71"/>
      <c r="AL20" s="71"/>
      <c r="AM20" s="71"/>
      <c r="AN20" s="71"/>
      <c r="AO20" s="71"/>
      <c r="AP20" s="71"/>
      <c r="AQ20" s="71"/>
      <c r="AR20" s="70"/>
      <c r="AS20" s="142"/>
      <c r="AT20" s="56"/>
      <c r="AU20" s="54"/>
      <c r="AV20" s="56"/>
      <c r="AW20" s="54"/>
      <c r="AX20" s="56"/>
      <c r="AY20" s="54"/>
      <c r="AZ20" s="56"/>
      <c r="BA20" s="54"/>
      <c r="BB20" s="56"/>
      <c r="BC20" s="54"/>
      <c r="BD20" s="56"/>
      <c r="BE20" s="54"/>
      <c r="BF20" s="56"/>
      <c r="BG20" s="54"/>
      <c r="BH20" s="56"/>
      <c r="BI20" s="54"/>
      <c r="BJ20" s="56"/>
      <c r="BK20" s="54"/>
      <c r="BL20" s="5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148"/>
      <c r="CM20" s="148"/>
      <c r="CN20" s="54"/>
      <c r="CO20" s="56"/>
      <c r="CP20" s="69"/>
      <c r="CQ20" s="71"/>
      <c r="CR20" s="71"/>
      <c r="CS20" s="71"/>
      <c r="CT20" s="71"/>
      <c r="CU20" s="71"/>
      <c r="CV20" s="71"/>
      <c r="CW20" s="71"/>
      <c r="CX20" s="71"/>
      <c r="CY20" s="71"/>
      <c r="CZ20" s="71"/>
      <c r="DA20" s="71"/>
      <c r="DB20" s="71"/>
      <c r="DC20" s="70"/>
      <c r="DD20" s="165"/>
      <c r="DE20" s="148"/>
      <c r="DF20" s="166"/>
      <c r="DG20" s="164"/>
      <c r="DH20" s="164"/>
      <c r="DI20" s="164"/>
      <c r="DJ20" s="164"/>
      <c r="DK20" s="69"/>
      <c r="DL20" s="70"/>
      <c r="DM20" s="69"/>
      <c r="DN20" s="70"/>
      <c r="DO20" s="69"/>
      <c r="DP20" s="70"/>
      <c r="DQ20" s="69"/>
      <c r="DR20" s="70"/>
      <c r="DS20" s="69"/>
      <c r="DT20" s="70"/>
      <c r="DU20" s="69"/>
      <c r="DV20" s="70"/>
      <c r="DW20" s="5"/>
      <c r="DX20" s="4"/>
      <c r="DY20" s="152">
        <f t="shared" si="11"/>
        <v>9</v>
      </c>
      <c r="DZ20" s="152"/>
      <c r="EA20" s="155"/>
      <c r="EB20" s="155"/>
      <c r="EC20" s="153"/>
      <c r="ED20" s="153"/>
      <c r="EE20" s="153"/>
      <c r="EF20" s="153"/>
      <c r="EG20" s="153"/>
      <c r="EH20" s="153"/>
      <c r="EI20" s="153"/>
      <c r="EJ20" s="153"/>
      <c r="EK20" s="153"/>
      <c r="EL20" s="153"/>
      <c r="EM20" s="153"/>
      <c r="EN20" s="153"/>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28"/>
      <c r="B21" s="15"/>
      <c r="D21" s="4"/>
      <c r="E21" s="15" t="str">
        <f t="shared" si="0"/>
        <v/>
      </c>
      <c r="F21" s="26"/>
      <c r="G21" s="54">
        <v>10</v>
      </c>
      <c r="H21" s="5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142"/>
      <c r="AT21" s="56"/>
      <c r="AU21" s="54"/>
      <c r="AV21" s="56"/>
      <c r="AW21" s="54"/>
      <c r="AX21" s="56"/>
      <c r="AY21" s="54"/>
      <c r="AZ21" s="56"/>
      <c r="BA21" s="54"/>
      <c r="BB21" s="56"/>
      <c r="BC21" s="54"/>
      <c r="BD21" s="56"/>
      <c r="BE21" s="54"/>
      <c r="BF21" s="56"/>
      <c r="BG21" s="54"/>
      <c r="BH21" s="56"/>
      <c r="BI21" s="54"/>
      <c r="BJ21" s="56"/>
      <c r="BK21" s="54"/>
      <c r="BL21" s="56"/>
      <c r="BM21" s="5"/>
      <c r="BN21" s="4"/>
      <c r="BO21" s="75">
        <f t="shared" si="9"/>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148"/>
      <c r="CM21" s="148"/>
      <c r="CN21" s="54"/>
      <c r="CO21" s="56"/>
      <c r="CP21" s="141"/>
      <c r="CQ21" s="71"/>
      <c r="CR21" s="71"/>
      <c r="CS21" s="71"/>
      <c r="CT21" s="71"/>
      <c r="CU21" s="71"/>
      <c r="CV21" s="71"/>
      <c r="CW21" s="71"/>
      <c r="CX21" s="71"/>
      <c r="CY21" s="71"/>
      <c r="CZ21" s="71"/>
      <c r="DA21" s="71"/>
      <c r="DB21" s="71"/>
      <c r="DC21" s="70"/>
      <c r="DD21" s="165"/>
      <c r="DE21" s="148"/>
      <c r="DF21" s="166"/>
      <c r="DG21" s="164"/>
      <c r="DH21" s="164"/>
      <c r="DI21" s="164"/>
      <c r="DJ21" s="164"/>
      <c r="DK21" s="69"/>
      <c r="DL21" s="70"/>
      <c r="DM21" s="69"/>
      <c r="DN21" s="70"/>
      <c r="DO21" s="69"/>
      <c r="DP21" s="70"/>
      <c r="DQ21" s="69"/>
      <c r="DR21" s="70"/>
      <c r="DS21" s="69"/>
      <c r="DT21" s="70"/>
      <c r="DU21" s="69"/>
      <c r="DV21" s="70"/>
      <c r="DW21" s="5"/>
      <c r="DX21" s="4"/>
      <c r="DY21" s="152">
        <f t="shared" si="11"/>
        <v>10</v>
      </c>
      <c r="DZ21" s="152"/>
      <c r="EA21" s="153"/>
      <c r="EB21" s="153"/>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54"/>
      <c r="BJ22" s="56"/>
      <c r="BK22" s="54"/>
      <c r="BL22" s="56"/>
      <c r="BM22" s="5"/>
      <c r="BN22" s="4"/>
      <c r="BO22" s="75">
        <f t="shared" si="9"/>
        <v>11</v>
      </c>
      <c r="BP22" s="76"/>
      <c r="BQ22" s="69"/>
      <c r="BR22" s="71"/>
      <c r="BS22" s="71"/>
      <c r="BT22" s="71"/>
      <c r="BU22" s="71"/>
      <c r="BV22" s="71"/>
      <c r="BW22" s="71"/>
      <c r="BX22" s="71"/>
      <c r="BY22" s="71"/>
      <c r="BZ22" s="70"/>
      <c r="CA22" s="69" t="str">
        <f t="shared" si="10"/>
        <v/>
      </c>
      <c r="CB22" s="71"/>
      <c r="CC22" s="71"/>
      <c r="CD22" s="71"/>
      <c r="CE22" s="71"/>
      <c r="CF22" s="71"/>
      <c r="CG22" s="71"/>
      <c r="CH22" s="71"/>
      <c r="CI22" s="71"/>
      <c r="CJ22" s="71"/>
      <c r="CK22" s="70"/>
      <c r="CL22" s="148"/>
      <c r="CM22" s="148"/>
      <c r="CN22" s="54"/>
      <c r="CO22" s="56"/>
      <c r="CP22" s="141"/>
      <c r="CQ22" s="71"/>
      <c r="CR22" s="71"/>
      <c r="CS22" s="71"/>
      <c r="CT22" s="71"/>
      <c r="CU22" s="71"/>
      <c r="CV22" s="71"/>
      <c r="CW22" s="71"/>
      <c r="CX22" s="71"/>
      <c r="CY22" s="71"/>
      <c r="CZ22" s="71"/>
      <c r="DA22" s="71"/>
      <c r="DB22" s="71"/>
      <c r="DC22" s="70"/>
      <c r="DD22" s="148"/>
      <c r="DE22" s="148"/>
      <c r="DF22" s="164"/>
      <c r="DG22" s="164"/>
      <c r="DH22" s="164"/>
      <c r="DI22" s="164"/>
      <c r="DJ22" s="164"/>
      <c r="DK22" s="69"/>
      <c r="DL22" s="70"/>
      <c r="DM22" s="69"/>
      <c r="DN22" s="70"/>
      <c r="DO22" s="69"/>
      <c r="DP22" s="70"/>
      <c r="DQ22" s="69"/>
      <c r="DR22" s="70"/>
      <c r="DS22" s="69"/>
      <c r="DT22" s="70"/>
      <c r="DU22" s="69"/>
      <c r="DV22" s="70"/>
      <c r="DW22" s="5"/>
      <c r="DX22" s="4"/>
      <c r="DY22" s="152">
        <f t="shared" si="11"/>
        <v>11</v>
      </c>
      <c r="DZ22" s="152"/>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9"/>
        <v>12</v>
      </c>
      <c r="BP23" s="76"/>
      <c r="BQ23" s="69"/>
      <c r="BR23" s="71"/>
      <c r="BS23" s="71"/>
      <c r="BT23" s="71"/>
      <c r="BU23" s="71"/>
      <c r="BV23" s="71"/>
      <c r="BW23" s="71"/>
      <c r="BX23" s="71"/>
      <c r="BY23" s="71"/>
      <c r="BZ23" s="70"/>
      <c r="CA23" s="69" t="str">
        <f t="shared" si="10"/>
        <v/>
      </c>
      <c r="CB23" s="71"/>
      <c r="CC23" s="71"/>
      <c r="CD23" s="71"/>
      <c r="CE23" s="71"/>
      <c r="CF23" s="71"/>
      <c r="CG23" s="71"/>
      <c r="CH23" s="71"/>
      <c r="CI23" s="71"/>
      <c r="CJ23" s="71"/>
      <c r="CK23" s="70"/>
      <c r="CL23" s="148"/>
      <c r="CM23" s="148"/>
      <c r="CN23" s="54"/>
      <c r="CO23" s="56"/>
      <c r="CP23" s="69"/>
      <c r="CQ23" s="71"/>
      <c r="CR23" s="71"/>
      <c r="CS23" s="71"/>
      <c r="CT23" s="71"/>
      <c r="CU23" s="71"/>
      <c r="CV23" s="71"/>
      <c r="CW23" s="71"/>
      <c r="CX23" s="71"/>
      <c r="CY23" s="71"/>
      <c r="CZ23" s="71"/>
      <c r="DA23" s="71"/>
      <c r="DB23" s="71"/>
      <c r="DC23" s="70"/>
      <c r="DD23" s="148"/>
      <c r="DE23" s="148"/>
      <c r="DF23" s="164"/>
      <c r="DG23" s="164"/>
      <c r="DH23" s="164"/>
      <c r="DI23" s="164"/>
      <c r="DJ23" s="164"/>
      <c r="DK23" s="69"/>
      <c r="DL23" s="70"/>
      <c r="DM23" s="69"/>
      <c r="DN23" s="70"/>
      <c r="DO23" s="69"/>
      <c r="DP23" s="70"/>
      <c r="DQ23" s="69"/>
      <c r="DR23" s="70"/>
      <c r="DS23" s="69"/>
      <c r="DT23" s="70"/>
      <c r="DU23" s="69"/>
      <c r="DV23" s="70"/>
      <c r="DW23" s="5"/>
      <c r="DX23" s="4"/>
      <c r="DY23" s="152">
        <f t="shared" si="11"/>
        <v>12</v>
      </c>
      <c r="DZ23" s="152"/>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9"/>
        <v>13</v>
      </c>
      <c r="BP24" s="76"/>
      <c r="BQ24" s="69"/>
      <c r="BR24" s="71"/>
      <c r="BS24" s="71"/>
      <c r="BT24" s="71"/>
      <c r="BU24" s="71"/>
      <c r="BV24" s="71"/>
      <c r="BW24" s="71"/>
      <c r="BX24" s="71"/>
      <c r="BY24" s="71"/>
      <c r="BZ24" s="70"/>
      <c r="CA24" s="69" t="str">
        <f t="shared" si="10"/>
        <v/>
      </c>
      <c r="CB24" s="71"/>
      <c r="CC24" s="71"/>
      <c r="CD24" s="71"/>
      <c r="CE24" s="71"/>
      <c r="CF24" s="71"/>
      <c r="CG24" s="71"/>
      <c r="CH24" s="71"/>
      <c r="CI24" s="71"/>
      <c r="CJ24" s="71"/>
      <c r="CK24" s="70"/>
      <c r="CL24" s="148"/>
      <c r="CM24" s="148"/>
      <c r="CN24" s="54"/>
      <c r="CO24" s="56"/>
      <c r="CP24" s="69"/>
      <c r="CQ24" s="71"/>
      <c r="CR24" s="71"/>
      <c r="CS24" s="71"/>
      <c r="CT24" s="71"/>
      <c r="CU24" s="71"/>
      <c r="CV24" s="71"/>
      <c r="CW24" s="71"/>
      <c r="CX24" s="71"/>
      <c r="CY24" s="71"/>
      <c r="CZ24" s="71"/>
      <c r="DA24" s="71"/>
      <c r="DB24" s="71"/>
      <c r="DC24" s="70"/>
      <c r="DD24" s="148"/>
      <c r="DE24" s="148"/>
      <c r="DF24" s="164"/>
      <c r="DG24" s="164"/>
      <c r="DH24" s="164"/>
      <c r="DI24" s="164"/>
      <c r="DJ24" s="164"/>
      <c r="DK24" s="69"/>
      <c r="DL24" s="70"/>
      <c r="DM24" s="69"/>
      <c r="DN24" s="70"/>
      <c r="DO24" s="69"/>
      <c r="DP24" s="70"/>
      <c r="DQ24" s="69"/>
      <c r="DR24" s="70"/>
      <c r="DS24" s="69"/>
      <c r="DT24" s="70"/>
      <c r="DU24" s="69"/>
      <c r="DV24" s="70"/>
      <c r="DW24" s="5"/>
      <c r="DX24" s="4"/>
      <c r="DY24" s="152">
        <f t="shared" si="11"/>
        <v>13</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9"/>
        <v>14</v>
      </c>
      <c r="BP25" s="76"/>
      <c r="BQ25" s="69"/>
      <c r="BR25" s="71"/>
      <c r="BS25" s="71"/>
      <c r="BT25" s="71"/>
      <c r="BU25" s="71"/>
      <c r="BV25" s="71"/>
      <c r="BW25" s="71"/>
      <c r="BX25" s="71"/>
      <c r="BY25" s="71"/>
      <c r="BZ25" s="70"/>
      <c r="CA25" s="69" t="str">
        <f t="shared" si="10"/>
        <v/>
      </c>
      <c r="CB25" s="71"/>
      <c r="CC25" s="71"/>
      <c r="CD25" s="71"/>
      <c r="CE25" s="71"/>
      <c r="CF25" s="71"/>
      <c r="CG25" s="71"/>
      <c r="CH25" s="71"/>
      <c r="CI25" s="71"/>
      <c r="CJ25" s="71"/>
      <c r="CK25" s="70"/>
      <c r="CL25" s="148"/>
      <c r="CM25" s="148"/>
      <c r="CN25" s="54"/>
      <c r="CO25" s="56"/>
      <c r="CP25" s="69"/>
      <c r="CQ25" s="71"/>
      <c r="CR25" s="71"/>
      <c r="CS25" s="71"/>
      <c r="CT25" s="71"/>
      <c r="CU25" s="71"/>
      <c r="CV25" s="71"/>
      <c r="CW25" s="71"/>
      <c r="CX25" s="71"/>
      <c r="CY25" s="71"/>
      <c r="CZ25" s="71"/>
      <c r="DA25" s="71"/>
      <c r="DB25" s="71"/>
      <c r="DC25" s="70"/>
      <c r="DD25" s="148"/>
      <c r="DE25" s="148"/>
      <c r="DF25" s="164"/>
      <c r="DG25" s="164"/>
      <c r="DH25" s="164"/>
      <c r="DI25" s="164"/>
      <c r="DJ25" s="164"/>
      <c r="DK25" s="69"/>
      <c r="DL25" s="70"/>
      <c r="DM25" s="69"/>
      <c r="DN25" s="70"/>
      <c r="DO25" s="69"/>
      <c r="DP25" s="70"/>
      <c r="DQ25" s="69"/>
      <c r="DR25" s="70"/>
      <c r="DS25" s="69"/>
      <c r="DT25" s="70"/>
      <c r="DU25" s="69"/>
      <c r="DV25" s="70"/>
      <c r="DW25" s="5"/>
      <c r="DX25" s="4"/>
      <c r="DY25" s="152">
        <f t="shared" si="11"/>
        <v>14</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9"/>
        <v>15</v>
      </c>
      <c r="BP26" s="76"/>
      <c r="BQ26" s="69"/>
      <c r="BR26" s="71"/>
      <c r="BS26" s="71"/>
      <c r="BT26" s="71"/>
      <c r="BU26" s="71"/>
      <c r="BV26" s="71"/>
      <c r="BW26" s="71"/>
      <c r="BX26" s="71"/>
      <c r="BY26" s="71"/>
      <c r="BZ26" s="70"/>
      <c r="CA26" s="69" t="str">
        <f t="shared" si="10"/>
        <v/>
      </c>
      <c r="CB26" s="71"/>
      <c r="CC26" s="71"/>
      <c r="CD26" s="71"/>
      <c r="CE26" s="71"/>
      <c r="CF26" s="71"/>
      <c r="CG26" s="71"/>
      <c r="CH26" s="71"/>
      <c r="CI26" s="71"/>
      <c r="CJ26" s="71"/>
      <c r="CK26" s="70"/>
      <c r="CL26" s="148"/>
      <c r="CM26" s="148"/>
      <c r="CN26" s="54"/>
      <c r="CO26" s="56"/>
      <c r="CP26" s="69"/>
      <c r="CQ26" s="71"/>
      <c r="CR26" s="71"/>
      <c r="CS26" s="71"/>
      <c r="CT26" s="71"/>
      <c r="CU26" s="71"/>
      <c r="CV26" s="71"/>
      <c r="CW26" s="71"/>
      <c r="CX26" s="71"/>
      <c r="CY26" s="71"/>
      <c r="CZ26" s="71"/>
      <c r="DA26" s="71"/>
      <c r="DB26" s="71"/>
      <c r="DC26" s="70"/>
      <c r="DD26" s="148"/>
      <c r="DE26" s="148"/>
      <c r="DF26" s="164"/>
      <c r="DG26" s="164"/>
      <c r="DH26" s="164"/>
      <c r="DI26" s="164"/>
      <c r="DJ26" s="164"/>
      <c r="DK26" s="69"/>
      <c r="DL26" s="70"/>
      <c r="DM26" s="69"/>
      <c r="DN26" s="70"/>
      <c r="DO26" s="69"/>
      <c r="DP26" s="70"/>
      <c r="DQ26" s="69"/>
      <c r="DR26" s="70"/>
      <c r="DS26" s="69"/>
      <c r="DT26" s="70"/>
      <c r="DU26" s="69"/>
      <c r="DV26" s="70"/>
      <c r="DW26" s="5"/>
      <c r="DX26" s="4"/>
      <c r="DY26" s="152">
        <f t="shared" si="11"/>
        <v>15</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9"/>
        <v>16</v>
      </c>
      <c r="BP27" s="76"/>
      <c r="BQ27" s="69"/>
      <c r="BR27" s="71"/>
      <c r="BS27" s="71"/>
      <c r="BT27" s="71"/>
      <c r="BU27" s="71"/>
      <c r="BV27" s="71"/>
      <c r="BW27" s="71"/>
      <c r="BX27" s="71"/>
      <c r="BY27" s="71"/>
      <c r="BZ27" s="70"/>
      <c r="CA27" s="69" t="str">
        <f t="shared" si="10"/>
        <v/>
      </c>
      <c r="CB27" s="71"/>
      <c r="CC27" s="71"/>
      <c r="CD27" s="71"/>
      <c r="CE27" s="71"/>
      <c r="CF27" s="71"/>
      <c r="CG27" s="71"/>
      <c r="CH27" s="71"/>
      <c r="CI27" s="71"/>
      <c r="CJ27" s="71"/>
      <c r="CK27" s="70"/>
      <c r="CL27" s="148"/>
      <c r="CM27" s="148"/>
      <c r="CN27" s="54"/>
      <c r="CO27" s="56"/>
      <c r="CP27" s="69"/>
      <c r="CQ27" s="71"/>
      <c r="CR27" s="71"/>
      <c r="CS27" s="71"/>
      <c r="CT27" s="71"/>
      <c r="CU27" s="71"/>
      <c r="CV27" s="71"/>
      <c r="CW27" s="71"/>
      <c r="CX27" s="71"/>
      <c r="CY27" s="71"/>
      <c r="CZ27" s="71"/>
      <c r="DA27" s="71"/>
      <c r="DB27" s="71"/>
      <c r="DC27" s="70"/>
      <c r="DD27" s="148"/>
      <c r="DE27" s="148"/>
      <c r="DF27" s="164"/>
      <c r="DG27" s="164"/>
      <c r="DH27" s="164"/>
      <c r="DI27" s="164"/>
      <c r="DJ27" s="164"/>
      <c r="DK27" s="69"/>
      <c r="DL27" s="70"/>
      <c r="DM27" s="69"/>
      <c r="DN27" s="70"/>
      <c r="DO27" s="69"/>
      <c r="DP27" s="70"/>
      <c r="DQ27" s="69"/>
      <c r="DR27" s="70"/>
      <c r="DS27" s="69"/>
      <c r="DT27" s="70"/>
      <c r="DU27" s="69"/>
      <c r="DV27" s="70"/>
      <c r="DW27" s="5"/>
      <c r="DX27" s="4"/>
      <c r="DY27" s="152">
        <f t="shared" si="11"/>
        <v>16</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9"/>
        <v>17</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148"/>
      <c r="CM28" s="148"/>
      <c r="CN28" s="54"/>
      <c r="CO28" s="56"/>
      <c r="CP28" s="69"/>
      <c r="CQ28" s="71"/>
      <c r="CR28" s="71"/>
      <c r="CS28" s="71"/>
      <c r="CT28" s="71"/>
      <c r="CU28" s="71"/>
      <c r="CV28" s="71"/>
      <c r="CW28" s="71"/>
      <c r="CX28" s="71"/>
      <c r="CY28" s="71"/>
      <c r="CZ28" s="71"/>
      <c r="DA28" s="71"/>
      <c r="DB28" s="71"/>
      <c r="DC28" s="70"/>
      <c r="DD28" s="148"/>
      <c r="DE28" s="148"/>
      <c r="DF28" s="164"/>
      <c r="DG28" s="164"/>
      <c r="DH28" s="164"/>
      <c r="DI28" s="164"/>
      <c r="DJ28" s="164"/>
      <c r="DK28" s="69"/>
      <c r="DL28" s="70"/>
      <c r="DM28" s="69"/>
      <c r="DN28" s="70"/>
      <c r="DO28" s="69"/>
      <c r="DP28" s="70"/>
      <c r="DQ28" s="69"/>
      <c r="DR28" s="70"/>
      <c r="DS28" s="69"/>
      <c r="DT28" s="70"/>
      <c r="DU28" s="69"/>
      <c r="DV28" s="70"/>
      <c r="DW28" s="5"/>
      <c r="DX28" s="4"/>
      <c r="DY28" s="152">
        <f t="shared" si="11"/>
        <v>17</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9"/>
        <v>18</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148"/>
      <c r="CM29" s="148"/>
      <c r="CN29" s="54"/>
      <c r="CO29" s="56"/>
      <c r="CP29" s="69"/>
      <c r="CQ29" s="71"/>
      <c r="CR29" s="71"/>
      <c r="CS29" s="71"/>
      <c r="CT29" s="71"/>
      <c r="CU29" s="71"/>
      <c r="CV29" s="71"/>
      <c r="CW29" s="71"/>
      <c r="CX29" s="71"/>
      <c r="CY29" s="71"/>
      <c r="CZ29" s="71"/>
      <c r="DA29" s="71"/>
      <c r="DB29" s="71"/>
      <c r="DC29" s="70"/>
      <c r="DD29" s="148"/>
      <c r="DE29" s="148"/>
      <c r="DF29" s="164"/>
      <c r="DG29" s="164"/>
      <c r="DH29" s="164"/>
      <c r="DI29" s="164"/>
      <c r="DJ29" s="164"/>
      <c r="DK29" s="69"/>
      <c r="DL29" s="70"/>
      <c r="DM29" s="69"/>
      <c r="DN29" s="70"/>
      <c r="DO29" s="69"/>
      <c r="DP29" s="70"/>
      <c r="DQ29" s="69"/>
      <c r="DR29" s="70"/>
      <c r="DS29" s="69"/>
      <c r="DT29" s="70"/>
      <c r="DU29" s="69"/>
      <c r="DV29" s="70"/>
      <c r="DW29" s="5"/>
      <c r="DX29" s="4"/>
      <c r="DY29" s="152">
        <f t="shared" si="11"/>
        <v>18</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9"/>
        <v>19</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148"/>
      <c r="CM30" s="148"/>
      <c r="CN30" s="54"/>
      <c r="CO30" s="56"/>
      <c r="CP30" s="69"/>
      <c r="CQ30" s="71"/>
      <c r="CR30" s="71"/>
      <c r="CS30" s="71"/>
      <c r="CT30" s="71"/>
      <c r="CU30" s="71"/>
      <c r="CV30" s="71"/>
      <c r="CW30" s="71"/>
      <c r="CX30" s="71"/>
      <c r="CY30" s="71"/>
      <c r="CZ30" s="71"/>
      <c r="DA30" s="71"/>
      <c r="DB30" s="71"/>
      <c r="DC30" s="70"/>
      <c r="DD30" s="148"/>
      <c r="DE30" s="148"/>
      <c r="DF30" s="164"/>
      <c r="DG30" s="164"/>
      <c r="DH30" s="164"/>
      <c r="DI30" s="164"/>
      <c r="DJ30" s="164"/>
      <c r="DK30" s="69"/>
      <c r="DL30" s="70"/>
      <c r="DM30" s="69"/>
      <c r="DN30" s="70"/>
      <c r="DO30" s="69"/>
      <c r="DP30" s="70"/>
      <c r="DQ30" s="69"/>
      <c r="DR30" s="70"/>
      <c r="DS30" s="69"/>
      <c r="DT30" s="70"/>
      <c r="DU30" s="69"/>
      <c r="DV30" s="70"/>
      <c r="DW30" s="5"/>
      <c r="DX30" s="4"/>
      <c r="DY30" s="152">
        <f t="shared" si="11"/>
        <v>19</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9"/>
        <v>20</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148"/>
      <c r="CM31" s="148"/>
      <c r="CN31" s="54"/>
      <c r="CO31" s="56"/>
      <c r="CP31" s="69"/>
      <c r="CQ31" s="71"/>
      <c r="CR31" s="71"/>
      <c r="CS31" s="71"/>
      <c r="CT31" s="71"/>
      <c r="CU31" s="71"/>
      <c r="CV31" s="71"/>
      <c r="CW31" s="71"/>
      <c r="CX31" s="71"/>
      <c r="CY31" s="71"/>
      <c r="CZ31" s="71"/>
      <c r="DA31" s="71"/>
      <c r="DB31" s="71"/>
      <c r="DC31" s="70"/>
      <c r="DD31" s="148"/>
      <c r="DE31" s="148"/>
      <c r="DF31" s="164"/>
      <c r="DG31" s="164"/>
      <c r="DH31" s="164"/>
      <c r="DI31" s="164"/>
      <c r="DJ31" s="164"/>
      <c r="DK31" s="69"/>
      <c r="DL31" s="70"/>
      <c r="DM31" s="69"/>
      <c r="DN31" s="70"/>
      <c r="DO31" s="69"/>
      <c r="DP31" s="70"/>
      <c r="DQ31" s="69"/>
      <c r="DR31" s="70"/>
      <c r="DS31" s="69"/>
      <c r="DT31" s="70"/>
      <c r="DU31" s="69"/>
      <c r="DV31" s="70"/>
      <c r="DW31" s="5"/>
      <c r="DX31" s="4"/>
      <c r="DY31" s="152">
        <f t="shared" si="11"/>
        <v>20</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9"/>
        <v>21</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148"/>
      <c r="CM32" s="148"/>
      <c r="CN32" s="54"/>
      <c r="CO32" s="56"/>
      <c r="CP32" s="69"/>
      <c r="CQ32" s="71"/>
      <c r="CR32" s="71"/>
      <c r="CS32" s="71"/>
      <c r="CT32" s="71"/>
      <c r="CU32" s="71"/>
      <c r="CV32" s="71"/>
      <c r="CW32" s="71"/>
      <c r="CX32" s="71"/>
      <c r="CY32" s="71"/>
      <c r="CZ32" s="71"/>
      <c r="DA32" s="71"/>
      <c r="DB32" s="71"/>
      <c r="DC32" s="70"/>
      <c r="DD32" s="148"/>
      <c r="DE32" s="148"/>
      <c r="DF32" s="164"/>
      <c r="DG32" s="164"/>
      <c r="DH32" s="164"/>
      <c r="DI32" s="164"/>
      <c r="DJ32" s="164"/>
      <c r="DK32" s="69"/>
      <c r="DL32" s="70"/>
      <c r="DM32" s="69"/>
      <c r="DN32" s="70"/>
      <c r="DO32" s="69"/>
      <c r="DP32" s="70"/>
      <c r="DQ32" s="69"/>
      <c r="DR32" s="70"/>
      <c r="DS32" s="69"/>
      <c r="DT32" s="70"/>
      <c r="DU32" s="69"/>
      <c r="DV32" s="70"/>
      <c r="DW32" s="5"/>
      <c r="DX32" s="4"/>
      <c r="DY32" s="152">
        <f t="shared" si="11"/>
        <v>21</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9"/>
        <v>22</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148"/>
      <c r="CM33" s="148"/>
      <c r="CN33" s="54"/>
      <c r="CO33" s="56"/>
      <c r="CP33" s="69"/>
      <c r="CQ33" s="71"/>
      <c r="CR33" s="71"/>
      <c r="CS33" s="71"/>
      <c r="CT33" s="71"/>
      <c r="CU33" s="71"/>
      <c r="CV33" s="71"/>
      <c r="CW33" s="71"/>
      <c r="CX33" s="71"/>
      <c r="CY33" s="71"/>
      <c r="CZ33" s="71"/>
      <c r="DA33" s="71"/>
      <c r="DB33" s="71"/>
      <c r="DC33" s="70"/>
      <c r="DD33" s="148"/>
      <c r="DE33" s="148"/>
      <c r="DF33" s="164"/>
      <c r="DG33" s="164"/>
      <c r="DH33" s="164"/>
      <c r="DI33" s="164"/>
      <c r="DJ33" s="164"/>
      <c r="DK33" s="69"/>
      <c r="DL33" s="70"/>
      <c r="DM33" s="69"/>
      <c r="DN33" s="70"/>
      <c r="DO33" s="69"/>
      <c r="DP33" s="70"/>
      <c r="DQ33" s="69"/>
      <c r="DR33" s="70"/>
      <c r="DS33" s="69"/>
      <c r="DT33" s="70"/>
      <c r="DU33" s="69"/>
      <c r="DV33" s="70"/>
      <c r="DW33" s="5"/>
      <c r="DX33" s="4"/>
      <c r="DY33" s="152">
        <f t="shared" si="11"/>
        <v>22</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9"/>
        <v>23</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148"/>
      <c r="CM34" s="148"/>
      <c r="CN34" s="54"/>
      <c r="CO34" s="56"/>
      <c r="CP34" s="69"/>
      <c r="CQ34" s="71"/>
      <c r="CR34" s="71"/>
      <c r="CS34" s="71"/>
      <c r="CT34" s="71"/>
      <c r="CU34" s="71"/>
      <c r="CV34" s="71"/>
      <c r="CW34" s="71"/>
      <c r="CX34" s="71"/>
      <c r="CY34" s="71"/>
      <c r="CZ34" s="71"/>
      <c r="DA34" s="71"/>
      <c r="DB34" s="71"/>
      <c r="DC34" s="70"/>
      <c r="DD34" s="148"/>
      <c r="DE34" s="148"/>
      <c r="DF34" s="164"/>
      <c r="DG34" s="164"/>
      <c r="DH34" s="164"/>
      <c r="DI34" s="164"/>
      <c r="DJ34" s="164"/>
      <c r="DK34" s="69"/>
      <c r="DL34" s="70"/>
      <c r="DM34" s="69"/>
      <c r="DN34" s="70"/>
      <c r="DO34" s="69"/>
      <c r="DP34" s="70"/>
      <c r="DQ34" s="69"/>
      <c r="DR34" s="70"/>
      <c r="DS34" s="69"/>
      <c r="DT34" s="70"/>
      <c r="DU34" s="69"/>
      <c r="DV34" s="70"/>
      <c r="DW34" s="5"/>
      <c r="DX34" s="4"/>
      <c r="DY34" s="152">
        <f t="shared" si="11"/>
        <v>23</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9"/>
        <v>24</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148"/>
      <c r="CM35" s="148"/>
      <c r="CN35" s="148"/>
      <c r="CO35" s="148"/>
      <c r="CP35" s="141"/>
      <c r="CQ35" s="71"/>
      <c r="CR35" s="71"/>
      <c r="CS35" s="71"/>
      <c r="CT35" s="71"/>
      <c r="CU35" s="71"/>
      <c r="CV35" s="71"/>
      <c r="CW35" s="71"/>
      <c r="CX35" s="71"/>
      <c r="CY35" s="71"/>
      <c r="CZ35" s="71"/>
      <c r="DA35" s="71"/>
      <c r="DB35" s="71"/>
      <c r="DC35" s="70"/>
      <c r="DD35" s="148"/>
      <c r="DE35" s="148"/>
      <c r="DF35" s="164"/>
      <c r="DG35" s="164"/>
      <c r="DH35" s="164"/>
      <c r="DI35" s="164"/>
      <c r="DJ35" s="164"/>
      <c r="DK35" s="69"/>
      <c r="DL35" s="70"/>
      <c r="DM35" s="69"/>
      <c r="DN35" s="70"/>
      <c r="DO35" s="69"/>
      <c r="DP35" s="70"/>
      <c r="DQ35" s="69"/>
      <c r="DR35" s="70"/>
      <c r="DS35" s="69"/>
      <c r="DT35" s="70"/>
      <c r="DU35" s="69"/>
      <c r="DV35" s="70"/>
      <c r="DW35" s="5"/>
      <c r="DX35" s="4"/>
      <c r="DY35" s="152">
        <f t="shared" si="11"/>
        <v>24</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2" t="str">
        <f t="shared" si="11"/>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2" t="str">
        <f t="shared" si="9"/>
        <v/>
      </c>
      <c r="BP37" s="152"/>
      <c r="BQ37" s="153"/>
      <c r="BR37" s="153"/>
      <c r="BS37" s="153"/>
      <c r="BT37" s="153"/>
      <c r="BU37" s="153"/>
      <c r="BV37" s="153"/>
      <c r="BW37" s="153"/>
      <c r="BX37" s="153"/>
      <c r="BY37" s="153"/>
      <c r="BZ37" s="153"/>
      <c r="CA37" s="153" t="str">
        <f t="shared" si="10"/>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11"/>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2" t="str">
        <f t="shared" si="9"/>
        <v/>
      </c>
      <c r="BP38" s="152"/>
      <c r="BQ38" s="153"/>
      <c r="BR38" s="153"/>
      <c r="BS38" s="153"/>
      <c r="BT38" s="153"/>
      <c r="BU38" s="153"/>
      <c r="BV38" s="153"/>
      <c r="BW38" s="153"/>
      <c r="BX38" s="153"/>
      <c r="BY38" s="153"/>
      <c r="BZ38" s="153"/>
      <c r="CA38" s="153" t="str">
        <f t="shared" si="10"/>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11"/>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2" t="str">
        <f t="shared" si="9"/>
        <v/>
      </c>
      <c r="BP39" s="152"/>
      <c r="BQ39" s="153"/>
      <c r="BR39" s="153"/>
      <c r="BS39" s="153"/>
      <c r="BT39" s="153"/>
      <c r="BU39" s="153"/>
      <c r="BV39" s="153"/>
      <c r="BW39" s="153"/>
      <c r="BX39" s="153"/>
      <c r="BY39" s="153"/>
      <c r="BZ39" s="153"/>
      <c r="CA39" s="153" t="str">
        <f t="shared" si="10"/>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11"/>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2" t="str">
        <f t="shared" si="9"/>
        <v/>
      </c>
      <c r="BP40" s="152"/>
      <c r="BQ40" s="153"/>
      <c r="BR40" s="153"/>
      <c r="BS40" s="153"/>
      <c r="BT40" s="153"/>
      <c r="BU40" s="153"/>
      <c r="BV40" s="153"/>
      <c r="BW40" s="153"/>
      <c r="BX40" s="153"/>
      <c r="BY40" s="153"/>
      <c r="BZ40" s="153"/>
      <c r="CA40" s="153" t="str">
        <f t="shared" si="10"/>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11"/>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2" t="str">
        <f t="shared" si="9"/>
        <v/>
      </c>
      <c r="BP41" s="152"/>
      <c r="BQ41" s="153"/>
      <c r="BR41" s="153"/>
      <c r="BS41" s="153"/>
      <c r="BT41" s="153"/>
      <c r="BU41" s="153"/>
      <c r="BV41" s="153"/>
      <c r="BW41" s="153"/>
      <c r="BX41" s="153"/>
      <c r="BY41" s="153"/>
      <c r="BZ41" s="153"/>
      <c r="CA41" s="153" t="str">
        <f t="shared" si="10"/>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11"/>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2" t="str">
        <f t="shared" si="9"/>
        <v/>
      </c>
      <c r="BP42" s="152"/>
      <c r="BQ42" s="153"/>
      <c r="BR42" s="153"/>
      <c r="BS42" s="153"/>
      <c r="BT42" s="153"/>
      <c r="BU42" s="153"/>
      <c r="BV42" s="153"/>
      <c r="BW42" s="153"/>
      <c r="BX42" s="153"/>
      <c r="BY42" s="153"/>
      <c r="BZ42" s="153"/>
      <c r="CA42" s="153" t="str">
        <f t="shared" si="10"/>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11"/>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2" t="str">
        <f t="shared" si="9"/>
        <v/>
      </c>
      <c r="BP43" s="152"/>
      <c r="BQ43" s="153"/>
      <c r="BR43" s="153"/>
      <c r="BS43" s="153"/>
      <c r="BT43" s="153"/>
      <c r="BU43" s="153"/>
      <c r="BV43" s="153"/>
      <c r="BW43" s="153"/>
      <c r="BX43" s="153"/>
      <c r="BY43" s="153"/>
      <c r="BZ43" s="153"/>
      <c r="CA43" s="153" t="str">
        <f t="shared" si="10"/>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11"/>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A10"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ht="13.5" customHeight="1"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ht="13.5" customHeight="1" x14ac:dyDescent="0.4">
      <c r="D4" s="37" t="str">
        <f>[1]表紙!C8</f>
        <v>人材管理ソフト</v>
      </c>
      <c r="E4" s="147"/>
      <c r="F4" s="147"/>
      <c r="G4" s="147"/>
      <c r="H4" s="147"/>
      <c r="I4" s="147"/>
      <c r="J4" s="147"/>
      <c r="K4" s="147"/>
      <c r="L4" s="147"/>
      <c r="M4" s="147"/>
      <c r="N4" s="36">
        <f>[1]表紙!L8</f>
        <v>1.04</v>
      </c>
      <c r="O4" s="36"/>
      <c r="P4" s="36"/>
      <c r="Q4" s="36"/>
      <c r="R4" s="36"/>
      <c r="S4" s="148" t="s">
        <v>166</v>
      </c>
      <c r="T4" s="148"/>
      <c r="U4" s="148"/>
      <c r="V4" s="148"/>
      <c r="W4" s="39" t="s">
        <v>211</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170</v>
      </c>
      <c r="AW4" s="37"/>
      <c r="AX4" s="37"/>
      <c r="AY4" s="37"/>
      <c r="AZ4" s="37"/>
      <c r="BA4" s="37"/>
      <c r="BB4" s="38"/>
      <c r="BC4" s="38"/>
      <c r="BD4" s="38"/>
      <c r="BE4" s="38"/>
      <c r="BF4" s="38"/>
      <c r="BG4" s="38"/>
      <c r="BH4" s="39"/>
      <c r="BI4" s="37"/>
      <c r="BJ4" s="37"/>
      <c r="BK4" s="37"/>
      <c r="BL4" s="37"/>
      <c r="BM4" s="37"/>
      <c r="BN4" s="37" t="str">
        <f>IF($D$4="","",$D$4)</f>
        <v>人材管理ソフト</v>
      </c>
      <c r="BO4" s="147"/>
      <c r="BP4" s="147"/>
      <c r="BQ4" s="147"/>
      <c r="BR4" s="147"/>
      <c r="BS4" s="147"/>
      <c r="BT4" s="147"/>
      <c r="BU4" s="147"/>
      <c r="BV4" s="147"/>
      <c r="BW4" s="147"/>
      <c r="BX4" s="36">
        <f>IF($N$4="","",$N$4)</f>
        <v>1.04</v>
      </c>
      <c r="BY4" s="36"/>
      <c r="BZ4" s="36"/>
      <c r="CA4" s="36"/>
      <c r="CB4" s="36"/>
      <c r="CC4" s="37" t="str">
        <f>IF($W4="","",$W4)</f>
        <v>ログアウト画面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7"/>
      <c r="DZ4" s="147"/>
      <c r="EA4" s="147"/>
      <c r="EB4" s="147"/>
      <c r="EC4" s="147"/>
      <c r="ED4" s="147"/>
      <c r="EE4" s="147"/>
      <c r="EF4" s="147"/>
      <c r="EG4" s="147"/>
      <c r="EH4" s="36">
        <f>IF($N$4="","",$N$4)</f>
        <v>1.04</v>
      </c>
      <c r="EI4" s="36"/>
      <c r="EJ4" s="36"/>
      <c r="EK4" s="36"/>
      <c r="EL4" s="36"/>
      <c r="EM4" s="37" t="str">
        <f>IF($W4="","",$W4)</f>
        <v>ログアウト画面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167</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54">
        <v>1</v>
      </c>
      <c r="H12" s="56"/>
      <c r="I12" s="69" t="s">
        <v>213</v>
      </c>
      <c r="J12" s="71"/>
      <c r="K12" s="71"/>
      <c r="L12" s="71"/>
      <c r="M12" s="71"/>
      <c r="N12" s="71"/>
      <c r="O12" s="71"/>
      <c r="P12" s="71"/>
      <c r="Q12" s="71"/>
      <c r="R12" s="71"/>
      <c r="S12" s="71"/>
      <c r="T12" s="71"/>
      <c r="U12" s="71"/>
      <c r="V12" s="70"/>
      <c r="W12" s="141" t="s">
        <v>216</v>
      </c>
      <c r="X12" s="71"/>
      <c r="Y12" s="71"/>
      <c r="Z12" s="71"/>
      <c r="AA12" s="71"/>
      <c r="AB12" s="71"/>
      <c r="AC12" s="71"/>
      <c r="AD12" s="71"/>
      <c r="AE12" s="71"/>
      <c r="AF12" s="71"/>
      <c r="AG12" s="71"/>
      <c r="AH12" s="71"/>
      <c r="AI12" s="71"/>
      <c r="AJ12" s="71"/>
      <c r="AK12" s="71"/>
      <c r="AL12" s="71"/>
      <c r="AM12" s="71"/>
      <c r="AN12" s="71"/>
      <c r="AO12" s="71"/>
      <c r="AP12" s="71"/>
      <c r="AQ12" s="71"/>
      <c r="AR12" s="70"/>
      <c r="AS12" s="142" t="s">
        <v>66</v>
      </c>
      <c r="AT12" s="56"/>
      <c r="AU12" s="142" t="s">
        <v>181</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3" t="s">
        <v>69</v>
      </c>
      <c r="BR12" s="153"/>
      <c r="BS12" s="153"/>
      <c r="BT12" s="153"/>
      <c r="BU12" s="153"/>
      <c r="BV12" s="153"/>
      <c r="BW12" s="153"/>
      <c r="BX12" s="153"/>
      <c r="BY12" s="153"/>
      <c r="BZ12" s="153"/>
      <c r="CA12" s="69" t="s">
        <v>228</v>
      </c>
      <c r="CB12" s="71"/>
      <c r="CC12" s="71"/>
      <c r="CD12" s="71"/>
      <c r="CE12" s="71"/>
      <c r="CF12" s="71"/>
      <c r="CG12" s="71"/>
      <c r="CH12" s="71"/>
      <c r="CI12" s="71"/>
      <c r="CJ12" s="71"/>
      <c r="CK12" s="70"/>
      <c r="CL12" s="148" t="s">
        <v>67</v>
      </c>
      <c r="CM12" s="148"/>
      <c r="CN12" s="54" t="s">
        <v>67</v>
      </c>
      <c r="CO12" s="56"/>
      <c r="CP12" s="141" t="s">
        <v>14</v>
      </c>
      <c r="CQ12" s="71"/>
      <c r="CR12" s="71"/>
      <c r="CS12" s="71"/>
      <c r="CT12" s="71"/>
      <c r="CU12" s="71"/>
      <c r="CV12" s="71"/>
      <c r="CW12" s="71"/>
      <c r="CX12" s="71"/>
      <c r="CY12" s="71"/>
      <c r="CZ12" s="71"/>
      <c r="DA12" s="71"/>
      <c r="DB12" s="71"/>
      <c r="DC12" s="70"/>
      <c r="DD12" s="148" t="s">
        <v>14</v>
      </c>
      <c r="DE12" s="148"/>
      <c r="DF12" s="148" t="s">
        <v>14</v>
      </c>
      <c r="DG12" s="148"/>
      <c r="DH12" s="148"/>
      <c r="DI12" s="148"/>
      <c r="DJ12" s="148"/>
      <c r="DK12" s="69"/>
      <c r="DL12" s="70"/>
      <c r="DM12" s="69"/>
      <c r="DN12" s="70"/>
      <c r="DO12" s="69"/>
      <c r="DP12" s="70"/>
      <c r="DQ12" s="69"/>
      <c r="DR12" s="70"/>
      <c r="DS12" s="69"/>
      <c r="DT12" s="70"/>
      <c r="DU12" s="69"/>
      <c r="DV12" s="70"/>
      <c r="DW12" s="5"/>
      <c r="DX12" s="4"/>
      <c r="DY12" s="152">
        <f>IF($G12="","",$G12)</f>
        <v>1</v>
      </c>
      <c r="DZ12" s="152"/>
      <c r="EA12" s="155"/>
      <c r="EB12" s="155"/>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28" t="s">
        <v>64</v>
      </c>
      <c r="B13" s="15" t="s">
        <v>68</v>
      </c>
      <c r="D13" s="4"/>
      <c r="E13" s="15" t="str">
        <f t="shared" si="0"/>
        <v>E014</v>
      </c>
      <c r="F13" s="26"/>
      <c r="G13" s="54">
        <v>2</v>
      </c>
      <c r="H13" s="56"/>
      <c r="I13" s="141" t="s">
        <v>207</v>
      </c>
      <c r="J13" s="71"/>
      <c r="K13" s="71"/>
      <c r="L13" s="71"/>
      <c r="M13" s="71"/>
      <c r="N13" s="71"/>
      <c r="O13" s="71"/>
      <c r="P13" s="71"/>
      <c r="Q13" s="71"/>
      <c r="R13" s="71"/>
      <c r="S13" s="71"/>
      <c r="T13" s="71"/>
      <c r="U13" s="71"/>
      <c r="V13" s="70"/>
      <c r="W13" s="141" t="s">
        <v>225</v>
      </c>
      <c r="X13" s="71"/>
      <c r="Y13" s="71"/>
      <c r="Z13" s="71"/>
      <c r="AA13" s="71"/>
      <c r="AB13" s="71"/>
      <c r="AC13" s="71"/>
      <c r="AD13" s="71"/>
      <c r="AE13" s="71"/>
      <c r="AF13" s="71"/>
      <c r="AG13" s="71"/>
      <c r="AH13" s="71"/>
      <c r="AI13" s="71"/>
      <c r="AJ13" s="71"/>
      <c r="AK13" s="71"/>
      <c r="AL13" s="71"/>
      <c r="AM13" s="71"/>
      <c r="AN13" s="71"/>
      <c r="AO13" s="71"/>
      <c r="AP13" s="71"/>
      <c r="AQ13" s="71"/>
      <c r="AR13" s="70"/>
      <c r="AS13" s="142" t="s">
        <v>66</v>
      </c>
      <c r="AT13" s="56"/>
      <c r="AU13" s="142" t="s">
        <v>181</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9">IF($G13="","",$G13)</f>
        <v>2</v>
      </c>
      <c r="BP13" s="76"/>
      <c r="BQ13" s="153" t="s">
        <v>74</v>
      </c>
      <c r="BR13" s="153"/>
      <c r="BS13" s="153"/>
      <c r="BT13" s="153"/>
      <c r="BU13" s="153"/>
      <c r="BV13" s="153"/>
      <c r="BW13" s="153"/>
      <c r="BX13" s="153"/>
      <c r="BY13" s="153"/>
      <c r="BZ13" s="153"/>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148" t="s">
        <v>67</v>
      </c>
      <c r="CM13" s="148"/>
      <c r="CN13" s="54" t="s">
        <v>67</v>
      </c>
      <c r="CO13" s="56"/>
      <c r="CP13" s="69" t="s">
        <v>14</v>
      </c>
      <c r="CQ13" s="71"/>
      <c r="CR13" s="71"/>
      <c r="CS13" s="71"/>
      <c r="CT13" s="71"/>
      <c r="CU13" s="71"/>
      <c r="CV13" s="71"/>
      <c r="CW13" s="71"/>
      <c r="CX13" s="71"/>
      <c r="CY13" s="71"/>
      <c r="CZ13" s="71"/>
      <c r="DA13" s="71"/>
      <c r="DB13" s="71"/>
      <c r="DC13" s="70"/>
      <c r="DD13" s="148" t="s">
        <v>14</v>
      </c>
      <c r="DE13" s="148"/>
      <c r="DF13" s="148" t="s">
        <v>14</v>
      </c>
      <c r="DG13" s="148"/>
      <c r="DH13" s="148"/>
      <c r="DI13" s="148"/>
      <c r="DJ13" s="148"/>
      <c r="DK13" s="69"/>
      <c r="DL13" s="70"/>
      <c r="DM13" s="69"/>
      <c r="DN13" s="70"/>
      <c r="DO13" s="69"/>
      <c r="DP13" s="70"/>
      <c r="DQ13" s="69"/>
      <c r="DR13" s="70"/>
      <c r="DS13" s="69"/>
      <c r="DT13" s="70"/>
      <c r="DU13" s="69"/>
      <c r="DV13" s="70"/>
      <c r="DW13" s="5"/>
      <c r="DX13" s="4"/>
      <c r="DY13" s="152">
        <f t="shared" ref="DY13:DY43" si="11">IF($G13="","",$G13)</f>
        <v>2</v>
      </c>
      <c r="DZ13" s="152"/>
      <c r="EA13" s="155" t="s">
        <v>303</v>
      </c>
      <c r="EB13" s="155"/>
      <c r="EC13" s="153"/>
      <c r="ED13" s="153"/>
      <c r="EE13" s="153"/>
      <c r="EF13" s="153"/>
      <c r="EG13" s="153"/>
      <c r="EH13" s="153"/>
      <c r="EI13" s="153"/>
      <c r="EJ13" s="153"/>
      <c r="EK13" s="153"/>
      <c r="EL13" s="153"/>
      <c r="EM13" s="153"/>
      <c r="EN13" s="153"/>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28" t="s">
        <v>64</v>
      </c>
      <c r="B14" s="15" t="s">
        <v>69</v>
      </c>
      <c r="D14" s="4"/>
      <c r="E14" s="15" t="str">
        <f t="shared" si="0"/>
        <v>E003</v>
      </c>
      <c r="F14" s="26"/>
      <c r="G14" s="54">
        <v>3</v>
      </c>
      <c r="H14" s="56"/>
      <c r="I14" s="69" t="s">
        <v>214</v>
      </c>
      <c r="J14" s="71"/>
      <c r="K14" s="71"/>
      <c r="L14" s="71"/>
      <c r="M14" s="71"/>
      <c r="N14" s="71"/>
      <c r="O14" s="71"/>
      <c r="P14" s="71"/>
      <c r="Q14" s="71"/>
      <c r="R14" s="71"/>
      <c r="S14" s="71"/>
      <c r="T14" s="71"/>
      <c r="U14" s="71"/>
      <c r="V14" s="70"/>
      <c r="W14" s="141" t="s">
        <v>216</v>
      </c>
      <c r="X14" s="71"/>
      <c r="Y14" s="71"/>
      <c r="Z14" s="71"/>
      <c r="AA14" s="71"/>
      <c r="AB14" s="71"/>
      <c r="AC14" s="71"/>
      <c r="AD14" s="71"/>
      <c r="AE14" s="71"/>
      <c r="AF14" s="71"/>
      <c r="AG14" s="71"/>
      <c r="AH14" s="71"/>
      <c r="AI14" s="71"/>
      <c r="AJ14" s="71"/>
      <c r="AK14" s="71"/>
      <c r="AL14" s="71"/>
      <c r="AM14" s="71"/>
      <c r="AN14" s="71"/>
      <c r="AO14" s="71"/>
      <c r="AP14" s="71"/>
      <c r="AQ14" s="71"/>
      <c r="AR14" s="70"/>
      <c r="AS14" s="142" t="s">
        <v>181</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9"/>
        <v>3</v>
      </c>
      <c r="BP14" s="76"/>
      <c r="BQ14" s="153" t="s">
        <v>69</v>
      </c>
      <c r="BR14" s="153"/>
      <c r="BS14" s="153"/>
      <c r="BT14" s="153"/>
      <c r="BU14" s="153"/>
      <c r="BV14" s="153"/>
      <c r="BW14" s="153"/>
      <c r="BX14" s="153"/>
      <c r="BY14" s="153"/>
      <c r="BZ14" s="153"/>
      <c r="CA14" s="69" t="s">
        <v>227</v>
      </c>
      <c r="CB14" s="71"/>
      <c r="CC14" s="71"/>
      <c r="CD14" s="71"/>
      <c r="CE14" s="71"/>
      <c r="CF14" s="71"/>
      <c r="CG14" s="71"/>
      <c r="CH14" s="71"/>
      <c r="CI14" s="71"/>
      <c r="CJ14" s="71"/>
      <c r="CK14" s="70"/>
      <c r="CL14" s="148" t="s">
        <v>67</v>
      </c>
      <c r="CM14" s="148"/>
      <c r="CN14" s="54" t="s">
        <v>67</v>
      </c>
      <c r="CO14" s="56"/>
      <c r="CP14" s="69" t="s">
        <v>14</v>
      </c>
      <c r="CQ14" s="71"/>
      <c r="CR14" s="71"/>
      <c r="CS14" s="71"/>
      <c r="CT14" s="71"/>
      <c r="CU14" s="71"/>
      <c r="CV14" s="71"/>
      <c r="CW14" s="71"/>
      <c r="CX14" s="71"/>
      <c r="CY14" s="71"/>
      <c r="CZ14" s="71"/>
      <c r="DA14" s="71"/>
      <c r="DB14" s="71"/>
      <c r="DC14" s="70"/>
      <c r="DD14" s="148" t="s">
        <v>14</v>
      </c>
      <c r="DE14" s="148"/>
      <c r="DF14" s="148" t="s">
        <v>14</v>
      </c>
      <c r="DG14" s="148"/>
      <c r="DH14" s="148"/>
      <c r="DI14" s="148"/>
      <c r="DJ14" s="148"/>
      <c r="DK14" s="69"/>
      <c r="DL14" s="70"/>
      <c r="DM14" s="69"/>
      <c r="DN14" s="70"/>
      <c r="DO14" s="69"/>
      <c r="DP14" s="70"/>
      <c r="DQ14" s="69"/>
      <c r="DR14" s="70"/>
      <c r="DS14" s="69"/>
      <c r="DT14" s="70"/>
      <c r="DU14" s="69"/>
      <c r="DV14" s="70"/>
      <c r="DW14" s="5"/>
      <c r="DX14" s="4"/>
      <c r="DY14" s="152">
        <f t="shared" si="11"/>
        <v>3</v>
      </c>
      <c r="DZ14" s="152"/>
      <c r="EA14" s="155"/>
      <c r="EB14" s="155"/>
      <c r="EC14" s="154"/>
      <c r="ED14" s="155"/>
      <c r="EE14" s="153"/>
      <c r="EF14" s="153"/>
      <c r="EG14" s="153"/>
      <c r="EH14" s="153"/>
      <c r="EI14" s="153"/>
      <c r="EJ14" s="153"/>
      <c r="EK14" s="153"/>
      <c r="EL14" s="153"/>
      <c r="EM14" s="153"/>
      <c r="EN14" s="153"/>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28" t="s">
        <v>64</v>
      </c>
      <c r="B15" s="15" t="s">
        <v>74</v>
      </c>
      <c r="D15" s="4"/>
      <c r="E15" s="15" t="str">
        <f t="shared" si="0"/>
        <v>E001</v>
      </c>
      <c r="F15" s="26"/>
      <c r="G15" s="54">
        <v>4</v>
      </c>
      <c r="H15" s="56"/>
      <c r="I15" s="69" t="s">
        <v>215</v>
      </c>
      <c r="J15" s="71"/>
      <c r="K15" s="71"/>
      <c r="L15" s="71"/>
      <c r="M15" s="71"/>
      <c r="N15" s="71"/>
      <c r="O15" s="71"/>
      <c r="P15" s="71"/>
      <c r="Q15" s="71"/>
      <c r="R15" s="71"/>
      <c r="S15" s="71"/>
      <c r="T15" s="71"/>
      <c r="U15" s="71"/>
      <c r="V15" s="70"/>
      <c r="W15" s="69" t="s">
        <v>226</v>
      </c>
      <c r="X15" s="71"/>
      <c r="Y15" s="71"/>
      <c r="Z15" s="71"/>
      <c r="AA15" s="71"/>
      <c r="AB15" s="71"/>
      <c r="AC15" s="71"/>
      <c r="AD15" s="71"/>
      <c r="AE15" s="71"/>
      <c r="AF15" s="71"/>
      <c r="AG15" s="71"/>
      <c r="AH15" s="71"/>
      <c r="AI15" s="71"/>
      <c r="AJ15" s="71"/>
      <c r="AK15" s="71"/>
      <c r="AL15" s="71"/>
      <c r="AM15" s="71"/>
      <c r="AN15" s="71"/>
      <c r="AO15" s="71"/>
      <c r="AP15" s="71"/>
      <c r="AQ15" s="71"/>
      <c r="AR15" s="70"/>
      <c r="AS15" s="142" t="s">
        <v>181</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9"/>
        <v>4</v>
      </c>
      <c r="BP15" s="76"/>
      <c r="BQ15" s="153" t="s">
        <v>74</v>
      </c>
      <c r="BR15" s="153"/>
      <c r="BS15" s="153"/>
      <c r="BT15" s="153"/>
      <c r="BU15" s="153"/>
      <c r="BV15" s="153"/>
      <c r="BW15" s="153"/>
      <c r="BX15" s="153"/>
      <c r="BY15" s="153"/>
      <c r="BZ15" s="153"/>
      <c r="CA15" s="141" t="s">
        <v>216</v>
      </c>
      <c r="CB15" s="71"/>
      <c r="CC15" s="71"/>
      <c r="CD15" s="71"/>
      <c r="CE15" s="71"/>
      <c r="CF15" s="71"/>
      <c r="CG15" s="71"/>
      <c r="CH15" s="71"/>
      <c r="CI15" s="71"/>
      <c r="CJ15" s="71"/>
      <c r="CK15" s="70"/>
      <c r="CL15" s="148" t="s">
        <v>67</v>
      </c>
      <c r="CM15" s="148"/>
      <c r="CN15" s="54" t="s">
        <v>67</v>
      </c>
      <c r="CO15" s="56"/>
      <c r="CP15" s="141" t="s">
        <v>14</v>
      </c>
      <c r="CQ15" s="71"/>
      <c r="CR15" s="71"/>
      <c r="CS15" s="71"/>
      <c r="CT15" s="71"/>
      <c r="CU15" s="71"/>
      <c r="CV15" s="71"/>
      <c r="CW15" s="71"/>
      <c r="CX15" s="71"/>
      <c r="CY15" s="71"/>
      <c r="CZ15" s="71"/>
      <c r="DA15" s="71"/>
      <c r="DB15" s="71"/>
      <c r="DC15" s="70"/>
      <c r="DD15" s="148" t="s">
        <v>14</v>
      </c>
      <c r="DE15" s="148"/>
      <c r="DF15" s="148" t="s">
        <v>14</v>
      </c>
      <c r="DG15" s="148"/>
      <c r="DH15" s="148"/>
      <c r="DI15" s="148"/>
      <c r="DJ15" s="148"/>
      <c r="DK15" s="69"/>
      <c r="DL15" s="70"/>
      <c r="DM15" s="69"/>
      <c r="DN15" s="70"/>
      <c r="DO15" s="69"/>
      <c r="DP15" s="70"/>
      <c r="DQ15" s="69"/>
      <c r="DR15" s="70"/>
      <c r="DS15" s="69"/>
      <c r="DT15" s="70"/>
      <c r="DU15" s="69"/>
      <c r="DV15" s="70"/>
      <c r="DW15" s="5"/>
      <c r="DX15" s="4"/>
      <c r="DY15" s="152">
        <f t="shared" si="11"/>
        <v>4</v>
      </c>
      <c r="DZ15" s="152"/>
      <c r="EA15" s="155" t="s">
        <v>296</v>
      </c>
      <c r="EB15" s="155"/>
      <c r="EC15" s="153"/>
      <c r="ED15" s="153"/>
      <c r="EE15" s="153"/>
      <c r="EF15" s="153"/>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ht="13.5" customHeight="1" x14ac:dyDescent="0.4">
      <c r="A16" s="28"/>
      <c r="B16" s="15"/>
      <c r="D16" s="4"/>
      <c r="E16" s="15" t="str">
        <f t="shared" si="0"/>
        <v/>
      </c>
      <c r="F16" s="26"/>
      <c r="G16" s="54">
        <v>5</v>
      </c>
      <c r="H16" s="56"/>
      <c r="I16" s="167"/>
      <c r="J16" s="168"/>
      <c r="K16" s="168"/>
      <c r="L16" s="168"/>
      <c r="M16" s="168"/>
      <c r="N16" s="168"/>
      <c r="O16" s="168"/>
      <c r="P16" s="168"/>
      <c r="Q16" s="168"/>
      <c r="R16" s="168"/>
      <c r="S16" s="168"/>
      <c r="T16" s="168"/>
      <c r="U16" s="168"/>
      <c r="V16" s="169"/>
      <c r="W16" s="69"/>
      <c r="X16" s="71"/>
      <c r="Y16" s="71"/>
      <c r="Z16" s="71"/>
      <c r="AA16" s="71"/>
      <c r="AB16" s="71"/>
      <c r="AC16" s="71"/>
      <c r="AD16" s="71"/>
      <c r="AE16" s="71"/>
      <c r="AF16" s="71"/>
      <c r="AG16" s="71"/>
      <c r="AH16" s="71"/>
      <c r="AI16" s="71"/>
      <c r="AJ16" s="71"/>
      <c r="AK16" s="71"/>
      <c r="AL16" s="71"/>
      <c r="AM16" s="71"/>
      <c r="AN16" s="71"/>
      <c r="AO16" s="71"/>
      <c r="AP16" s="71"/>
      <c r="AQ16" s="71"/>
      <c r="AR16" s="70"/>
      <c r="AS16" s="142"/>
      <c r="AT16" s="56"/>
      <c r="AU16" s="54"/>
      <c r="AV16" s="56"/>
      <c r="AW16" s="54"/>
      <c r="AX16" s="56"/>
      <c r="AY16" s="54"/>
      <c r="AZ16" s="56"/>
      <c r="BA16" s="54"/>
      <c r="BB16" s="56"/>
      <c r="BC16" s="54"/>
      <c r="BD16" s="56"/>
      <c r="BE16" s="54"/>
      <c r="BF16" s="56"/>
      <c r="BG16" s="54"/>
      <c r="BH16" s="56"/>
      <c r="BI16" s="54"/>
      <c r="BJ16" s="56"/>
      <c r="BK16" s="54"/>
      <c r="BL16" s="56"/>
      <c r="BM16" s="5"/>
      <c r="BN16" s="4"/>
      <c r="BO16" s="75">
        <f t="shared" si="9"/>
        <v>5</v>
      </c>
      <c r="BP16" s="76"/>
      <c r="BQ16" s="69"/>
      <c r="BR16" s="71"/>
      <c r="BS16" s="71"/>
      <c r="BT16" s="71"/>
      <c r="BU16" s="71"/>
      <c r="BV16" s="71"/>
      <c r="BW16" s="71"/>
      <c r="BX16" s="71"/>
      <c r="BY16" s="71"/>
      <c r="BZ16" s="70"/>
      <c r="CA16" s="69"/>
      <c r="CB16" s="71"/>
      <c r="CC16" s="71"/>
      <c r="CD16" s="71"/>
      <c r="CE16" s="71"/>
      <c r="CF16" s="71"/>
      <c r="CG16" s="71"/>
      <c r="CH16" s="71"/>
      <c r="CI16" s="71"/>
      <c r="CJ16" s="71"/>
      <c r="CK16" s="70"/>
      <c r="CL16" s="148"/>
      <c r="CM16" s="148"/>
      <c r="CN16" s="54"/>
      <c r="CO16" s="56"/>
      <c r="CP16" s="69"/>
      <c r="CQ16" s="71"/>
      <c r="CR16" s="71"/>
      <c r="CS16" s="71"/>
      <c r="CT16" s="71"/>
      <c r="CU16" s="71"/>
      <c r="CV16" s="71"/>
      <c r="CW16" s="71"/>
      <c r="CX16" s="71"/>
      <c r="CY16" s="71"/>
      <c r="CZ16" s="71"/>
      <c r="DA16" s="71"/>
      <c r="DB16" s="71"/>
      <c r="DC16" s="70"/>
      <c r="DD16" s="148"/>
      <c r="DE16" s="148"/>
      <c r="DF16" s="148"/>
      <c r="DG16" s="148"/>
      <c r="DH16" s="148"/>
      <c r="DI16" s="148"/>
      <c r="DJ16" s="148"/>
      <c r="DK16" s="69"/>
      <c r="DL16" s="70"/>
      <c r="DM16" s="69"/>
      <c r="DN16" s="70"/>
      <c r="DO16" s="69"/>
      <c r="DP16" s="70"/>
      <c r="DQ16" s="69"/>
      <c r="DR16" s="70"/>
      <c r="DS16" s="69"/>
      <c r="DT16" s="70"/>
      <c r="DU16" s="69"/>
      <c r="DV16" s="70"/>
      <c r="DW16" s="5"/>
      <c r="DX16" s="4"/>
      <c r="DY16" s="152">
        <f t="shared" si="11"/>
        <v>5</v>
      </c>
      <c r="DZ16" s="152"/>
      <c r="EA16" s="155"/>
      <c r="EB16" s="155"/>
      <c r="EC16" s="153"/>
      <c r="ED16" s="153"/>
      <c r="EE16" s="153"/>
      <c r="EF16" s="153"/>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ht="13.5" customHeight="1" x14ac:dyDescent="0.4">
      <c r="A17" s="28"/>
      <c r="B17" s="15"/>
      <c r="D17" s="4"/>
      <c r="E17" s="15" t="str">
        <f t="shared" si="0"/>
        <v/>
      </c>
      <c r="F17" s="26"/>
      <c r="G17" s="54">
        <v>6</v>
      </c>
      <c r="H17" s="5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142"/>
      <c r="AT17" s="56"/>
      <c r="AU17" s="54"/>
      <c r="AV17" s="56"/>
      <c r="AW17" s="54"/>
      <c r="AX17" s="56"/>
      <c r="AY17" s="54"/>
      <c r="AZ17" s="56"/>
      <c r="BA17" s="54"/>
      <c r="BB17" s="56"/>
      <c r="BC17" s="54"/>
      <c r="BD17" s="56"/>
      <c r="BE17" s="54"/>
      <c r="BF17" s="56"/>
      <c r="BG17" s="54"/>
      <c r="BH17" s="56"/>
      <c r="BI17" s="54"/>
      <c r="BJ17" s="56"/>
      <c r="BK17" s="54"/>
      <c r="BL17" s="56"/>
      <c r="BM17" s="5"/>
      <c r="BN17" s="4"/>
      <c r="BO17" s="75">
        <f t="shared" si="9"/>
        <v>6</v>
      </c>
      <c r="BP17" s="76"/>
      <c r="BQ17" s="69"/>
      <c r="BR17" s="71"/>
      <c r="BS17" s="71"/>
      <c r="BT17" s="71"/>
      <c r="BU17" s="71"/>
      <c r="BV17" s="71"/>
      <c r="BW17" s="71"/>
      <c r="BX17" s="71"/>
      <c r="BY17" s="71"/>
      <c r="BZ17" s="70"/>
      <c r="CA17" s="69"/>
      <c r="CB17" s="71"/>
      <c r="CC17" s="71"/>
      <c r="CD17" s="71"/>
      <c r="CE17" s="71"/>
      <c r="CF17" s="71"/>
      <c r="CG17" s="71"/>
      <c r="CH17" s="71"/>
      <c r="CI17" s="71"/>
      <c r="CJ17" s="71"/>
      <c r="CK17" s="70"/>
      <c r="CL17" s="148"/>
      <c r="CM17" s="148"/>
      <c r="CN17" s="54"/>
      <c r="CO17" s="56"/>
      <c r="CP17" s="141"/>
      <c r="CQ17" s="71"/>
      <c r="CR17" s="71"/>
      <c r="CS17" s="71"/>
      <c r="CT17" s="71"/>
      <c r="CU17" s="71"/>
      <c r="CV17" s="71"/>
      <c r="CW17" s="71"/>
      <c r="CX17" s="71"/>
      <c r="CY17" s="71"/>
      <c r="CZ17" s="71"/>
      <c r="DA17" s="71"/>
      <c r="DB17" s="71"/>
      <c r="DC17" s="70"/>
      <c r="DD17" s="148"/>
      <c r="DE17" s="148"/>
      <c r="DF17" s="148"/>
      <c r="DG17" s="148"/>
      <c r="DH17" s="148"/>
      <c r="DI17" s="148"/>
      <c r="DJ17" s="148"/>
      <c r="DK17" s="69"/>
      <c r="DL17" s="70"/>
      <c r="DM17" s="69"/>
      <c r="DN17" s="70"/>
      <c r="DO17" s="69"/>
      <c r="DP17" s="70"/>
      <c r="DQ17" s="69"/>
      <c r="DR17" s="70"/>
      <c r="DS17" s="69"/>
      <c r="DT17" s="70"/>
      <c r="DU17" s="69"/>
      <c r="DV17" s="70"/>
      <c r="DW17" s="5"/>
      <c r="DX17" s="4"/>
      <c r="DY17" s="152">
        <f t="shared" si="11"/>
        <v>6</v>
      </c>
      <c r="DZ17" s="152"/>
      <c r="EA17" s="155"/>
      <c r="EB17" s="155"/>
      <c r="EC17" s="153"/>
      <c r="ED17" s="153"/>
      <c r="EE17" s="153"/>
      <c r="EF17" s="153"/>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ht="13.5" customHeight="1" x14ac:dyDescent="0.4">
      <c r="A18" s="28"/>
      <c r="B18" s="15"/>
      <c r="D18" s="4"/>
      <c r="E18" s="15" t="str">
        <f t="shared" si="0"/>
        <v/>
      </c>
      <c r="F18" s="26"/>
      <c r="G18" s="54">
        <v>7</v>
      </c>
      <c r="H18" s="5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42"/>
      <c r="AT18" s="56"/>
      <c r="AU18" s="54"/>
      <c r="AV18" s="56"/>
      <c r="AW18" s="54"/>
      <c r="AX18" s="56"/>
      <c r="AY18" s="54"/>
      <c r="AZ18" s="56"/>
      <c r="BA18" s="54"/>
      <c r="BB18" s="56"/>
      <c r="BC18" s="54"/>
      <c r="BD18" s="56"/>
      <c r="BE18" s="54"/>
      <c r="BF18" s="56"/>
      <c r="BG18" s="54"/>
      <c r="BH18" s="56"/>
      <c r="BI18" s="54"/>
      <c r="BJ18" s="56"/>
      <c r="BK18" s="54"/>
      <c r="BL18" s="56"/>
      <c r="BM18" s="5"/>
      <c r="BN18" s="4"/>
      <c r="BO18" s="75">
        <f t="shared" si="9"/>
        <v>7</v>
      </c>
      <c r="BP18" s="76"/>
      <c r="BQ18" s="69"/>
      <c r="BR18" s="71"/>
      <c r="BS18" s="71"/>
      <c r="BT18" s="71"/>
      <c r="BU18" s="71"/>
      <c r="BV18" s="71"/>
      <c r="BW18" s="71"/>
      <c r="BX18" s="71"/>
      <c r="BY18" s="71"/>
      <c r="BZ18" s="70"/>
      <c r="CA18" s="69"/>
      <c r="CB18" s="71"/>
      <c r="CC18" s="71"/>
      <c r="CD18" s="71"/>
      <c r="CE18" s="71"/>
      <c r="CF18" s="71"/>
      <c r="CG18" s="71"/>
      <c r="CH18" s="71"/>
      <c r="CI18" s="71"/>
      <c r="CJ18" s="71"/>
      <c r="CK18" s="70"/>
      <c r="CL18" s="148"/>
      <c r="CM18" s="148"/>
      <c r="CN18" s="54"/>
      <c r="CO18" s="56"/>
      <c r="CP18" s="69"/>
      <c r="CQ18" s="71"/>
      <c r="CR18" s="71"/>
      <c r="CS18" s="71"/>
      <c r="CT18" s="71"/>
      <c r="CU18" s="71"/>
      <c r="CV18" s="71"/>
      <c r="CW18" s="71"/>
      <c r="CX18" s="71"/>
      <c r="CY18" s="71"/>
      <c r="CZ18" s="71"/>
      <c r="DA18" s="71"/>
      <c r="DB18" s="71"/>
      <c r="DC18" s="70"/>
      <c r="DD18" s="148"/>
      <c r="DE18" s="148"/>
      <c r="DF18" s="164"/>
      <c r="DG18" s="164"/>
      <c r="DH18" s="164"/>
      <c r="DI18" s="164"/>
      <c r="DJ18" s="164"/>
      <c r="DK18" s="69"/>
      <c r="DL18" s="70"/>
      <c r="DM18" s="69"/>
      <c r="DN18" s="70"/>
      <c r="DO18" s="69"/>
      <c r="DP18" s="70"/>
      <c r="DQ18" s="69"/>
      <c r="DR18" s="70"/>
      <c r="DS18" s="69"/>
      <c r="DT18" s="70"/>
      <c r="DU18" s="69"/>
      <c r="DV18" s="70"/>
      <c r="DW18" s="5"/>
      <c r="DX18" s="4"/>
      <c r="DY18" s="152">
        <f t="shared" si="11"/>
        <v>7</v>
      </c>
      <c r="DZ18" s="152"/>
      <c r="EA18" s="155"/>
      <c r="EB18" s="155"/>
      <c r="EC18" s="153"/>
      <c r="ED18" s="153"/>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28"/>
      <c r="B19" s="15"/>
      <c r="D19" s="4"/>
      <c r="E19" s="15" t="str">
        <f t="shared" si="0"/>
        <v/>
      </c>
      <c r="F19" s="26"/>
      <c r="G19" s="54">
        <v>8</v>
      </c>
      <c r="H19" s="56"/>
      <c r="I19" s="69"/>
      <c r="J19" s="71"/>
      <c r="K19" s="71"/>
      <c r="L19" s="71"/>
      <c r="M19" s="71"/>
      <c r="N19" s="71"/>
      <c r="O19" s="71"/>
      <c r="P19" s="71"/>
      <c r="Q19" s="71"/>
      <c r="R19" s="71"/>
      <c r="S19" s="71"/>
      <c r="T19" s="71"/>
      <c r="U19" s="71"/>
      <c r="V19" s="70"/>
      <c r="W19" s="141"/>
      <c r="X19" s="71"/>
      <c r="Y19" s="71"/>
      <c r="Z19" s="71"/>
      <c r="AA19" s="71"/>
      <c r="AB19" s="71"/>
      <c r="AC19" s="71"/>
      <c r="AD19" s="71"/>
      <c r="AE19" s="71"/>
      <c r="AF19" s="71"/>
      <c r="AG19" s="71"/>
      <c r="AH19" s="71"/>
      <c r="AI19" s="71"/>
      <c r="AJ19" s="71"/>
      <c r="AK19" s="71"/>
      <c r="AL19" s="71"/>
      <c r="AM19" s="71"/>
      <c r="AN19" s="71"/>
      <c r="AO19" s="71"/>
      <c r="AP19" s="71"/>
      <c r="AQ19" s="71"/>
      <c r="AR19" s="70"/>
      <c r="AS19" s="142"/>
      <c r="AT19" s="56"/>
      <c r="AU19" s="54"/>
      <c r="AV19" s="56"/>
      <c r="AW19" s="54"/>
      <c r="AX19" s="56"/>
      <c r="AY19" s="54"/>
      <c r="AZ19" s="56"/>
      <c r="BA19" s="54"/>
      <c r="BB19" s="56"/>
      <c r="BC19" s="54"/>
      <c r="BD19" s="56"/>
      <c r="BE19" s="54"/>
      <c r="BF19" s="56"/>
      <c r="BG19" s="54"/>
      <c r="BH19" s="56"/>
      <c r="BI19" s="54"/>
      <c r="BJ19" s="56"/>
      <c r="BK19" s="54"/>
      <c r="BL19" s="5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148"/>
      <c r="CM19" s="148"/>
      <c r="CN19" s="54"/>
      <c r="CO19" s="56"/>
      <c r="CP19" s="69"/>
      <c r="CQ19" s="71"/>
      <c r="CR19" s="71"/>
      <c r="CS19" s="71"/>
      <c r="CT19" s="71"/>
      <c r="CU19" s="71"/>
      <c r="CV19" s="71"/>
      <c r="CW19" s="71"/>
      <c r="CX19" s="71"/>
      <c r="CY19" s="71"/>
      <c r="CZ19" s="71"/>
      <c r="DA19" s="71"/>
      <c r="DB19" s="71"/>
      <c r="DC19" s="70"/>
      <c r="DD19" s="165"/>
      <c r="DE19" s="148"/>
      <c r="DF19" s="166"/>
      <c r="DG19" s="164"/>
      <c r="DH19" s="164"/>
      <c r="DI19" s="164"/>
      <c r="DJ19" s="164"/>
      <c r="DK19" s="69"/>
      <c r="DL19" s="70"/>
      <c r="DM19" s="69"/>
      <c r="DN19" s="70"/>
      <c r="DO19" s="69"/>
      <c r="DP19" s="70"/>
      <c r="DQ19" s="69"/>
      <c r="DR19" s="70"/>
      <c r="DS19" s="69"/>
      <c r="DT19" s="70"/>
      <c r="DU19" s="69"/>
      <c r="DV19" s="70"/>
      <c r="DW19" s="5"/>
      <c r="DX19" s="4"/>
      <c r="DY19" s="152">
        <f t="shared" si="11"/>
        <v>8</v>
      </c>
      <c r="DZ19" s="152"/>
      <c r="EA19" s="155"/>
      <c r="EB19" s="155"/>
      <c r="EC19" s="153"/>
      <c r="ED19" s="153"/>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ht="13.5" customHeight="1" x14ac:dyDescent="0.4">
      <c r="A20" s="28"/>
      <c r="B20" s="15"/>
      <c r="D20" s="4"/>
      <c r="E20" s="15" t="str">
        <f t="shared" si="0"/>
        <v/>
      </c>
      <c r="F20" s="26"/>
      <c r="G20" s="54">
        <v>9</v>
      </c>
      <c r="H20" s="56"/>
      <c r="I20" s="69"/>
      <c r="J20" s="71"/>
      <c r="K20" s="71"/>
      <c r="L20" s="71"/>
      <c r="M20" s="71"/>
      <c r="N20" s="71"/>
      <c r="O20" s="71"/>
      <c r="P20" s="71"/>
      <c r="Q20" s="71"/>
      <c r="R20" s="71"/>
      <c r="S20" s="71"/>
      <c r="T20" s="71"/>
      <c r="U20" s="71"/>
      <c r="V20" s="70"/>
      <c r="W20" s="141"/>
      <c r="X20" s="71"/>
      <c r="Y20" s="71"/>
      <c r="Z20" s="71"/>
      <c r="AA20" s="71"/>
      <c r="AB20" s="71"/>
      <c r="AC20" s="71"/>
      <c r="AD20" s="71"/>
      <c r="AE20" s="71"/>
      <c r="AF20" s="71"/>
      <c r="AG20" s="71"/>
      <c r="AH20" s="71"/>
      <c r="AI20" s="71"/>
      <c r="AJ20" s="71"/>
      <c r="AK20" s="71"/>
      <c r="AL20" s="71"/>
      <c r="AM20" s="71"/>
      <c r="AN20" s="71"/>
      <c r="AO20" s="71"/>
      <c r="AP20" s="71"/>
      <c r="AQ20" s="71"/>
      <c r="AR20" s="70"/>
      <c r="AS20" s="142"/>
      <c r="AT20" s="56"/>
      <c r="AU20" s="54"/>
      <c r="AV20" s="56"/>
      <c r="AW20" s="54"/>
      <c r="AX20" s="56"/>
      <c r="AY20" s="54"/>
      <c r="AZ20" s="56"/>
      <c r="BA20" s="54"/>
      <c r="BB20" s="56"/>
      <c r="BC20" s="54"/>
      <c r="BD20" s="56"/>
      <c r="BE20" s="54"/>
      <c r="BF20" s="56"/>
      <c r="BG20" s="54"/>
      <c r="BH20" s="56"/>
      <c r="BI20" s="54"/>
      <c r="BJ20" s="56"/>
      <c r="BK20" s="54"/>
      <c r="BL20" s="5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148"/>
      <c r="CM20" s="148"/>
      <c r="CN20" s="54"/>
      <c r="CO20" s="56"/>
      <c r="CP20" s="69"/>
      <c r="CQ20" s="71"/>
      <c r="CR20" s="71"/>
      <c r="CS20" s="71"/>
      <c r="CT20" s="71"/>
      <c r="CU20" s="71"/>
      <c r="CV20" s="71"/>
      <c r="CW20" s="71"/>
      <c r="CX20" s="71"/>
      <c r="CY20" s="71"/>
      <c r="CZ20" s="71"/>
      <c r="DA20" s="71"/>
      <c r="DB20" s="71"/>
      <c r="DC20" s="70"/>
      <c r="DD20" s="165"/>
      <c r="DE20" s="148"/>
      <c r="DF20" s="166"/>
      <c r="DG20" s="164"/>
      <c r="DH20" s="164"/>
      <c r="DI20" s="164"/>
      <c r="DJ20" s="164"/>
      <c r="DK20" s="69"/>
      <c r="DL20" s="70"/>
      <c r="DM20" s="69"/>
      <c r="DN20" s="70"/>
      <c r="DO20" s="69"/>
      <c r="DP20" s="70"/>
      <c r="DQ20" s="69"/>
      <c r="DR20" s="70"/>
      <c r="DS20" s="69"/>
      <c r="DT20" s="70"/>
      <c r="DU20" s="69"/>
      <c r="DV20" s="70"/>
      <c r="DW20" s="5"/>
      <c r="DX20" s="4"/>
      <c r="DY20" s="152">
        <f t="shared" si="11"/>
        <v>9</v>
      </c>
      <c r="DZ20" s="152"/>
      <c r="EA20" s="155"/>
      <c r="EB20" s="155"/>
      <c r="EC20" s="153"/>
      <c r="ED20" s="153"/>
      <c r="EE20" s="153"/>
      <c r="EF20" s="153"/>
      <c r="EG20" s="153"/>
      <c r="EH20" s="153"/>
      <c r="EI20" s="153"/>
      <c r="EJ20" s="153"/>
      <c r="EK20" s="153"/>
      <c r="EL20" s="153"/>
      <c r="EM20" s="153"/>
      <c r="EN20" s="153"/>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28"/>
      <c r="B21" s="15"/>
      <c r="D21" s="4"/>
      <c r="E21" s="15" t="str">
        <f t="shared" si="0"/>
        <v/>
      </c>
      <c r="F21" s="26"/>
      <c r="G21" s="54">
        <v>10</v>
      </c>
      <c r="H21" s="5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142"/>
      <c r="AT21" s="56"/>
      <c r="AU21" s="54"/>
      <c r="AV21" s="56"/>
      <c r="AW21" s="54"/>
      <c r="AX21" s="56"/>
      <c r="AY21" s="54"/>
      <c r="AZ21" s="56"/>
      <c r="BA21" s="54"/>
      <c r="BB21" s="56"/>
      <c r="BC21" s="54"/>
      <c r="BD21" s="56"/>
      <c r="BE21" s="54"/>
      <c r="BF21" s="56"/>
      <c r="BG21" s="54"/>
      <c r="BH21" s="56"/>
      <c r="BI21" s="54"/>
      <c r="BJ21" s="56"/>
      <c r="BK21" s="54"/>
      <c r="BL21" s="56"/>
      <c r="BM21" s="5"/>
      <c r="BN21" s="4"/>
      <c r="BO21" s="75">
        <f t="shared" si="9"/>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148"/>
      <c r="CM21" s="148"/>
      <c r="CN21" s="54"/>
      <c r="CO21" s="56"/>
      <c r="CP21" s="141"/>
      <c r="CQ21" s="71"/>
      <c r="CR21" s="71"/>
      <c r="CS21" s="71"/>
      <c r="CT21" s="71"/>
      <c r="CU21" s="71"/>
      <c r="CV21" s="71"/>
      <c r="CW21" s="71"/>
      <c r="CX21" s="71"/>
      <c r="CY21" s="71"/>
      <c r="CZ21" s="71"/>
      <c r="DA21" s="71"/>
      <c r="DB21" s="71"/>
      <c r="DC21" s="70"/>
      <c r="DD21" s="165"/>
      <c r="DE21" s="148"/>
      <c r="DF21" s="166"/>
      <c r="DG21" s="164"/>
      <c r="DH21" s="164"/>
      <c r="DI21" s="164"/>
      <c r="DJ21" s="164"/>
      <c r="DK21" s="69"/>
      <c r="DL21" s="70"/>
      <c r="DM21" s="69"/>
      <c r="DN21" s="70"/>
      <c r="DO21" s="69"/>
      <c r="DP21" s="70"/>
      <c r="DQ21" s="69"/>
      <c r="DR21" s="70"/>
      <c r="DS21" s="69"/>
      <c r="DT21" s="70"/>
      <c r="DU21" s="69"/>
      <c r="DV21" s="70"/>
      <c r="DW21" s="5"/>
      <c r="DX21" s="4"/>
      <c r="DY21" s="152">
        <f t="shared" si="11"/>
        <v>10</v>
      </c>
      <c r="DZ21" s="152"/>
      <c r="EA21" s="153"/>
      <c r="EB21" s="153"/>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54"/>
      <c r="BJ22" s="56"/>
      <c r="BK22" s="54"/>
      <c r="BL22" s="56"/>
      <c r="BM22" s="5"/>
      <c r="BN22" s="4"/>
      <c r="BO22" s="75">
        <f t="shared" si="9"/>
        <v>11</v>
      </c>
      <c r="BP22" s="76"/>
      <c r="BQ22" s="69"/>
      <c r="BR22" s="71"/>
      <c r="BS22" s="71"/>
      <c r="BT22" s="71"/>
      <c r="BU22" s="71"/>
      <c r="BV22" s="71"/>
      <c r="BW22" s="71"/>
      <c r="BX22" s="71"/>
      <c r="BY22" s="71"/>
      <c r="BZ22" s="70"/>
      <c r="CA22" s="69"/>
      <c r="CB22" s="71"/>
      <c r="CC22" s="71"/>
      <c r="CD22" s="71"/>
      <c r="CE22" s="71"/>
      <c r="CF22" s="71"/>
      <c r="CG22" s="71"/>
      <c r="CH22" s="71"/>
      <c r="CI22" s="71"/>
      <c r="CJ22" s="71"/>
      <c r="CK22" s="70"/>
      <c r="CL22" s="148"/>
      <c r="CM22" s="148"/>
      <c r="CN22" s="54"/>
      <c r="CO22" s="56"/>
      <c r="CP22" s="141"/>
      <c r="CQ22" s="71"/>
      <c r="CR22" s="71"/>
      <c r="CS22" s="71"/>
      <c r="CT22" s="71"/>
      <c r="CU22" s="71"/>
      <c r="CV22" s="71"/>
      <c r="CW22" s="71"/>
      <c r="CX22" s="71"/>
      <c r="CY22" s="71"/>
      <c r="CZ22" s="71"/>
      <c r="DA22" s="71"/>
      <c r="DB22" s="71"/>
      <c r="DC22" s="70"/>
      <c r="DD22" s="148"/>
      <c r="DE22" s="148"/>
      <c r="DF22" s="164"/>
      <c r="DG22" s="164"/>
      <c r="DH22" s="164"/>
      <c r="DI22" s="164"/>
      <c r="DJ22" s="164"/>
      <c r="DK22" s="69"/>
      <c r="DL22" s="70"/>
      <c r="DM22" s="69"/>
      <c r="DN22" s="70"/>
      <c r="DO22" s="69"/>
      <c r="DP22" s="70"/>
      <c r="DQ22" s="69"/>
      <c r="DR22" s="70"/>
      <c r="DS22" s="69"/>
      <c r="DT22" s="70"/>
      <c r="DU22" s="69"/>
      <c r="DV22" s="70"/>
      <c r="DW22" s="5"/>
      <c r="DX22" s="4"/>
      <c r="DY22" s="152">
        <f t="shared" si="11"/>
        <v>11</v>
      </c>
      <c r="DZ22" s="152"/>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9"/>
        <v>12</v>
      </c>
      <c r="BP23" s="76"/>
      <c r="BQ23" s="69"/>
      <c r="BR23" s="71"/>
      <c r="BS23" s="71"/>
      <c r="BT23" s="71"/>
      <c r="BU23" s="71"/>
      <c r="BV23" s="71"/>
      <c r="BW23" s="71"/>
      <c r="BX23" s="71"/>
      <c r="BY23" s="71"/>
      <c r="BZ23" s="70"/>
      <c r="CA23" s="69" t="str">
        <f t="shared" si="10"/>
        <v/>
      </c>
      <c r="CB23" s="71"/>
      <c r="CC23" s="71"/>
      <c r="CD23" s="71"/>
      <c r="CE23" s="71"/>
      <c r="CF23" s="71"/>
      <c r="CG23" s="71"/>
      <c r="CH23" s="71"/>
      <c r="CI23" s="71"/>
      <c r="CJ23" s="71"/>
      <c r="CK23" s="70"/>
      <c r="CL23" s="148"/>
      <c r="CM23" s="148"/>
      <c r="CN23" s="54"/>
      <c r="CO23" s="56"/>
      <c r="CP23" s="69"/>
      <c r="CQ23" s="71"/>
      <c r="CR23" s="71"/>
      <c r="CS23" s="71"/>
      <c r="CT23" s="71"/>
      <c r="CU23" s="71"/>
      <c r="CV23" s="71"/>
      <c r="CW23" s="71"/>
      <c r="CX23" s="71"/>
      <c r="CY23" s="71"/>
      <c r="CZ23" s="71"/>
      <c r="DA23" s="71"/>
      <c r="DB23" s="71"/>
      <c r="DC23" s="70"/>
      <c r="DD23" s="148"/>
      <c r="DE23" s="148"/>
      <c r="DF23" s="164"/>
      <c r="DG23" s="164"/>
      <c r="DH23" s="164"/>
      <c r="DI23" s="164"/>
      <c r="DJ23" s="164"/>
      <c r="DK23" s="69"/>
      <c r="DL23" s="70"/>
      <c r="DM23" s="69"/>
      <c r="DN23" s="70"/>
      <c r="DO23" s="69"/>
      <c r="DP23" s="70"/>
      <c r="DQ23" s="69"/>
      <c r="DR23" s="70"/>
      <c r="DS23" s="69"/>
      <c r="DT23" s="70"/>
      <c r="DU23" s="69"/>
      <c r="DV23" s="70"/>
      <c r="DW23" s="5"/>
      <c r="DX23" s="4"/>
      <c r="DY23" s="152">
        <f t="shared" si="11"/>
        <v>12</v>
      </c>
      <c r="DZ23" s="152"/>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9"/>
        <v>13</v>
      </c>
      <c r="BP24" s="76"/>
      <c r="BQ24" s="69"/>
      <c r="BR24" s="71"/>
      <c r="BS24" s="71"/>
      <c r="BT24" s="71"/>
      <c r="BU24" s="71"/>
      <c r="BV24" s="71"/>
      <c r="BW24" s="71"/>
      <c r="BX24" s="71"/>
      <c r="BY24" s="71"/>
      <c r="BZ24" s="70"/>
      <c r="CA24" s="69" t="str">
        <f t="shared" si="10"/>
        <v/>
      </c>
      <c r="CB24" s="71"/>
      <c r="CC24" s="71"/>
      <c r="CD24" s="71"/>
      <c r="CE24" s="71"/>
      <c r="CF24" s="71"/>
      <c r="CG24" s="71"/>
      <c r="CH24" s="71"/>
      <c r="CI24" s="71"/>
      <c r="CJ24" s="71"/>
      <c r="CK24" s="70"/>
      <c r="CL24" s="148"/>
      <c r="CM24" s="148"/>
      <c r="CN24" s="54"/>
      <c r="CO24" s="56"/>
      <c r="CP24" s="69"/>
      <c r="CQ24" s="71"/>
      <c r="CR24" s="71"/>
      <c r="CS24" s="71"/>
      <c r="CT24" s="71"/>
      <c r="CU24" s="71"/>
      <c r="CV24" s="71"/>
      <c r="CW24" s="71"/>
      <c r="CX24" s="71"/>
      <c r="CY24" s="71"/>
      <c r="CZ24" s="71"/>
      <c r="DA24" s="71"/>
      <c r="DB24" s="71"/>
      <c r="DC24" s="70"/>
      <c r="DD24" s="148"/>
      <c r="DE24" s="148"/>
      <c r="DF24" s="164"/>
      <c r="DG24" s="164"/>
      <c r="DH24" s="164"/>
      <c r="DI24" s="164"/>
      <c r="DJ24" s="164"/>
      <c r="DK24" s="69"/>
      <c r="DL24" s="70"/>
      <c r="DM24" s="69"/>
      <c r="DN24" s="70"/>
      <c r="DO24" s="69"/>
      <c r="DP24" s="70"/>
      <c r="DQ24" s="69"/>
      <c r="DR24" s="70"/>
      <c r="DS24" s="69"/>
      <c r="DT24" s="70"/>
      <c r="DU24" s="69"/>
      <c r="DV24" s="70"/>
      <c r="DW24" s="5"/>
      <c r="DX24" s="4"/>
      <c r="DY24" s="152">
        <f t="shared" si="11"/>
        <v>13</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9"/>
        <v>14</v>
      </c>
      <c r="BP25" s="76"/>
      <c r="BQ25" s="69"/>
      <c r="BR25" s="71"/>
      <c r="BS25" s="71"/>
      <c r="BT25" s="71"/>
      <c r="BU25" s="71"/>
      <c r="BV25" s="71"/>
      <c r="BW25" s="71"/>
      <c r="BX25" s="71"/>
      <c r="BY25" s="71"/>
      <c r="BZ25" s="70"/>
      <c r="CA25" s="69" t="str">
        <f t="shared" si="10"/>
        <v/>
      </c>
      <c r="CB25" s="71"/>
      <c r="CC25" s="71"/>
      <c r="CD25" s="71"/>
      <c r="CE25" s="71"/>
      <c r="CF25" s="71"/>
      <c r="CG25" s="71"/>
      <c r="CH25" s="71"/>
      <c r="CI25" s="71"/>
      <c r="CJ25" s="71"/>
      <c r="CK25" s="70"/>
      <c r="CL25" s="148"/>
      <c r="CM25" s="148"/>
      <c r="CN25" s="54"/>
      <c r="CO25" s="56"/>
      <c r="CP25" s="69"/>
      <c r="CQ25" s="71"/>
      <c r="CR25" s="71"/>
      <c r="CS25" s="71"/>
      <c r="CT25" s="71"/>
      <c r="CU25" s="71"/>
      <c r="CV25" s="71"/>
      <c r="CW25" s="71"/>
      <c r="CX25" s="71"/>
      <c r="CY25" s="71"/>
      <c r="CZ25" s="71"/>
      <c r="DA25" s="71"/>
      <c r="DB25" s="71"/>
      <c r="DC25" s="70"/>
      <c r="DD25" s="148"/>
      <c r="DE25" s="148"/>
      <c r="DF25" s="164"/>
      <c r="DG25" s="164"/>
      <c r="DH25" s="164"/>
      <c r="DI25" s="164"/>
      <c r="DJ25" s="164"/>
      <c r="DK25" s="69"/>
      <c r="DL25" s="70"/>
      <c r="DM25" s="69"/>
      <c r="DN25" s="70"/>
      <c r="DO25" s="69"/>
      <c r="DP25" s="70"/>
      <c r="DQ25" s="69"/>
      <c r="DR25" s="70"/>
      <c r="DS25" s="69"/>
      <c r="DT25" s="70"/>
      <c r="DU25" s="69"/>
      <c r="DV25" s="70"/>
      <c r="DW25" s="5"/>
      <c r="DX25" s="4"/>
      <c r="DY25" s="152">
        <f t="shared" si="11"/>
        <v>14</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9"/>
        <v>15</v>
      </c>
      <c r="BP26" s="76"/>
      <c r="BQ26" s="69"/>
      <c r="BR26" s="71"/>
      <c r="BS26" s="71"/>
      <c r="BT26" s="71"/>
      <c r="BU26" s="71"/>
      <c r="BV26" s="71"/>
      <c r="BW26" s="71"/>
      <c r="BX26" s="71"/>
      <c r="BY26" s="71"/>
      <c r="BZ26" s="70"/>
      <c r="CA26" s="69" t="str">
        <f t="shared" si="10"/>
        <v/>
      </c>
      <c r="CB26" s="71"/>
      <c r="CC26" s="71"/>
      <c r="CD26" s="71"/>
      <c r="CE26" s="71"/>
      <c r="CF26" s="71"/>
      <c r="CG26" s="71"/>
      <c r="CH26" s="71"/>
      <c r="CI26" s="71"/>
      <c r="CJ26" s="71"/>
      <c r="CK26" s="70"/>
      <c r="CL26" s="148"/>
      <c r="CM26" s="148"/>
      <c r="CN26" s="54"/>
      <c r="CO26" s="56"/>
      <c r="CP26" s="69"/>
      <c r="CQ26" s="71"/>
      <c r="CR26" s="71"/>
      <c r="CS26" s="71"/>
      <c r="CT26" s="71"/>
      <c r="CU26" s="71"/>
      <c r="CV26" s="71"/>
      <c r="CW26" s="71"/>
      <c r="CX26" s="71"/>
      <c r="CY26" s="71"/>
      <c r="CZ26" s="71"/>
      <c r="DA26" s="71"/>
      <c r="DB26" s="71"/>
      <c r="DC26" s="70"/>
      <c r="DD26" s="148"/>
      <c r="DE26" s="148"/>
      <c r="DF26" s="164"/>
      <c r="DG26" s="164"/>
      <c r="DH26" s="164"/>
      <c r="DI26" s="164"/>
      <c r="DJ26" s="164"/>
      <c r="DK26" s="69"/>
      <c r="DL26" s="70"/>
      <c r="DM26" s="69"/>
      <c r="DN26" s="70"/>
      <c r="DO26" s="69"/>
      <c r="DP26" s="70"/>
      <c r="DQ26" s="69"/>
      <c r="DR26" s="70"/>
      <c r="DS26" s="69"/>
      <c r="DT26" s="70"/>
      <c r="DU26" s="69"/>
      <c r="DV26" s="70"/>
      <c r="DW26" s="5"/>
      <c r="DX26" s="4"/>
      <c r="DY26" s="152">
        <f t="shared" si="11"/>
        <v>15</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9"/>
        <v>16</v>
      </c>
      <c r="BP27" s="76"/>
      <c r="BQ27" s="69"/>
      <c r="BR27" s="71"/>
      <c r="BS27" s="71"/>
      <c r="BT27" s="71"/>
      <c r="BU27" s="71"/>
      <c r="BV27" s="71"/>
      <c r="BW27" s="71"/>
      <c r="BX27" s="71"/>
      <c r="BY27" s="71"/>
      <c r="BZ27" s="70"/>
      <c r="CA27" s="69" t="str">
        <f t="shared" si="10"/>
        <v/>
      </c>
      <c r="CB27" s="71"/>
      <c r="CC27" s="71"/>
      <c r="CD27" s="71"/>
      <c r="CE27" s="71"/>
      <c r="CF27" s="71"/>
      <c r="CG27" s="71"/>
      <c r="CH27" s="71"/>
      <c r="CI27" s="71"/>
      <c r="CJ27" s="71"/>
      <c r="CK27" s="70"/>
      <c r="CL27" s="148"/>
      <c r="CM27" s="148"/>
      <c r="CN27" s="54"/>
      <c r="CO27" s="56"/>
      <c r="CP27" s="69"/>
      <c r="CQ27" s="71"/>
      <c r="CR27" s="71"/>
      <c r="CS27" s="71"/>
      <c r="CT27" s="71"/>
      <c r="CU27" s="71"/>
      <c r="CV27" s="71"/>
      <c r="CW27" s="71"/>
      <c r="CX27" s="71"/>
      <c r="CY27" s="71"/>
      <c r="CZ27" s="71"/>
      <c r="DA27" s="71"/>
      <c r="DB27" s="71"/>
      <c r="DC27" s="70"/>
      <c r="DD27" s="148"/>
      <c r="DE27" s="148"/>
      <c r="DF27" s="164"/>
      <c r="DG27" s="164"/>
      <c r="DH27" s="164"/>
      <c r="DI27" s="164"/>
      <c r="DJ27" s="164"/>
      <c r="DK27" s="69"/>
      <c r="DL27" s="70"/>
      <c r="DM27" s="69"/>
      <c r="DN27" s="70"/>
      <c r="DO27" s="69"/>
      <c r="DP27" s="70"/>
      <c r="DQ27" s="69"/>
      <c r="DR27" s="70"/>
      <c r="DS27" s="69"/>
      <c r="DT27" s="70"/>
      <c r="DU27" s="69"/>
      <c r="DV27" s="70"/>
      <c r="DW27" s="5"/>
      <c r="DX27" s="4"/>
      <c r="DY27" s="152">
        <f t="shared" si="11"/>
        <v>16</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9"/>
        <v>17</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148"/>
      <c r="CM28" s="148"/>
      <c r="CN28" s="54"/>
      <c r="CO28" s="56"/>
      <c r="CP28" s="69"/>
      <c r="CQ28" s="71"/>
      <c r="CR28" s="71"/>
      <c r="CS28" s="71"/>
      <c r="CT28" s="71"/>
      <c r="CU28" s="71"/>
      <c r="CV28" s="71"/>
      <c r="CW28" s="71"/>
      <c r="CX28" s="71"/>
      <c r="CY28" s="71"/>
      <c r="CZ28" s="71"/>
      <c r="DA28" s="71"/>
      <c r="DB28" s="71"/>
      <c r="DC28" s="70"/>
      <c r="DD28" s="148"/>
      <c r="DE28" s="148"/>
      <c r="DF28" s="164"/>
      <c r="DG28" s="164"/>
      <c r="DH28" s="164"/>
      <c r="DI28" s="164"/>
      <c r="DJ28" s="164"/>
      <c r="DK28" s="69"/>
      <c r="DL28" s="70"/>
      <c r="DM28" s="69"/>
      <c r="DN28" s="70"/>
      <c r="DO28" s="69"/>
      <c r="DP28" s="70"/>
      <c r="DQ28" s="69"/>
      <c r="DR28" s="70"/>
      <c r="DS28" s="69"/>
      <c r="DT28" s="70"/>
      <c r="DU28" s="69"/>
      <c r="DV28" s="70"/>
      <c r="DW28" s="5"/>
      <c r="DX28" s="4"/>
      <c r="DY28" s="152">
        <f t="shared" si="11"/>
        <v>17</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9"/>
        <v>18</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148"/>
      <c r="CM29" s="148"/>
      <c r="CN29" s="54"/>
      <c r="CO29" s="56"/>
      <c r="CP29" s="69"/>
      <c r="CQ29" s="71"/>
      <c r="CR29" s="71"/>
      <c r="CS29" s="71"/>
      <c r="CT29" s="71"/>
      <c r="CU29" s="71"/>
      <c r="CV29" s="71"/>
      <c r="CW29" s="71"/>
      <c r="CX29" s="71"/>
      <c r="CY29" s="71"/>
      <c r="CZ29" s="71"/>
      <c r="DA29" s="71"/>
      <c r="DB29" s="71"/>
      <c r="DC29" s="70"/>
      <c r="DD29" s="148"/>
      <c r="DE29" s="148"/>
      <c r="DF29" s="164"/>
      <c r="DG29" s="164"/>
      <c r="DH29" s="164"/>
      <c r="DI29" s="164"/>
      <c r="DJ29" s="164"/>
      <c r="DK29" s="69"/>
      <c r="DL29" s="70"/>
      <c r="DM29" s="69"/>
      <c r="DN29" s="70"/>
      <c r="DO29" s="69"/>
      <c r="DP29" s="70"/>
      <c r="DQ29" s="69"/>
      <c r="DR29" s="70"/>
      <c r="DS29" s="69"/>
      <c r="DT29" s="70"/>
      <c r="DU29" s="69"/>
      <c r="DV29" s="70"/>
      <c r="DW29" s="5"/>
      <c r="DX29" s="4"/>
      <c r="DY29" s="152">
        <f t="shared" si="11"/>
        <v>18</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9"/>
        <v>19</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148"/>
      <c r="CM30" s="148"/>
      <c r="CN30" s="54"/>
      <c r="CO30" s="56"/>
      <c r="CP30" s="69"/>
      <c r="CQ30" s="71"/>
      <c r="CR30" s="71"/>
      <c r="CS30" s="71"/>
      <c r="CT30" s="71"/>
      <c r="CU30" s="71"/>
      <c r="CV30" s="71"/>
      <c r="CW30" s="71"/>
      <c r="CX30" s="71"/>
      <c r="CY30" s="71"/>
      <c r="CZ30" s="71"/>
      <c r="DA30" s="71"/>
      <c r="DB30" s="71"/>
      <c r="DC30" s="70"/>
      <c r="DD30" s="148"/>
      <c r="DE30" s="148"/>
      <c r="DF30" s="164"/>
      <c r="DG30" s="164"/>
      <c r="DH30" s="164"/>
      <c r="DI30" s="164"/>
      <c r="DJ30" s="164"/>
      <c r="DK30" s="69"/>
      <c r="DL30" s="70"/>
      <c r="DM30" s="69"/>
      <c r="DN30" s="70"/>
      <c r="DO30" s="69"/>
      <c r="DP30" s="70"/>
      <c r="DQ30" s="69"/>
      <c r="DR30" s="70"/>
      <c r="DS30" s="69"/>
      <c r="DT30" s="70"/>
      <c r="DU30" s="69"/>
      <c r="DV30" s="70"/>
      <c r="DW30" s="5"/>
      <c r="DX30" s="4"/>
      <c r="DY30" s="152">
        <f t="shared" si="11"/>
        <v>19</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9"/>
        <v>20</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148"/>
      <c r="CM31" s="148"/>
      <c r="CN31" s="54"/>
      <c r="CO31" s="56"/>
      <c r="CP31" s="69"/>
      <c r="CQ31" s="71"/>
      <c r="CR31" s="71"/>
      <c r="CS31" s="71"/>
      <c r="CT31" s="71"/>
      <c r="CU31" s="71"/>
      <c r="CV31" s="71"/>
      <c r="CW31" s="71"/>
      <c r="CX31" s="71"/>
      <c r="CY31" s="71"/>
      <c r="CZ31" s="71"/>
      <c r="DA31" s="71"/>
      <c r="DB31" s="71"/>
      <c r="DC31" s="70"/>
      <c r="DD31" s="148"/>
      <c r="DE31" s="148"/>
      <c r="DF31" s="164"/>
      <c r="DG31" s="164"/>
      <c r="DH31" s="164"/>
      <c r="DI31" s="164"/>
      <c r="DJ31" s="164"/>
      <c r="DK31" s="69"/>
      <c r="DL31" s="70"/>
      <c r="DM31" s="69"/>
      <c r="DN31" s="70"/>
      <c r="DO31" s="69"/>
      <c r="DP31" s="70"/>
      <c r="DQ31" s="69"/>
      <c r="DR31" s="70"/>
      <c r="DS31" s="69"/>
      <c r="DT31" s="70"/>
      <c r="DU31" s="69"/>
      <c r="DV31" s="70"/>
      <c r="DW31" s="5"/>
      <c r="DX31" s="4"/>
      <c r="DY31" s="152">
        <f t="shared" si="11"/>
        <v>20</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9"/>
        <v>21</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148"/>
      <c r="CM32" s="148"/>
      <c r="CN32" s="54"/>
      <c r="CO32" s="56"/>
      <c r="CP32" s="69"/>
      <c r="CQ32" s="71"/>
      <c r="CR32" s="71"/>
      <c r="CS32" s="71"/>
      <c r="CT32" s="71"/>
      <c r="CU32" s="71"/>
      <c r="CV32" s="71"/>
      <c r="CW32" s="71"/>
      <c r="CX32" s="71"/>
      <c r="CY32" s="71"/>
      <c r="CZ32" s="71"/>
      <c r="DA32" s="71"/>
      <c r="DB32" s="71"/>
      <c r="DC32" s="70"/>
      <c r="DD32" s="148"/>
      <c r="DE32" s="148"/>
      <c r="DF32" s="164"/>
      <c r="DG32" s="164"/>
      <c r="DH32" s="164"/>
      <c r="DI32" s="164"/>
      <c r="DJ32" s="164"/>
      <c r="DK32" s="69"/>
      <c r="DL32" s="70"/>
      <c r="DM32" s="69"/>
      <c r="DN32" s="70"/>
      <c r="DO32" s="69"/>
      <c r="DP32" s="70"/>
      <c r="DQ32" s="69"/>
      <c r="DR32" s="70"/>
      <c r="DS32" s="69"/>
      <c r="DT32" s="70"/>
      <c r="DU32" s="69"/>
      <c r="DV32" s="70"/>
      <c r="DW32" s="5"/>
      <c r="DX32" s="4"/>
      <c r="DY32" s="152">
        <f t="shared" si="11"/>
        <v>21</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9"/>
        <v>22</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148"/>
      <c r="CM33" s="148"/>
      <c r="CN33" s="54"/>
      <c r="CO33" s="56"/>
      <c r="CP33" s="69"/>
      <c r="CQ33" s="71"/>
      <c r="CR33" s="71"/>
      <c r="CS33" s="71"/>
      <c r="CT33" s="71"/>
      <c r="CU33" s="71"/>
      <c r="CV33" s="71"/>
      <c r="CW33" s="71"/>
      <c r="CX33" s="71"/>
      <c r="CY33" s="71"/>
      <c r="CZ33" s="71"/>
      <c r="DA33" s="71"/>
      <c r="DB33" s="71"/>
      <c r="DC33" s="70"/>
      <c r="DD33" s="148"/>
      <c r="DE33" s="148"/>
      <c r="DF33" s="164"/>
      <c r="DG33" s="164"/>
      <c r="DH33" s="164"/>
      <c r="DI33" s="164"/>
      <c r="DJ33" s="164"/>
      <c r="DK33" s="69"/>
      <c r="DL33" s="70"/>
      <c r="DM33" s="69"/>
      <c r="DN33" s="70"/>
      <c r="DO33" s="69"/>
      <c r="DP33" s="70"/>
      <c r="DQ33" s="69"/>
      <c r="DR33" s="70"/>
      <c r="DS33" s="69"/>
      <c r="DT33" s="70"/>
      <c r="DU33" s="69"/>
      <c r="DV33" s="70"/>
      <c r="DW33" s="5"/>
      <c r="DX33" s="4"/>
      <c r="DY33" s="152">
        <f t="shared" si="11"/>
        <v>22</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9"/>
        <v>23</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148"/>
      <c r="CM34" s="148"/>
      <c r="CN34" s="54"/>
      <c r="CO34" s="56"/>
      <c r="CP34" s="69"/>
      <c r="CQ34" s="71"/>
      <c r="CR34" s="71"/>
      <c r="CS34" s="71"/>
      <c r="CT34" s="71"/>
      <c r="CU34" s="71"/>
      <c r="CV34" s="71"/>
      <c r="CW34" s="71"/>
      <c r="CX34" s="71"/>
      <c r="CY34" s="71"/>
      <c r="CZ34" s="71"/>
      <c r="DA34" s="71"/>
      <c r="DB34" s="71"/>
      <c r="DC34" s="70"/>
      <c r="DD34" s="148"/>
      <c r="DE34" s="148"/>
      <c r="DF34" s="164"/>
      <c r="DG34" s="164"/>
      <c r="DH34" s="164"/>
      <c r="DI34" s="164"/>
      <c r="DJ34" s="164"/>
      <c r="DK34" s="69"/>
      <c r="DL34" s="70"/>
      <c r="DM34" s="69"/>
      <c r="DN34" s="70"/>
      <c r="DO34" s="69"/>
      <c r="DP34" s="70"/>
      <c r="DQ34" s="69"/>
      <c r="DR34" s="70"/>
      <c r="DS34" s="69"/>
      <c r="DT34" s="70"/>
      <c r="DU34" s="69"/>
      <c r="DV34" s="70"/>
      <c r="DW34" s="5"/>
      <c r="DX34" s="4"/>
      <c r="DY34" s="152">
        <f t="shared" si="11"/>
        <v>23</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9"/>
        <v>24</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148"/>
      <c r="CM35" s="148"/>
      <c r="CN35" s="148"/>
      <c r="CO35" s="148"/>
      <c r="CP35" s="141"/>
      <c r="CQ35" s="71"/>
      <c r="CR35" s="71"/>
      <c r="CS35" s="71"/>
      <c r="CT35" s="71"/>
      <c r="CU35" s="71"/>
      <c r="CV35" s="71"/>
      <c r="CW35" s="71"/>
      <c r="CX35" s="71"/>
      <c r="CY35" s="71"/>
      <c r="CZ35" s="71"/>
      <c r="DA35" s="71"/>
      <c r="DB35" s="71"/>
      <c r="DC35" s="70"/>
      <c r="DD35" s="148"/>
      <c r="DE35" s="148"/>
      <c r="DF35" s="164"/>
      <c r="DG35" s="164"/>
      <c r="DH35" s="164"/>
      <c r="DI35" s="164"/>
      <c r="DJ35" s="164"/>
      <c r="DK35" s="69"/>
      <c r="DL35" s="70"/>
      <c r="DM35" s="69"/>
      <c r="DN35" s="70"/>
      <c r="DO35" s="69"/>
      <c r="DP35" s="70"/>
      <c r="DQ35" s="69"/>
      <c r="DR35" s="70"/>
      <c r="DS35" s="69"/>
      <c r="DT35" s="70"/>
      <c r="DU35" s="69"/>
      <c r="DV35" s="70"/>
      <c r="DW35" s="5"/>
      <c r="DX35" s="4"/>
      <c r="DY35" s="152">
        <f t="shared" si="11"/>
        <v>24</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2" t="str">
        <f t="shared" si="11"/>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2" t="str">
        <f t="shared" si="9"/>
        <v/>
      </c>
      <c r="BP37" s="152"/>
      <c r="BQ37" s="153"/>
      <c r="BR37" s="153"/>
      <c r="BS37" s="153"/>
      <c r="BT37" s="153"/>
      <c r="BU37" s="153"/>
      <c r="BV37" s="153"/>
      <c r="BW37" s="153"/>
      <c r="BX37" s="153"/>
      <c r="BY37" s="153"/>
      <c r="BZ37" s="153"/>
      <c r="CA37" s="153" t="str">
        <f t="shared" si="10"/>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11"/>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2" t="str">
        <f t="shared" si="9"/>
        <v/>
      </c>
      <c r="BP38" s="152"/>
      <c r="BQ38" s="153"/>
      <c r="BR38" s="153"/>
      <c r="BS38" s="153"/>
      <c r="BT38" s="153"/>
      <c r="BU38" s="153"/>
      <c r="BV38" s="153"/>
      <c r="BW38" s="153"/>
      <c r="BX38" s="153"/>
      <c r="BY38" s="153"/>
      <c r="BZ38" s="153"/>
      <c r="CA38" s="153" t="str">
        <f t="shared" si="10"/>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11"/>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2" t="str">
        <f t="shared" si="9"/>
        <v/>
      </c>
      <c r="BP39" s="152"/>
      <c r="BQ39" s="153"/>
      <c r="BR39" s="153"/>
      <c r="BS39" s="153"/>
      <c r="BT39" s="153"/>
      <c r="BU39" s="153"/>
      <c r="BV39" s="153"/>
      <c r="BW39" s="153"/>
      <c r="BX39" s="153"/>
      <c r="BY39" s="153"/>
      <c r="BZ39" s="153"/>
      <c r="CA39" s="153" t="str">
        <f t="shared" si="10"/>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11"/>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2" t="str">
        <f t="shared" si="9"/>
        <v/>
      </c>
      <c r="BP40" s="152"/>
      <c r="BQ40" s="153"/>
      <c r="BR40" s="153"/>
      <c r="BS40" s="153"/>
      <c r="BT40" s="153"/>
      <c r="BU40" s="153"/>
      <c r="BV40" s="153"/>
      <c r="BW40" s="153"/>
      <c r="BX40" s="153"/>
      <c r="BY40" s="153"/>
      <c r="BZ40" s="153"/>
      <c r="CA40" s="153" t="str">
        <f t="shared" si="10"/>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11"/>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2" t="str">
        <f t="shared" si="9"/>
        <v/>
      </c>
      <c r="BP41" s="152"/>
      <c r="BQ41" s="153"/>
      <c r="BR41" s="153"/>
      <c r="BS41" s="153"/>
      <c r="BT41" s="153"/>
      <c r="BU41" s="153"/>
      <c r="BV41" s="153"/>
      <c r="BW41" s="153"/>
      <c r="BX41" s="153"/>
      <c r="BY41" s="153"/>
      <c r="BZ41" s="153"/>
      <c r="CA41" s="153" t="str">
        <f t="shared" si="10"/>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11"/>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2" t="str">
        <f t="shared" si="9"/>
        <v/>
      </c>
      <c r="BP42" s="152"/>
      <c r="BQ42" s="153"/>
      <c r="BR42" s="153"/>
      <c r="BS42" s="153"/>
      <c r="BT42" s="153"/>
      <c r="BU42" s="153"/>
      <c r="BV42" s="153"/>
      <c r="BW42" s="153"/>
      <c r="BX42" s="153"/>
      <c r="BY42" s="153"/>
      <c r="BZ42" s="153"/>
      <c r="CA42" s="153" t="str">
        <f t="shared" si="10"/>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11"/>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2" t="str">
        <f t="shared" si="9"/>
        <v/>
      </c>
      <c r="BP43" s="152"/>
      <c r="BQ43" s="153"/>
      <c r="BR43" s="153"/>
      <c r="BS43" s="153"/>
      <c r="BT43" s="153"/>
      <c r="BU43" s="153"/>
      <c r="BV43" s="153"/>
      <c r="BW43" s="153"/>
      <c r="BX43" s="153"/>
      <c r="BY43" s="153"/>
      <c r="BZ43" s="153"/>
      <c r="CA43" s="153" t="str">
        <f t="shared" si="10"/>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11"/>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A10" zoomScaleNormal="100" workbookViewId="0">
      <selection activeCell="CA23" sqref="CA23:CK23"/>
    </sheetView>
  </sheetViews>
  <sheetFormatPr defaultRowHeight="13.5" customHeight="1" x14ac:dyDescent="0.4"/>
  <cols>
    <col min="1" max="1" width="16.375" bestFit="1" customWidth="1"/>
    <col min="2" max="2" width="19.25" bestFit="1" customWidth="1"/>
    <col min="3" max="21" width="2.25" customWidth="1"/>
    <col min="22" max="22" width="4.5" customWidth="1"/>
    <col min="23" max="190" width="2.25" customWidth="1"/>
  </cols>
  <sheetData>
    <row r="1" spans="1:189" ht="13.5" customHeight="1" x14ac:dyDescent="0.4">
      <c r="A1" s="10" t="s">
        <v>29</v>
      </c>
    </row>
    <row r="2" spans="1:189" ht="13.5" customHeight="1"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ht="13.5" customHeight="1"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ht="13.5" customHeight="1" x14ac:dyDescent="0.4">
      <c r="D4" s="37" t="s">
        <v>117</v>
      </c>
      <c r="E4" s="147"/>
      <c r="F4" s="147"/>
      <c r="G4" s="147"/>
      <c r="H4" s="147"/>
      <c r="I4" s="147"/>
      <c r="J4" s="147"/>
      <c r="K4" s="147"/>
      <c r="L4" s="147"/>
      <c r="M4" s="147"/>
      <c r="N4" s="36">
        <f>[1]表紙!L8</f>
        <v>1.04</v>
      </c>
      <c r="O4" s="36"/>
      <c r="P4" s="36"/>
      <c r="Q4" s="36"/>
      <c r="R4" s="36"/>
      <c r="S4" s="148" t="s">
        <v>77</v>
      </c>
      <c r="T4" s="148"/>
      <c r="U4" s="148"/>
      <c r="V4" s="148"/>
      <c r="W4" s="39" t="s">
        <v>119</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39" t="s">
        <v>121</v>
      </c>
      <c r="AW4" s="37"/>
      <c r="AX4" s="37"/>
      <c r="AY4" s="37"/>
      <c r="AZ4" s="37"/>
      <c r="BA4" s="37"/>
      <c r="BB4" s="38"/>
      <c r="BC4" s="38"/>
      <c r="BD4" s="38"/>
      <c r="BE4" s="38"/>
      <c r="BF4" s="38"/>
      <c r="BG4" s="38"/>
      <c r="BH4" s="37"/>
      <c r="BI4" s="37"/>
      <c r="BJ4" s="37"/>
      <c r="BK4" s="37"/>
      <c r="BL4" s="37"/>
      <c r="BM4" s="37"/>
      <c r="BN4" s="37" t="str">
        <f>IF($D$4="","",$D$4)</f>
        <v>合同企業オンライン展</v>
      </c>
      <c r="BO4" s="147"/>
      <c r="BP4" s="147"/>
      <c r="BQ4" s="147"/>
      <c r="BR4" s="147"/>
      <c r="BS4" s="147"/>
      <c r="BT4" s="147"/>
      <c r="BU4" s="147"/>
      <c r="BV4" s="147"/>
      <c r="BW4" s="147"/>
      <c r="BX4" s="36">
        <f>IF($N$4="","",$N$4)</f>
        <v>1.04</v>
      </c>
      <c r="BY4" s="36"/>
      <c r="BZ4" s="36"/>
      <c r="CA4" s="36"/>
      <c r="CB4" s="36"/>
      <c r="CC4" s="37" t="str">
        <f>IF($W4="","",$W4)</f>
        <v>アバター作成画面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IF($D$4="","",$D$4)</f>
        <v>合同企業オンライン展</v>
      </c>
      <c r="DY4" s="147"/>
      <c r="DZ4" s="147"/>
      <c r="EA4" s="147"/>
      <c r="EB4" s="147"/>
      <c r="EC4" s="147"/>
      <c r="ED4" s="147"/>
      <c r="EE4" s="147"/>
      <c r="EF4" s="147"/>
      <c r="EG4" s="147"/>
      <c r="EH4" s="36">
        <f>IF($N$4="","",$N$4)</f>
        <v>1.04</v>
      </c>
      <c r="EI4" s="36"/>
      <c r="EJ4" s="36"/>
      <c r="EK4" s="36"/>
      <c r="EL4" s="36"/>
      <c r="EM4" s="37" t="str">
        <f>IF($W4="","",$W4)</f>
        <v>アバター作成画面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148" t="s">
        <v>36</v>
      </c>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12" t="s">
        <v>64</v>
      </c>
      <c r="B12" s="15" t="s">
        <v>99</v>
      </c>
      <c r="D12" s="4"/>
      <c r="E12" s="148"/>
      <c r="F12" s="148"/>
      <c r="G12" s="152">
        <v>1</v>
      </c>
      <c r="H12" s="152"/>
      <c r="I12" s="69" t="s">
        <v>100</v>
      </c>
      <c r="J12" s="71"/>
      <c r="K12" s="71"/>
      <c r="L12" s="71"/>
      <c r="M12" s="71"/>
      <c r="N12" s="71"/>
      <c r="O12" s="71"/>
      <c r="P12" s="71"/>
      <c r="Q12" s="71"/>
      <c r="R12" s="71"/>
      <c r="S12" s="71"/>
      <c r="T12" s="71"/>
      <c r="U12" s="71"/>
      <c r="V12" s="70"/>
      <c r="W12" s="153" t="s">
        <v>75</v>
      </c>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48" t="s">
        <v>66</v>
      </c>
      <c r="AT12" s="148"/>
      <c r="AU12" s="148" t="s">
        <v>66</v>
      </c>
      <c r="AV12" s="148"/>
      <c r="AW12" s="148" t="s">
        <v>66</v>
      </c>
      <c r="AX12" s="148"/>
      <c r="AY12" s="148" t="s">
        <v>66</v>
      </c>
      <c r="AZ12" s="148"/>
      <c r="BA12" s="148" t="s">
        <v>66</v>
      </c>
      <c r="BB12" s="148"/>
      <c r="BC12" s="148" t="s">
        <v>66</v>
      </c>
      <c r="BD12" s="148"/>
      <c r="BE12" s="148" t="s">
        <v>66</v>
      </c>
      <c r="BF12" s="148"/>
      <c r="BG12" s="148" t="s">
        <v>66</v>
      </c>
      <c r="BH12" s="148"/>
      <c r="BI12" s="148" t="s">
        <v>66</v>
      </c>
      <c r="BJ12" s="148"/>
      <c r="BK12" s="148" t="s">
        <v>66</v>
      </c>
      <c r="BL12" s="148"/>
      <c r="BM12" s="5"/>
      <c r="BN12" s="4"/>
      <c r="BO12" s="152">
        <f>IF($G12="","",$G12)</f>
        <v>1</v>
      </c>
      <c r="BP12" s="152"/>
      <c r="BQ12" s="153" t="s">
        <v>99</v>
      </c>
      <c r="BR12" s="153"/>
      <c r="BS12" s="153"/>
      <c r="BT12" s="153"/>
      <c r="BU12" s="153"/>
      <c r="BV12" s="153"/>
      <c r="BW12" s="153"/>
      <c r="BX12" s="153"/>
      <c r="BY12" s="153"/>
      <c r="BZ12" s="153"/>
      <c r="CA12" s="153" t="str">
        <f t="shared" ref="CA12:CA43" si="0">IF($A12="入力項目マスタ",IF($B12="","",VLOOKUP($B12,入力項目マスタ,11,FALSE)),IF($A12="非入力項目マスタ",IF($B12="","",VLOOKUP($B12,非入力項目マスタ,11,FALSE)),""))</f>
        <v>-</v>
      </c>
      <c r="CB12" s="153"/>
      <c r="CC12" s="153"/>
      <c r="CD12" s="153"/>
      <c r="CE12" s="153"/>
      <c r="CF12" s="153"/>
      <c r="CG12" s="153"/>
      <c r="CH12" s="153"/>
      <c r="CI12" s="153"/>
      <c r="CJ12" s="153"/>
      <c r="CK12" s="153"/>
      <c r="CL12" s="148" t="s">
        <v>67</v>
      </c>
      <c r="CM12" s="148"/>
      <c r="CN12" s="148" t="s">
        <v>67</v>
      </c>
      <c r="CO12" s="148"/>
      <c r="CP12" s="153" t="s">
        <v>14</v>
      </c>
      <c r="CQ12" s="153"/>
      <c r="CR12" s="153"/>
      <c r="CS12" s="153"/>
      <c r="CT12" s="153"/>
      <c r="CU12" s="153"/>
      <c r="CV12" s="153"/>
      <c r="CW12" s="153"/>
      <c r="CX12" s="153"/>
      <c r="CY12" s="153"/>
      <c r="CZ12" s="153"/>
      <c r="DA12" s="153"/>
      <c r="DB12" s="153"/>
      <c r="DC12" s="153"/>
      <c r="DD12" s="148" t="s">
        <v>14</v>
      </c>
      <c r="DE12" s="148"/>
      <c r="DF12" s="148" t="s">
        <v>14</v>
      </c>
      <c r="DG12" s="148"/>
      <c r="DH12" s="148"/>
      <c r="DI12" s="148"/>
      <c r="DJ12" s="148"/>
      <c r="DK12" s="153"/>
      <c r="DL12" s="153"/>
      <c r="DM12" s="153"/>
      <c r="DN12" s="153"/>
      <c r="DO12" s="153"/>
      <c r="DP12" s="153"/>
      <c r="DQ12" s="153"/>
      <c r="DR12" s="153"/>
      <c r="DS12" s="153"/>
      <c r="DT12" s="153"/>
      <c r="DU12" s="153"/>
      <c r="DV12" s="153"/>
      <c r="DW12" s="5"/>
      <c r="DX12" s="4"/>
      <c r="DY12" s="152">
        <f>IF($G12="","",$G12)</f>
        <v>1</v>
      </c>
      <c r="DZ12" s="152"/>
      <c r="EA12" s="153"/>
      <c r="EB12" s="153"/>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12" t="s">
        <v>64</v>
      </c>
      <c r="B13" s="15" t="s">
        <v>85</v>
      </c>
      <c r="D13" s="4"/>
      <c r="E13" s="148"/>
      <c r="F13" s="148"/>
      <c r="G13" s="152">
        <v>2</v>
      </c>
      <c r="H13" s="152"/>
      <c r="I13" s="69" t="s">
        <v>101</v>
      </c>
      <c r="J13" s="71"/>
      <c r="K13" s="71"/>
      <c r="L13" s="71"/>
      <c r="M13" s="71"/>
      <c r="N13" s="71"/>
      <c r="O13" s="71"/>
      <c r="P13" s="71"/>
      <c r="Q13" s="71"/>
      <c r="R13" s="71"/>
      <c r="S13" s="71"/>
      <c r="T13" s="71"/>
      <c r="U13" s="71"/>
      <c r="V13" s="70"/>
      <c r="W13" s="153" t="s">
        <v>75</v>
      </c>
      <c r="X13" s="153"/>
      <c r="Y13" s="153"/>
      <c r="Z13" s="153"/>
      <c r="AA13" s="153"/>
      <c r="AB13" s="153"/>
      <c r="AC13" s="153"/>
      <c r="AD13" s="153"/>
      <c r="AE13" s="153"/>
      <c r="AF13" s="153"/>
      <c r="AG13" s="153"/>
      <c r="AH13" s="153"/>
      <c r="AI13" s="153"/>
      <c r="AJ13" s="153"/>
      <c r="AK13" s="153"/>
      <c r="AL13" s="153"/>
      <c r="AM13" s="153"/>
      <c r="AN13" s="153"/>
      <c r="AO13" s="153"/>
      <c r="AP13" s="153"/>
      <c r="AQ13" s="153"/>
      <c r="AR13" s="153"/>
      <c r="AS13" s="148" t="s">
        <v>66</v>
      </c>
      <c r="AT13" s="148"/>
      <c r="AU13" s="148" t="s">
        <v>66</v>
      </c>
      <c r="AV13" s="148"/>
      <c r="AW13" s="148" t="s">
        <v>66</v>
      </c>
      <c r="AX13" s="148"/>
      <c r="AY13" s="148" t="s">
        <v>66</v>
      </c>
      <c r="AZ13" s="148"/>
      <c r="BA13" s="148" t="s">
        <v>66</v>
      </c>
      <c r="BB13" s="148"/>
      <c r="BC13" s="148" t="s">
        <v>66</v>
      </c>
      <c r="BD13" s="148"/>
      <c r="BE13" s="148" t="s">
        <v>66</v>
      </c>
      <c r="BF13" s="148"/>
      <c r="BG13" s="148" t="s">
        <v>66</v>
      </c>
      <c r="BH13" s="148"/>
      <c r="BI13" s="148" t="s">
        <v>66</v>
      </c>
      <c r="BJ13" s="148"/>
      <c r="BK13" s="148" t="s">
        <v>66</v>
      </c>
      <c r="BL13" s="148"/>
      <c r="BM13" s="5"/>
      <c r="BN13" s="4"/>
      <c r="BO13" s="152">
        <f t="shared" ref="BO13:BO43" si="1">IF($G13="","",$G13)</f>
        <v>2</v>
      </c>
      <c r="BP13" s="152"/>
      <c r="BQ13" s="153" t="s">
        <v>99</v>
      </c>
      <c r="BR13" s="153"/>
      <c r="BS13" s="153"/>
      <c r="BT13" s="153"/>
      <c r="BU13" s="153"/>
      <c r="BV13" s="153"/>
      <c r="BW13" s="153"/>
      <c r="BX13" s="153"/>
      <c r="BY13" s="153"/>
      <c r="BZ13" s="153"/>
      <c r="CA13" s="153" t="s">
        <v>75</v>
      </c>
      <c r="CB13" s="153"/>
      <c r="CC13" s="153"/>
      <c r="CD13" s="153"/>
      <c r="CE13" s="153"/>
      <c r="CF13" s="153"/>
      <c r="CG13" s="153"/>
      <c r="CH13" s="153"/>
      <c r="CI13" s="153"/>
      <c r="CJ13" s="153"/>
      <c r="CK13" s="153"/>
      <c r="CL13" s="148" t="s">
        <v>67</v>
      </c>
      <c r="CM13" s="148"/>
      <c r="CN13" s="148" t="s">
        <v>67</v>
      </c>
      <c r="CO13" s="148"/>
      <c r="CP13" s="153" t="s">
        <v>14</v>
      </c>
      <c r="CQ13" s="153"/>
      <c r="CR13" s="153"/>
      <c r="CS13" s="153"/>
      <c r="CT13" s="153"/>
      <c r="CU13" s="153"/>
      <c r="CV13" s="153"/>
      <c r="CW13" s="153"/>
      <c r="CX13" s="153"/>
      <c r="CY13" s="153"/>
      <c r="CZ13" s="153"/>
      <c r="DA13" s="153"/>
      <c r="DB13" s="153"/>
      <c r="DC13" s="153"/>
      <c r="DD13" s="148" t="s">
        <v>14</v>
      </c>
      <c r="DE13" s="148"/>
      <c r="DF13" s="148" t="s">
        <v>14</v>
      </c>
      <c r="DG13" s="148"/>
      <c r="DH13" s="148"/>
      <c r="DI13" s="148"/>
      <c r="DJ13" s="148"/>
      <c r="DK13" s="153"/>
      <c r="DL13" s="153"/>
      <c r="DM13" s="153"/>
      <c r="DN13" s="153"/>
      <c r="DO13" s="153"/>
      <c r="DP13" s="153"/>
      <c r="DQ13" s="153"/>
      <c r="DR13" s="153"/>
      <c r="DS13" s="153"/>
      <c r="DT13" s="153"/>
      <c r="DU13" s="153"/>
      <c r="DV13" s="153"/>
      <c r="DW13" s="5"/>
      <c r="DX13" s="4"/>
      <c r="DY13" s="152">
        <f t="shared" ref="DY13:DY43" si="2">IF($G13="","",$G13)</f>
        <v>2</v>
      </c>
      <c r="DZ13" s="152"/>
      <c r="EA13" s="154" t="s">
        <v>263</v>
      </c>
      <c r="EB13" s="155"/>
      <c r="EC13" s="153"/>
      <c r="ED13" s="153"/>
      <c r="EE13" s="153"/>
      <c r="EF13" s="153"/>
      <c r="EG13" s="153"/>
      <c r="EH13" s="153"/>
      <c r="EI13" s="153"/>
      <c r="EJ13" s="153"/>
      <c r="EK13" s="153"/>
      <c r="EL13" s="153"/>
      <c r="EM13" s="153"/>
      <c r="EN13" s="153"/>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12" t="s">
        <v>64</v>
      </c>
      <c r="B14" s="15" t="s">
        <v>85</v>
      </c>
      <c r="D14" s="4"/>
      <c r="E14" s="148"/>
      <c r="F14" s="148"/>
      <c r="G14" s="152">
        <v>3</v>
      </c>
      <c r="H14" s="152"/>
      <c r="I14" s="69" t="s">
        <v>102</v>
      </c>
      <c r="J14" s="71"/>
      <c r="K14" s="71"/>
      <c r="L14" s="71"/>
      <c r="M14" s="71"/>
      <c r="N14" s="71"/>
      <c r="O14" s="71"/>
      <c r="P14" s="71"/>
      <c r="Q14" s="71"/>
      <c r="R14" s="71"/>
      <c r="S14" s="71"/>
      <c r="T14" s="71"/>
      <c r="U14" s="71"/>
      <c r="V14" s="70"/>
      <c r="W14" s="153" t="s">
        <v>75</v>
      </c>
      <c r="X14" s="153"/>
      <c r="Y14" s="153"/>
      <c r="Z14" s="153"/>
      <c r="AA14" s="153"/>
      <c r="AB14" s="153"/>
      <c r="AC14" s="153"/>
      <c r="AD14" s="153"/>
      <c r="AE14" s="153"/>
      <c r="AF14" s="153"/>
      <c r="AG14" s="153"/>
      <c r="AH14" s="153"/>
      <c r="AI14" s="153"/>
      <c r="AJ14" s="153"/>
      <c r="AK14" s="153"/>
      <c r="AL14" s="153"/>
      <c r="AM14" s="153"/>
      <c r="AN14" s="153"/>
      <c r="AO14" s="153"/>
      <c r="AP14" s="153"/>
      <c r="AQ14" s="153"/>
      <c r="AR14" s="153"/>
      <c r="AS14" s="148" t="s">
        <v>66</v>
      </c>
      <c r="AT14" s="148"/>
      <c r="AU14" s="148" t="s">
        <v>66</v>
      </c>
      <c r="AV14" s="148"/>
      <c r="AW14" s="148" t="s">
        <v>66</v>
      </c>
      <c r="AX14" s="148"/>
      <c r="AY14" s="148" t="s">
        <v>66</v>
      </c>
      <c r="AZ14" s="148"/>
      <c r="BA14" s="148" t="s">
        <v>66</v>
      </c>
      <c r="BB14" s="148"/>
      <c r="BC14" s="148" t="s">
        <v>66</v>
      </c>
      <c r="BD14" s="148"/>
      <c r="BE14" s="148" t="s">
        <v>66</v>
      </c>
      <c r="BF14" s="148"/>
      <c r="BG14" s="148" t="s">
        <v>66</v>
      </c>
      <c r="BH14" s="148"/>
      <c r="BI14" s="148" t="s">
        <v>66</v>
      </c>
      <c r="BJ14" s="148"/>
      <c r="BK14" s="148" t="s">
        <v>66</v>
      </c>
      <c r="BL14" s="148"/>
      <c r="BM14" s="5"/>
      <c r="BN14" s="4"/>
      <c r="BO14" s="152">
        <f t="shared" si="1"/>
        <v>3</v>
      </c>
      <c r="BP14" s="152"/>
      <c r="BQ14" s="153" t="s">
        <v>85</v>
      </c>
      <c r="BR14" s="153"/>
      <c r="BS14" s="153"/>
      <c r="BT14" s="153"/>
      <c r="BU14" s="153"/>
      <c r="BV14" s="153"/>
      <c r="BW14" s="153"/>
      <c r="BX14" s="153"/>
      <c r="BY14" s="153"/>
      <c r="BZ14" s="153"/>
      <c r="CA14" s="153" t="s">
        <v>86</v>
      </c>
      <c r="CB14" s="153"/>
      <c r="CC14" s="153"/>
      <c r="CD14" s="153"/>
      <c r="CE14" s="153"/>
      <c r="CF14" s="153"/>
      <c r="CG14" s="153"/>
      <c r="CH14" s="153"/>
      <c r="CI14" s="153"/>
      <c r="CJ14" s="153"/>
      <c r="CK14" s="153"/>
      <c r="CL14" s="148" t="s">
        <v>67</v>
      </c>
      <c r="CM14" s="148"/>
      <c r="CN14" s="148" t="s">
        <v>67</v>
      </c>
      <c r="CO14" s="148"/>
      <c r="CP14" s="156" t="s">
        <v>75</v>
      </c>
      <c r="CQ14" s="153"/>
      <c r="CR14" s="153"/>
      <c r="CS14" s="153"/>
      <c r="CT14" s="153"/>
      <c r="CU14" s="153"/>
      <c r="CV14" s="153"/>
      <c r="CW14" s="153"/>
      <c r="CX14" s="153"/>
      <c r="CY14" s="153"/>
      <c r="CZ14" s="153"/>
      <c r="DA14" s="153"/>
      <c r="DB14" s="153"/>
      <c r="DC14" s="153"/>
      <c r="DD14" s="148" t="s">
        <v>14</v>
      </c>
      <c r="DE14" s="148"/>
      <c r="DF14" s="148" t="s">
        <v>14</v>
      </c>
      <c r="DG14" s="148"/>
      <c r="DH14" s="148"/>
      <c r="DI14" s="148"/>
      <c r="DJ14" s="148"/>
      <c r="DK14" s="153"/>
      <c r="DL14" s="153"/>
      <c r="DM14" s="153"/>
      <c r="DN14" s="153"/>
      <c r="DO14" s="153"/>
      <c r="DP14" s="153"/>
      <c r="DQ14" s="153"/>
      <c r="DR14" s="153"/>
      <c r="DS14" s="153"/>
      <c r="DT14" s="153"/>
      <c r="DU14" s="153"/>
      <c r="DV14" s="153"/>
      <c r="DW14" s="5"/>
      <c r="DX14" s="4"/>
      <c r="DY14" s="152">
        <f t="shared" si="2"/>
        <v>3</v>
      </c>
      <c r="DZ14" s="152"/>
      <c r="EA14" s="154" t="s">
        <v>276</v>
      </c>
      <c r="EB14" s="155"/>
      <c r="EC14" s="153"/>
      <c r="ED14" s="153"/>
      <c r="EE14" s="153"/>
      <c r="EF14" s="153"/>
      <c r="EG14" s="153"/>
      <c r="EH14" s="153"/>
      <c r="EI14" s="153"/>
      <c r="EJ14" s="153"/>
      <c r="EK14" s="153"/>
      <c r="EL14" s="153"/>
      <c r="EM14" s="153"/>
      <c r="EN14" s="153"/>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12" t="s">
        <v>64</v>
      </c>
      <c r="B15" s="15" t="s">
        <v>85</v>
      </c>
      <c r="D15" s="4"/>
      <c r="E15" s="148"/>
      <c r="F15" s="148"/>
      <c r="G15" s="152">
        <v>4</v>
      </c>
      <c r="H15" s="152"/>
      <c r="I15" s="69" t="s">
        <v>138</v>
      </c>
      <c r="J15" s="71"/>
      <c r="K15" s="71"/>
      <c r="L15" s="71"/>
      <c r="M15" s="71"/>
      <c r="N15" s="71"/>
      <c r="O15" s="71"/>
      <c r="P15" s="71"/>
      <c r="Q15" s="71"/>
      <c r="R15" s="71"/>
      <c r="S15" s="71"/>
      <c r="T15" s="71"/>
      <c r="U15" s="71"/>
      <c r="V15" s="70"/>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48" t="s">
        <v>66</v>
      </c>
      <c r="AT15" s="148"/>
      <c r="AU15" s="148" t="s">
        <v>66</v>
      </c>
      <c r="AV15" s="148"/>
      <c r="AW15" s="148" t="s">
        <v>66</v>
      </c>
      <c r="AX15" s="148"/>
      <c r="AY15" s="148" t="s">
        <v>66</v>
      </c>
      <c r="AZ15" s="148"/>
      <c r="BA15" s="148" t="s">
        <v>66</v>
      </c>
      <c r="BB15" s="148"/>
      <c r="BC15" s="148" t="s">
        <v>66</v>
      </c>
      <c r="BD15" s="148"/>
      <c r="BE15" s="148" t="s">
        <v>66</v>
      </c>
      <c r="BF15" s="148"/>
      <c r="BG15" s="148" t="s">
        <v>66</v>
      </c>
      <c r="BH15" s="148"/>
      <c r="BI15" s="148" t="s">
        <v>66</v>
      </c>
      <c r="BJ15" s="148"/>
      <c r="BK15" s="148" t="s">
        <v>66</v>
      </c>
      <c r="BL15" s="148"/>
      <c r="BM15" s="5"/>
      <c r="BN15" s="4"/>
      <c r="BO15" s="152">
        <f t="shared" si="1"/>
        <v>4</v>
      </c>
      <c r="BP15" s="152"/>
      <c r="BQ15" s="153" t="s">
        <v>85</v>
      </c>
      <c r="BR15" s="153"/>
      <c r="BS15" s="153"/>
      <c r="BT15" s="153"/>
      <c r="BU15" s="153"/>
      <c r="BV15" s="153"/>
      <c r="BW15" s="153"/>
      <c r="BX15" s="153"/>
      <c r="BY15" s="153"/>
      <c r="BZ15" s="153"/>
      <c r="CA15" s="157" t="s">
        <v>75</v>
      </c>
      <c r="CB15" s="153"/>
      <c r="CC15" s="153"/>
      <c r="CD15" s="153"/>
      <c r="CE15" s="153"/>
      <c r="CF15" s="153"/>
      <c r="CG15" s="153"/>
      <c r="CH15" s="153"/>
      <c r="CI15" s="153"/>
      <c r="CJ15" s="153"/>
      <c r="CK15" s="153"/>
      <c r="CL15" s="148" t="s">
        <v>67</v>
      </c>
      <c r="CM15" s="148"/>
      <c r="CN15" s="148" t="s">
        <v>67</v>
      </c>
      <c r="CO15" s="148"/>
      <c r="CP15" s="153"/>
      <c r="CQ15" s="153"/>
      <c r="CR15" s="153"/>
      <c r="CS15" s="153"/>
      <c r="CT15" s="153"/>
      <c r="CU15" s="153"/>
      <c r="CV15" s="153"/>
      <c r="CW15" s="153"/>
      <c r="CX15" s="153"/>
      <c r="CY15" s="153"/>
      <c r="CZ15" s="153"/>
      <c r="DA15" s="153"/>
      <c r="DB15" s="153"/>
      <c r="DC15" s="153"/>
      <c r="DD15" s="148"/>
      <c r="DE15" s="148"/>
      <c r="DF15" s="148"/>
      <c r="DG15" s="148"/>
      <c r="DH15" s="148"/>
      <c r="DI15" s="148"/>
      <c r="DJ15" s="148"/>
      <c r="DK15" s="153"/>
      <c r="DL15" s="153"/>
      <c r="DM15" s="153"/>
      <c r="DN15" s="153"/>
      <c r="DO15" s="153"/>
      <c r="DP15" s="153"/>
      <c r="DQ15" s="153"/>
      <c r="DR15" s="153"/>
      <c r="DS15" s="153"/>
      <c r="DT15" s="153"/>
      <c r="DU15" s="153"/>
      <c r="DV15" s="153"/>
      <c r="DW15" s="5"/>
      <c r="DX15" s="4"/>
      <c r="DY15" s="152">
        <v>4</v>
      </c>
      <c r="DZ15" s="152"/>
      <c r="EA15" s="153"/>
      <c r="EB15" s="153"/>
      <c r="EC15" s="153"/>
      <c r="ED15" s="153"/>
      <c r="EE15" s="153"/>
      <c r="EF15" s="153"/>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ht="13.5" customHeight="1" x14ac:dyDescent="0.4">
      <c r="A16" s="12" t="s">
        <v>64</v>
      </c>
      <c r="B16" s="15" t="s">
        <v>69</v>
      </c>
      <c r="D16" s="4"/>
      <c r="E16" s="148"/>
      <c r="F16" s="148"/>
      <c r="G16" s="152">
        <v>5</v>
      </c>
      <c r="H16" s="152"/>
      <c r="I16" s="69" t="s">
        <v>213</v>
      </c>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148" t="s">
        <v>66</v>
      </c>
      <c r="AT16" s="148"/>
      <c r="AU16" s="148" t="s">
        <v>66</v>
      </c>
      <c r="AV16" s="148"/>
      <c r="AW16" s="148" t="s">
        <v>66</v>
      </c>
      <c r="AX16" s="148"/>
      <c r="AY16" s="148" t="s">
        <v>66</v>
      </c>
      <c r="AZ16" s="148"/>
      <c r="BA16" s="148" t="s">
        <v>66</v>
      </c>
      <c r="BB16" s="148"/>
      <c r="BC16" s="148" t="s">
        <v>66</v>
      </c>
      <c r="BD16" s="148"/>
      <c r="BE16" s="148" t="s">
        <v>66</v>
      </c>
      <c r="BF16" s="148"/>
      <c r="BG16" s="148" t="s">
        <v>66</v>
      </c>
      <c r="BH16" s="148"/>
      <c r="BI16" s="148" t="s">
        <v>66</v>
      </c>
      <c r="BJ16" s="148"/>
      <c r="BK16" s="148" t="s">
        <v>66</v>
      </c>
      <c r="BL16" s="148"/>
      <c r="BM16" s="5"/>
      <c r="BN16" s="4"/>
      <c r="BO16" s="152">
        <f t="shared" si="1"/>
        <v>5</v>
      </c>
      <c r="BP16" s="152"/>
      <c r="BQ16" s="153" t="s">
        <v>197</v>
      </c>
      <c r="BR16" s="153"/>
      <c r="BS16" s="153"/>
      <c r="BT16" s="153"/>
      <c r="BU16" s="153"/>
      <c r="BV16" s="153"/>
      <c r="BW16" s="153"/>
      <c r="BX16" s="153"/>
      <c r="BY16" s="153"/>
      <c r="BZ16" s="153"/>
      <c r="CA16" s="153" t="s">
        <v>301</v>
      </c>
      <c r="CB16" s="153"/>
      <c r="CC16" s="153"/>
      <c r="CD16" s="153"/>
      <c r="CE16" s="153"/>
      <c r="CF16" s="153"/>
      <c r="CG16" s="153"/>
      <c r="CH16" s="153"/>
      <c r="CI16" s="153"/>
      <c r="CJ16" s="153"/>
      <c r="CK16" s="153"/>
      <c r="CL16" s="148" t="s">
        <v>67</v>
      </c>
      <c r="CM16" s="148"/>
      <c r="CN16" s="148" t="s">
        <v>67</v>
      </c>
      <c r="CO16" s="148"/>
      <c r="CP16" s="153"/>
      <c r="CQ16" s="153"/>
      <c r="CR16" s="153"/>
      <c r="CS16" s="153"/>
      <c r="CT16" s="153"/>
      <c r="CU16" s="153"/>
      <c r="CV16" s="153"/>
      <c r="CW16" s="153"/>
      <c r="CX16" s="153"/>
      <c r="CY16" s="153"/>
      <c r="CZ16" s="153"/>
      <c r="DA16" s="153"/>
      <c r="DB16" s="153"/>
      <c r="DC16" s="153"/>
      <c r="DD16" s="148"/>
      <c r="DE16" s="148"/>
      <c r="DF16" s="148"/>
      <c r="DG16" s="148"/>
      <c r="DH16" s="148"/>
      <c r="DI16" s="148"/>
      <c r="DJ16" s="148"/>
      <c r="DK16" s="153"/>
      <c r="DL16" s="153"/>
      <c r="DM16" s="153"/>
      <c r="DN16" s="153"/>
      <c r="DO16" s="153"/>
      <c r="DP16" s="153"/>
      <c r="DQ16" s="153"/>
      <c r="DR16" s="153"/>
      <c r="DS16" s="153"/>
      <c r="DT16" s="153"/>
      <c r="DU16" s="153"/>
      <c r="DV16" s="153"/>
      <c r="DW16" s="5"/>
      <c r="DX16" s="4"/>
      <c r="DY16" s="152">
        <v>5</v>
      </c>
      <c r="DZ16" s="152"/>
      <c r="EA16" s="153"/>
      <c r="EB16" s="153"/>
      <c r="EC16" s="153"/>
      <c r="ED16" s="153"/>
      <c r="EE16" s="153"/>
      <c r="EF16" s="153"/>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ht="13.5" customHeight="1" x14ac:dyDescent="0.4">
      <c r="A17" s="12" t="s">
        <v>64</v>
      </c>
      <c r="B17" s="15" t="s">
        <v>159</v>
      </c>
      <c r="D17" s="4"/>
      <c r="E17" s="148"/>
      <c r="F17" s="148"/>
      <c r="G17" s="152">
        <v>6</v>
      </c>
      <c r="H17" s="152"/>
      <c r="I17" s="69" t="s">
        <v>159</v>
      </c>
      <c r="J17" s="71"/>
      <c r="K17" s="71"/>
      <c r="L17" s="71"/>
      <c r="M17" s="71"/>
      <c r="N17" s="71"/>
      <c r="O17" s="71"/>
      <c r="P17" s="71"/>
      <c r="Q17" s="71"/>
      <c r="R17" s="71"/>
      <c r="S17" s="71"/>
      <c r="T17" s="71"/>
      <c r="U17" s="71"/>
      <c r="V17" s="70"/>
      <c r="W17" s="153"/>
      <c r="X17" s="153"/>
      <c r="Y17" s="153"/>
      <c r="Z17" s="153"/>
      <c r="AA17" s="153"/>
      <c r="AB17" s="153"/>
      <c r="AC17" s="153"/>
      <c r="AD17" s="153"/>
      <c r="AE17" s="153"/>
      <c r="AF17" s="153"/>
      <c r="AG17" s="153"/>
      <c r="AH17" s="153"/>
      <c r="AI17" s="153"/>
      <c r="AJ17" s="153"/>
      <c r="AK17" s="153"/>
      <c r="AL17" s="153"/>
      <c r="AM17" s="153"/>
      <c r="AN17" s="153"/>
      <c r="AO17" s="153"/>
      <c r="AP17" s="153"/>
      <c r="AQ17" s="153"/>
      <c r="AR17" s="153"/>
      <c r="AS17" s="148" t="s">
        <v>66</v>
      </c>
      <c r="AT17" s="148"/>
      <c r="AU17" s="148" t="s">
        <v>66</v>
      </c>
      <c r="AV17" s="148"/>
      <c r="AW17" s="148" t="s">
        <v>66</v>
      </c>
      <c r="AX17" s="148"/>
      <c r="AY17" s="148" t="s">
        <v>66</v>
      </c>
      <c r="AZ17" s="148"/>
      <c r="BA17" s="148" t="s">
        <v>66</v>
      </c>
      <c r="BB17" s="148"/>
      <c r="BC17" s="148" t="s">
        <v>66</v>
      </c>
      <c r="BD17" s="148"/>
      <c r="BE17" s="148" t="s">
        <v>66</v>
      </c>
      <c r="BF17" s="148"/>
      <c r="BG17" s="148" t="s">
        <v>66</v>
      </c>
      <c r="BH17" s="148"/>
      <c r="BI17" s="148" t="s">
        <v>66</v>
      </c>
      <c r="BJ17" s="148"/>
      <c r="BK17" s="148" t="s">
        <v>66</v>
      </c>
      <c r="BL17" s="148"/>
      <c r="BM17" s="5"/>
      <c r="BN17" s="4"/>
      <c r="BO17" s="152">
        <f t="shared" si="1"/>
        <v>6</v>
      </c>
      <c r="BP17" s="152"/>
      <c r="BQ17" s="153" t="s">
        <v>85</v>
      </c>
      <c r="BR17" s="153"/>
      <c r="BS17" s="153"/>
      <c r="BT17" s="153"/>
      <c r="BU17" s="153"/>
      <c r="BV17" s="153"/>
      <c r="BW17" s="153"/>
      <c r="BX17" s="153"/>
      <c r="BY17" s="153"/>
      <c r="BZ17" s="153"/>
      <c r="CA17" s="157" t="s">
        <v>75</v>
      </c>
      <c r="CB17" s="153"/>
      <c r="CC17" s="153"/>
      <c r="CD17" s="153"/>
      <c r="CE17" s="153"/>
      <c r="CF17" s="153"/>
      <c r="CG17" s="153"/>
      <c r="CH17" s="153"/>
      <c r="CI17" s="153"/>
      <c r="CJ17" s="153"/>
      <c r="CK17" s="153"/>
      <c r="CL17" s="148" t="s">
        <v>67</v>
      </c>
      <c r="CM17" s="148"/>
      <c r="CN17" s="148" t="s">
        <v>67</v>
      </c>
      <c r="CO17" s="148"/>
      <c r="CP17" s="153"/>
      <c r="CQ17" s="153"/>
      <c r="CR17" s="153"/>
      <c r="CS17" s="153"/>
      <c r="CT17" s="153"/>
      <c r="CU17" s="153"/>
      <c r="CV17" s="153"/>
      <c r="CW17" s="153"/>
      <c r="CX17" s="153"/>
      <c r="CY17" s="153"/>
      <c r="CZ17" s="153"/>
      <c r="DA17" s="153"/>
      <c r="DB17" s="153"/>
      <c r="DC17" s="153"/>
      <c r="DD17" s="148"/>
      <c r="DE17" s="148"/>
      <c r="DF17" s="148"/>
      <c r="DG17" s="148"/>
      <c r="DH17" s="148"/>
      <c r="DI17" s="148"/>
      <c r="DJ17" s="148"/>
      <c r="DK17" s="153"/>
      <c r="DL17" s="153"/>
      <c r="DM17" s="153"/>
      <c r="DN17" s="153"/>
      <c r="DO17" s="153"/>
      <c r="DP17" s="153"/>
      <c r="DQ17" s="153"/>
      <c r="DR17" s="153"/>
      <c r="DS17" s="153"/>
      <c r="DT17" s="153"/>
      <c r="DU17" s="153"/>
      <c r="DV17" s="153"/>
      <c r="DW17" s="5"/>
      <c r="DX17" s="4"/>
      <c r="DY17" s="152">
        <v>6</v>
      </c>
      <c r="DZ17" s="152"/>
      <c r="EA17" s="158" t="s">
        <v>303</v>
      </c>
      <c r="EB17" s="158"/>
      <c r="EC17" s="153"/>
      <c r="ED17" s="153"/>
      <c r="EE17" s="153"/>
      <c r="EF17" s="153"/>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ht="13.5" customHeight="1" x14ac:dyDescent="0.4">
      <c r="A18" s="12" t="s">
        <v>64</v>
      </c>
      <c r="B18" s="15" t="s">
        <v>74</v>
      </c>
      <c r="D18" s="4"/>
      <c r="E18" s="148"/>
      <c r="F18" s="148"/>
      <c r="G18" s="152">
        <v>7</v>
      </c>
      <c r="H18" s="152"/>
      <c r="I18" s="69" t="s">
        <v>300</v>
      </c>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48" t="s">
        <v>66</v>
      </c>
      <c r="AT18" s="148"/>
      <c r="AU18" s="148" t="s">
        <v>66</v>
      </c>
      <c r="AV18" s="148"/>
      <c r="AW18" s="148" t="s">
        <v>66</v>
      </c>
      <c r="AX18" s="148"/>
      <c r="AY18" s="148" t="s">
        <v>66</v>
      </c>
      <c r="AZ18" s="148"/>
      <c r="BA18" s="148" t="s">
        <v>66</v>
      </c>
      <c r="BB18" s="148"/>
      <c r="BC18" s="148" t="s">
        <v>66</v>
      </c>
      <c r="BD18" s="148"/>
      <c r="BE18" s="148" t="s">
        <v>66</v>
      </c>
      <c r="BF18" s="148"/>
      <c r="BG18" s="148" t="s">
        <v>66</v>
      </c>
      <c r="BH18" s="148"/>
      <c r="BI18" s="148" t="s">
        <v>66</v>
      </c>
      <c r="BJ18" s="148"/>
      <c r="BK18" s="148" t="s">
        <v>66</v>
      </c>
      <c r="BL18" s="148"/>
      <c r="BM18" s="5"/>
      <c r="BN18" s="4"/>
      <c r="BO18" s="152">
        <f t="shared" si="1"/>
        <v>7</v>
      </c>
      <c r="BP18" s="152"/>
      <c r="BQ18" s="153" t="s">
        <v>85</v>
      </c>
      <c r="BR18" s="153"/>
      <c r="BS18" s="153"/>
      <c r="BT18" s="153"/>
      <c r="BU18" s="153"/>
      <c r="BV18" s="153"/>
      <c r="BW18" s="153"/>
      <c r="BX18" s="153"/>
      <c r="BY18" s="153"/>
      <c r="BZ18" s="153"/>
      <c r="CA18" s="157" t="s">
        <v>75</v>
      </c>
      <c r="CB18" s="153"/>
      <c r="CC18" s="153"/>
      <c r="CD18" s="153"/>
      <c r="CE18" s="153"/>
      <c r="CF18" s="153"/>
      <c r="CG18" s="153"/>
      <c r="CH18" s="153"/>
      <c r="CI18" s="153"/>
      <c r="CJ18" s="153"/>
      <c r="CK18" s="153"/>
      <c r="CL18" s="148" t="s">
        <v>67</v>
      </c>
      <c r="CM18" s="148"/>
      <c r="CN18" s="148" t="s">
        <v>67</v>
      </c>
      <c r="CO18" s="148"/>
      <c r="CP18" s="153"/>
      <c r="CQ18" s="153"/>
      <c r="CR18" s="153"/>
      <c r="CS18" s="153"/>
      <c r="CT18" s="153"/>
      <c r="CU18" s="153"/>
      <c r="CV18" s="153"/>
      <c r="CW18" s="153"/>
      <c r="CX18" s="153"/>
      <c r="CY18" s="153"/>
      <c r="CZ18" s="153"/>
      <c r="DA18" s="153"/>
      <c r="DB18" s="153"/>
      <c r="DC18" s="153"/>
      <c r="DD18" s="148"/>
      <c r="DE18" s="148"/>
      <c r="DF18" s="148"/>
      <c r="DG18" s="148"/>
      <c r="DH18" s="148"/>
      <c r="DI18" s="148"/>
      <c r="DJ18" s="148"/>
      <c r="DK18" s="153"/>
      <c r="DL18" s="153"/>
      <c r="DM18" s="153"/>
      <c r="DN18" s="153"/>
      <c r="DO18" s="153"/>
      <c r="DP18" s="153"/>
      <c r="DQ18" s="153"/>
      <c r="DR18" s="153"/>
      <c r="DS18" s="153"/>
      <c r="DT18" s="153"/>
      <c r="DU18" s="153"/>
      <c r="DV18" s="153"/>
      <c r="DW18" s="5"/>
      <c r="DX18" s="4"/>
      <c r="DY18" s="152">
        <f t="shared" si="2"/>
        <v>7</v>
      </c>
      <c r="DZ18" s="152"/>
      <c r="EA18" s="154" t="s">
        <v>302</v>
      </c>
      <c r="EB18" s="155"/>
      <c r="EC18" s="153"/>
      <c r="ED18" s="153"/>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12"/>
      <c r="B19" s="15"/>
      <c r="D19" s="4"/>
      <c r="E19" s="148"/>
      <c r="F19" s="148"/>
      <c r="G19" s="152"/>
      <c r="H19" s="152"/>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148"/>
      <c r="AT19" s="148"/>
      <c r="AU19" s="148"/>
      <c r="AV19" s="148"/>
      <c r="AW19" s="148"/>
      <c r="AX19" s="148"/>
      <c r="AY19" s="148"/>
      <c r="AZ19" s="148"/>
      <c r="BA19" s="148"/>
      <c r="BB19" s="148"/>
      <c r="BC19" s="148"/>
      <c r="BD19" s="148"/>
      <c r="BE19" s="148"/>
      <c r="BF19" s="148"/>
      <c r="BG19" s="148"/>
      <c r="BH19" s="148"/>
      <c r="BI19" s="148"/>
      <c r="BJ19" s="148"/>
      <c r="BK19" s="148"/>
      <c r="BL19" s="148"/>
      <c r="BM19" s="5"/>
      <c r="BN19" s="4"/>
      <c r="BO19" s="152" t="str">
        <f t="shared" si="1"/>
        <v/>
      </c>
      <c r="BP19" s="152"/>
      <c r="BQ19" s="153"/>
      <c r="BR19" s="153"/>
      <c r="BS19" s="153"/>
      <c r="BT19" s="153"/>
      <c r="BU19" s="153"/>
      <c r="BV19" s="153"/>
      <c r="BW19" s="153"/>
      <c r="BX19" s="153"/>
      <c r="BY19" s="153"/>
      <c r="BZ19" s="153"/>
      <c r="CA19" s="153"/>
      <c r="CB19" s="153"/>
      <c r="CC19" s="153"/>
      <c r="CD19" s="153"/>
      <c r="CE19" s="153"/>
      <c r="CF19" s="153"/>
      <c r="CG19" s="153"/>
      <c r="CH19" s="153"/>
      <c r="CI19" s="153"/>
      <c r="CJ19" s="153"/>
      <c r="CK19" s="153"/>
      <c r="CL19" s="148"/>
      <c r="CM19" s="148"/>
      <c r="CN19" s="148"/>
      <c r="CO19" s="148"/>
      <c r="CP19" s="153"/>
      <c r="CQ19" s="153"/>
      <c r="CR19" s="153"/>
      <c r="CS19" s="153"/>
      <c r="CT19" s="153"/>
      <c r="CU19" s="153"/>
      <c r="CV19" s="153"/>
      <c r="CW19" s="153"/>
      <c r="CX19" s="153"/>
      <c r="CY19" s="153"/>
      <c r="CZ19" s="153"/>
      <c r="DA19" s="153"/>
      <c r="DB19" s="153"/>
      <c r="DC19" s="153"/>
      <c r="DD19" s="148"/>
      <c r="DE19" s="148"/>
      <c r="DF19" s="148"/>
      <c r="DG19" s="148"/>
      <c r="DH19" s="148"/>
      <c r="DI19" s="148"/>
      <c r="DJ19" s="148"/>
      <c r="DK19" s="153"/>
      <c r="DL19" s="153"/>
      <c r="DM19" s="153"/>
      <c r="DN19" s="153"/>
      <c r="DO19" s="153"/>
      <c r="DP19" s="153"/>
      <c r="DQ19" s="153"/>
      <c r="DR19" s="153"/>
      <c r="DS19" s="153"/>
      <c r="DT19" s="153"/>
      <c r="DU19" s="153"/>
      <c r="DV19" s="153"/>
      <c r="DW19" s="5"/>
      <c r="DX19" s="4"/>
      <c r="DY19" s="152" t="str">
        <f t="shared" si="2"/>
        <v/>
      </c>
      <c r="DZ19" s="152"/>
      <c r="EA19" s="153"/>
      <c r="EB19" s="153"/>
      <c r="EC19" s="153"/>
      <c r="ED19" s="153"/>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ht="13.5" customHeight="1" x14ac:dyDescent="0.4">
      <c r="A20" s="12"/>
      <c r="B20" s="15"/>
      <c r="D20" s="4"/>
      <c r="E20" s="148" t="str">
        <f t="shared" ref="E20:E43" si="3">IF($A20="入力項目マスタ",IF($B20="","",VLOOKUP($B20,入力項目マスタ,13,FALSE)),IF($A20="非入力項目マスタ",IF($B20="","",VLOOKUP($B20,非入力項目マスタ,13,FALSE)),""))</f>
        <v/>
      </c>
      <c r="F20" s="148"/>
      <c r="G20" s="152"/>
      <c r="H20" s="152"/>
      <c r="I20" s="153"/>
      <c r="J20" s="153"/>
      <c r="K20" s="153"/>
      <c r="L20" s="153"/>
      <c r="M20" s="153"/>
      <c r="N20" s="153"/>
      <c r="O20" s="153"/>
      <c r="P20" s="153"/>
      <c r="Q20" s="153"/>
      <c r="R20" s="153"/>
      <c r="S20" s="153"/>
      <c r="T20" s="153"/>
      <c r="U20" s="153"/>
      <c r="V20" s="153"/>
      <c r="W20" s="153"/>
      <c r="X20" s="153"/>
      <c r="Y20" s="153"/>
      <c r="Z20" s="153"/>
      <c r="AA20" s="153"/>
      <c r="AB20" s="153"/>
      <c r="AC20" s="153"/>
      <c r="AD20" s="153"/>
      <c r="AE20" s="153"/>
      <c r="AF20" s="153"/>
      <c r="AG20" s="153"/>
      <c r="AH20" s="153"/>
      <c r="AI20" s="153"/>
      <c r="AJ20" s="153"/>
      <c r="AK20" s="153"/>
      <c r="AL20" s="153"/>
      <c r="AM20" s="153"/>
      <c r="AN20" s="153"/>
      <c r="AO20" s="153"/>
      <c r="AP20" s="153"/>
      <c r="AQ20" s="153"/>
      <c r="AR20" s="153"/>
      <c r="AS20" s="148"/>
      <c r="AT20" s="148"/>
      <c r="AU20" s="148"/>
      <c r="AV20" s="148"/>
      <c r="AW20" s="148"/>
      <c r="AX20" s="148"/>
      <c r="AY20" s="148"/>
      <c r="AZ20" s="148"/>
      <c r="BA20" s="148"/>
      <c r="BB20" s="148"/>
      <c r="BC20" s="148"/>
      <c r="BD20" s="148"/>
      <c r="BE20" s="148"/>
      <c r="BF20" s="148"/>
      <c r="BG20" s="148"/>
      <c r="BH20" s="148"/>
      <c r="BI20" s="152"/>
      <c r="BJ20" s="152"/>
      <c r="BK20" s="152"/>
      <c r="BL20" s="152"/>
      <c r="BM20" s="5"/>
      <c r="BN20" s="4"/>
      <c r="BO20" s="152" t="str">
        <f t="shared" si="1"/>
        <v/>
      </c>
      <c r="BP20" s="152"/>
      <c r="BQ20" s="153"/>
      <c r="BR20" s="153"/>
      <c r="BS20" s="153"/>
      <c r="BT20" s="153"/>
      <c r="BU20" s="153"/>
      <c r="BV20" s="153"/>
      <c r="BW20" s="153"/>
      <c r="BX20" s="153"/>
      <c r="BY20" s="153"/>
      <c r="BZ20" s="153"/>
      <c r="CA20" s="153"/>
      <c r="CB20" s="153"/>
      <c r="CC20" s="153"/>
      <c r="CD20" s="153"/>
      <c r="CE20" s="153"/>
      <c r="CF20" s="153"/>
      <c r="CG20" s="153"/>
      <c r="CH20" s="153"/>
      <c r="CI20" s="153"/>
      <c r="CJ20" s="153"/>
      <c r="CK20" s="153"/>
      <c r="CL20" s="148"/>
      <c r="CM20" s="148"/>
      <c r="CN20" s="148"/>
      <c r="CO20" s="148"/>
      <c r="CP20" s="153"/>
      <c r="CQ20" s="153"/>
      <c r="CR20" s="153"/>
      <c r="CS20" s="153"/>
      <c r="CT20" s="153"/>
      <c r="CU20" s="153"/>
      <c r="CV20" s="153"/>
      <c r="CW20" s="153"/>
      <c r="CX20" s="153"/>
      <c r="CY20" s="153"/>
      <c r="CZ20" s="153"/>
      <c r="DA20" s="153"/>
      <c r="DB20" s="153"/>
      <c r="DC20" s="153"/>
      <c r="DD20" s="148"/>
      <c r="DE20" s="148"/>
      <c r="DF20" s="148"/>
      <c r="DG20" s="148"/>
      <c r="DH20" s="148"/>
      <c r="DI20" s="148"/>
      <c r="DJ20" s="148"/>
      <c r="DK20" s="153"/>
      <c r="DL20" s="153"/>
      <c r="DM20" s="153"/>
      <c r="DN20" s="153"/>
      <c r="DO20" s="153"/>
      <c r="DP20" s="153"/>
      <c r="DQ20" s="153"/>
      <c r="DR20" s="153"/>
      <c r="DS20" s="153"/>
      <c r="DT20" s="153"/>
      <c r="DU20" s="153"/>
      <c r="DV20" s="153"/>
      <c r="DW20" s="5"/>
      <c r="DX20" s="4"/>
      <c r="DY20" s="152" t="str">
        <f t="shared" si="2"/>
        <v/>
      </c>
      <c r="DZ20" s="152"/>
      <c r="EA20" s="153"/>
      <c r="EB20" s="153"/>
      <c r="EC20" s="153"/>
      <c r="ED20" s="153"/>
      <c r="EE20" s="153"/>
      <c r="EF20" s="153"/>
      <c r="EG20" s="153"/>
      <c r="EH20" s="153"/>
      <c r="EI20" s="153"/>
      <c r="EJ20" s="153"/>
      <c r="EK20" s="153"/>
      <c r="EL20" s="153"/>
      <c r="EM20" s="153"/>
      <c r="EN20" s="153"/>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12"/>
      <c r="B21" s="15"/>
      <c r="D21" s="4"/>
      <c r="E21" s="148" t="str">
        <f t="shared" si="3"/>
        <v/>
      </c>
      <c r="F21" s="148"/>
      <c r="G21" s="152"/>
      <c r="H21" s="152"/>
      <c r="I21" s="153"/>
      <c r="J21" s="153"/>
      <c r="K21" s="153"/>
      <c r="L21" s="153"/>
      <c r="M21" s="153"/>
      <c r="N21" s="153"/>
      <c r="O21" s="153"/>
      <c r="P21" s="153"/>
      <c r="Q21" s="153"/>
      <c r="R21" s="153"/>
      <c r="S21" s="153"/>
      <c r="T21" s="153"/>
      <c r="U21" s="153"/>
      <c r="V21" s="153"/>
      <c r="W21" s="153"/>
      <c r="X21" s="153"/>
      <c r="Y21" s="153"/>
      <c r="Z21" s="153"/>
      <c r="AA21" s="153"/>
      <c r="AB21" s="153"/>
      <c r="AC21" s="153"/>
      <c r="AD21" s="153"/>
      <c r="AE21" s="153"/>
      <c r="AF21" s="153"/>
      <c r="AG21" s="153"/>
      <c r="AH21" s="153"/>
      <c r="AI21" s="153"/>
      <c r="AJ21" s="153"/>
      <c r="AK21" s="153"/>
      <c r="AL21" s="153"/>
      <c r="AM21" s="153"/>
      <c r="AN21" s="153"/>
      <c r="AO21" s="153"/>
      <c r="AP21" s="153"/>
      <c r="AQ21" s="153"/>
      <c r="AR21" s="153"/>
      <c r="AS21" s="148"/>
      <c r="AT21" s="148"/>
      <c r="AU21" s="148"/>
      <c r="AV21" s="148"/>
      <c r="AW21" s="148"/>
      <c r="AX21" s="148"/>
      <c r="AY21" s="148"/>
      <c r="AZ21" s="148"/>
      <c r="BA21" s="148"/>
      <c r="BB21" s="148"/>
      <c r="BC21" s="148"/>
      <c r="BD21" s="148"/>
      <c r="BE21" s="148"/>
      <c r="BF21" s="148"/>
      <c r="BG21" s="148"/>
      <c r="BH21" s="148"/>
      <c r="BI21" s="152"/>
      <c r="BJ21" s="152"/>
      <c r="BK21" s="152"/>
      <c r="BL21" s="152"/>
      <c r="BM21" s="5"/>
      <c r="BN21" s="4"/>
      <c r="BO21" s="152" t="str">
        <f t="shared" si="1"/>
        <v/>
      </c>
      <c r="BP21" s="152"/>
      <c r="BQ21" s="153"/>
      <c r="BR21" s="153"/>
      <c r="BS21" s="153"/>
      <c r="BT21" s="153"/>
      <c r="BU21" s="153"/>
      <c r="BV21" s="153"/>
      <c r="BW21" s="153"/>
      <c r="BX21" s="153"/>
      <c r="BY21" s="153"/>
      <c r="BZ21" s="153"/>
      <c r="CA21" s="153" t="str">
        <f t="shared" si="0"/>
        <v/>
      </c>
      <c r="CB21" s="153"/>
      <c r="CC21" s="153"/>
      <c r="CD21" s="153"/>
      <c r="CE21" s="153"/>
      <c r="CF21" s="153"/>
      <c r="CG21" s="153"/>
      <c r="CH21" s="153"/>
      <c r="CI21" s="153"/>
      <c r="CJ21" s="153"/>
      <c r="CK21" s="153"/>
      <c r="CL21" s="148"/>
      <c r="CM21" s="148"/>
      <c r="CN21" s="148"/>
      <c r="CO21" s="148"/>
      <c r="CP21" s="153"/>
      <c r="CQ21" s="153"/>
      <c r="CR21" s="153"/>
      <c r="CS21" s="153"/>
      <c r="CT21" s="153"/>
      <c r="CU21" s="153"/>
      <c r="CV21" s="153"/>
      <c r="CW21" s="153"/>
      <c r="CX21" s="153"/>
      <c r="CY21" s="153"/>
      <c r="CZ21" s="153"/>
      <c r="DA21" s="153"/>
      <c r="DB21" s="153"/>
      <c r="DC21" s="153"/>
      <c r="DD21" s="148"/>
      <c r="DE21" s="148"/>
      <c r="DF21" s="148"/>
      <c r="DG21" s="148"/>
      <c r="DH21" s="148"/>
      <c r="DI21" s="148"/>
      <c r="DJ21" s="148"/>
      <c r="DK21" s="153"/>
      <c r="DL21" s="153"/>
      <c r="DM21" s="153"/>
      <c r="DN21" s="153"/>
      <c r="DO21" s="153"/>
      <c r="DP21" s="153"/>
      <c r="DQ21" s="153"/>
      <c r="DR21" s="153"/>
      <c r="DS21" s="153"/>
      <c r="DT21" s="153"/>
      <c r="DU21" s="153"/>
      <c r="DV21" s="153"/>
      <c r="DW21" s="5"/>
      <c r="DX21" s="4"/>
      <c r="DY21" s="152" t="str">
        <f t="shared" si="2"/>
        <v/>
      </c>
      <c r="DZ21" s="152"/>
      <c r="EA21" s="153"/>
      <c r="EB21" s="153"/>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ht="13.5" customHeight="1" x14ac:dyDescent="0.4">
      <c r="A22" s="12"/>
      <c r="B22" s="15"/>
      <c r="D22" s="4"/>
      <c r="E22" s="148" t="str">
        <f t="shared" si="3"/>
        <v/>
      </c>
      <c r="F22" s="148"/>
      <c r="G22" s="152"/>
      <c r="H22" s="152"/>
      <c r="I22" s="153"/>
      <c r="J22" s="153"/>
      <c r="K22" s="153"/>
      <c r="L22" s="153"/>
      <c r="M22" s="153"/>
      <c r="N22" s="153"/>
      <c r="O22" s="153"/>
      <c r="P22" s="153"/>
      <c r="Q22" s="153"/>
      <c r="R22" s="153"/>
      <c r="S22" s="153"/>
      <c r="T22" s="153"/>
      <c r="U22" s="153"/>
      <c r="V22" s="153"/>
      <c r="W22" s="153"/>
      <c r="X22" s="153"/>
      <c r="Y22" s="153"/>
      <c r="Z22" s="153"/>
      <c r="AA22" s="153"/>
      <c r="AB22" s="153"/>
      <c r="AC22" s="153"/>
      <c r="AD22" s="153"/>
      <c r="AE22" s="153"/>
      <c r="AF22" s="153"/>
      <c r="AG22" s="153"/>
      <c r="AH22" s="153"/>
      <c r="AI22" s="153"/>
      <c r="AJ22" s="153"/>
      <c r="AK22" s="153"/>
      <c r="AL22" s="153"/>
      <c r="AM22" s="153"/>
      <c r="AN22" s="153"/>
      <c r="AO22" s="153"/>
      <c r="AP22" s="153"/>
      <c r="AQ22" s="153"/>
      <c r="AR22" s="153"/>
      <c r="AS22" s="148"/>
      <c r="AT22" s="148"/>
      <c r="AU22" s="148"/>
      <c r="AV22" s="148"/>
      <c r="AW22" s="148"/>
      <c r="AX22" s="148"/>
      <c r="AY22" s="148"/>
      <c r="AZ22" s="148"/>
      <c r="BA22" s="148"/>
      <c r="BB22" s="148"/>
      <c r="BC22" s="148"/>
      <c r="BD22" s="148"/>
      <c r="BE22" s="148"/>
      <c r="BF22" s="148"/>
      <c r="BG22" s="148"/>
      <c r="BH22" s="148"/>
      <c r="BI22" s="152"/>
      <c r="BJ22" s="152"/>
      <c r="BK22" s="152"/>
      <c r="BL22" s="152"/>
      <c r="BM22" s="5"/>
      <c r="BN22" s="4"/>
      <c r="BO22" s="152" t="str">
        <f t="shared" si="1"/>
        <v/>
      </c>
      <c r="BP22" s="152"/>
      <c r="BQ22" s="153"/>
      <c r="BR22" s="153"/>
      <c r="BS22" s="153"/>
      <c r="BT22" s="153"/>
      <c r="BU22" s="153"/>
      <c r="BV22" s="153"/>
      <c r="BW22" s="153"/>
      <c r="BX22" s="153"/>
      <c r="BY22" s="153"/>
      <c r="BZ22" s="153"/>
      <c r="CA22" s="153" t="str">
        <f t="shared" si="0"/>
        <v/>
      </c>
      <c r="CB22" s="153"/>
      <c r="CC22" s="153"/>
      <c r="CD22" s="153"/>
      <c r="CE22" s="153"/>
      <c r="CF22" s="153"/>
      <c r="CG22" s="153"/>
      <c r="CH22" s="153"/>
      <c r="CI22" s="153"/>
      <c r="CJ22" s="153"/>
      <c r="CK22" s="153"/>
      <c r="CL22" s="148"/>
      <c r="CM22" s="148"/>
      <c r="CN22" s="148"/>
      <c r="CO22" s="148"/>
      <c r="CP22" s="153"/>
      <c r="CQ22" s="153"/>
      <c r="CR22" s="153"/>
      <c r="CS22" s="153"/>
      <c r="CT22" s="153"/>
      <c r="CU22" s="153"/>
      <c r="CV22" s="153"/>
      <c r="CW22" s="153"/>
      <c r="CX22" s="153"/>
      <c r="CY22" s="153"/>
      <c r="CZ22" s="153"/>
      <c r="DA22" s="153"/>
      <c r="DB22" s="153"/>
      <c r="DC22" s="153"/>
      <c r="DD22" s="148"/>
      <c r="DE22" s="148"/>
      <c r="DF22" s="148"/>
      <c r="DG22" s="148"/>
      <c r="DH22" s="148"/>
      <c r="DI22" s="148"/>
      <c r="DJ22" s="148"/>
      <c r="DK22" s="153"/>
      <c r="DL22" s="153"/>
      <c r="DM22" s="153"/>
      <c r="DN22" s="153"/>
      <c r="DO22" s="153"/>
      <c r="DP22" s="153"/>
      <c r="DQ22" s="153"/>
      <c r="DR22" s="153"/>
      <c r="DS22" s="153"/>
      <c r="DT22" s="153"/>
      <c r="DU22" s="153"/>
      <c r="DV22" s="153"/>
      <c r="DW22" s="5"/>
      <c r="DX22" s="4"/>
      <c r="DY22" s="152" t="str">
        <f t="shared" si="2"/>
        <v/>
      </c>
      <c r="DZ22" s="152"/>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ht="13.5" customHeight="1" x14ac:dyDescent="0.4">
      <c r="A23" s="12"/>
      <c r="B23" s="15"/>
      <c r="D23" s="4"/>
      <c r="E23" s="148" t="str">
        <f t="shared" si="3"/>
        <v/>
      </c>
      <c r="F23" s="148"/>
      <c r="G23" s="152"/>
      <c r="H23" s="152"/>
      <c r="I23" s="69"/>
      <c r="J23" s="71"/>
      <c r="K23" s="71"/>
      <c r="L23" s="71"/>
      <c r="M23" s="71"/>
      <c r="N23" s="71"/>
      <c r="O23" s="71"/>
      <c r="P23" s="71"/>
      <c r="Q23" s="71"/>
      <c r="R23" s="71"/>
      <c r="S23" s="71"/>
      <c r="T23" s="71"/>
      <c r="U23" s="71"/>
      <c r="V23" s="70"/>
      <c r="W23" s="153"/>
      <c r="X23" s="153"/>
      <c r="Y23" s="153"/>
      <c r="Z23" s="153"/>
      <c r="AA23" s="153"/>
      <c r="AB23" s="153"/>
      <c r="AC23" s="153"/>
      <c r="AD23" s="153"/>
      <c r="AE23" s="153"/>
      <c r="AF23" s="153"/>
      <c r="AG23" s="153"/>
      <c r="AH23" s="153"/>
      <c r="AI23" s="153"/>
      <c r="AJ23" s="153"/>
      <c r="AK23" s="153"/>
      <c r="AL23" s="153"/>
      <c r="AM23" s="153"/>
      <c r="AN23" s="153"/>
      <c r="AO23" s="153"/>
      <c r="AP23" s="153"/>
      <c r="AQ23" s="153"/>
      <c r="AR23" s="153"/>
      <c r="AS23" s="148"/>
      <c r="AT23" s="148"/>
      <c r="AU23" s="148"/>
      <c r="AV23" s="148"/>
      <c r="AW23" s="148"/>
      <c r="AX23" s="148"/>
      <c r="AY23" s="148"/>
      <c r="AZ23" s="148"/>
      <c r="BA23" s="148"/>
      <c r="BB23" s="148"/>
      <c r="BC23" s="148"/>
      <c r="BD23" s="148"/>
      <c r="BE23" s="148"/>
      <c r="BF23" s="148"/>
      <c r="BG23" s="148"/>
      <c r="BH23" s="148"/>
      <c r="BI23" s="152"/>
      <c r="BJ23" s="152"/>
      <c r="BK23" s="152"/>
      <c r="BL23" s="152"/>
      <c r="BM23" s="5"/>
      <c r="BN23" s="4"/>
      <c r="BO23" s="152" t="str">
        <f t="shared" si="1"/>
        <v/>
      </c>
      <c r="BP23" s="152"/>
      <c r="BQ23" s="153"/>
      <c r="BR23" s="153"/>
      <c r="BS23" s="153"/>
      <c r="BT23" s="153"/>
      <c r="BU23" s="153"/>
      <c r="BV23" s="153"/>
      <c r="BW23" s="153"/>
      <c r="BX23" s="153"/>
      <c r="BY23" s="153"/>
      <c r="BZ23" s="153"/>
      <c r="CA23" s="153" t="str">
        <f t="shared" si="0"/>
        <v/>
      </c>
      <c r="CB23" s="153"/>
      <c r="CC23" s="153"/>
      <c r="CD23" s="153"/>
      <c r="CE23" s="153"/>
      <c r="CF23" s="153"/>
      <c r="CG23" s="153"/>
      <c r="CH23" s="153"/>
      <c r="CI23" s="153"/>
      <c r="CJ23" s="153"/>
      <c r="CK23" s="153"/>
      <c r="CL23" s="148"/>
      <c r="CM23" s="148"/>
      <c r="CN23" s="148"/>
      <c r="CO23" s="148"/>
      <c r="CP23" s="153"/>
      <c r="CQ23" s="153"/>
      <c r="CR23" s="153"/>
      <c r="CS23" s="153"/>
      <c r="CT23" s="153"/>
      <c r="CU23" s="153"/>
      <c r="CV23" s="153"/>
      <c r="CW23" s="153"/>
      <c r="CX23" s="153"/>
      <c r="CY23" s="153"/>
      <c r="CZ23" s="153"/>
      <c r="DA23" s="153"/>
      <c r="DB23" s="153"/>
      <c r="DC23" s="153"/>
      <c r="DD23" s="148"/>
      <c r="DE23" s="148"/>
      <c r="DF23" s="148"/>
      <c r="DG23" s="148"/>
      <c r="DH23" s="148"/>
      <c r="DI23" s="148"/>
      <c r="DJ23" s="148"/>
      <c r="DK23" s="153"/>
      <c r="DL23" s="153"/>
      <c r="DM23" s="153"/>
      <c r="DN23" s="153"/>
      <c r="DO23" s="153"/>
      <c r="DP23" s="153"/>
      <c r="DQ23" s="153"/>
      <c r="DR23" s="153"/>
      <c r="DS23" s="153"/>
      <c r="DT23" s="153"/>
      <c r="DU23" s="153"/>
      <c r="DV23" s="153"/>
      <c r="DW23" s="5"/>
      <c r="DX23" s="4"/>
      <c r="DY23" s="152" t="str">
        <f t="shared" si="2"/>
        <v/>
      </c>
      <c r="DZ23" s="152"/>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ht="13.5" customHeight="1" x14ac:dyDescent="0.4">
      <c r="A24" s="12"/>
      <c r="B24" s="15"/>
      <c r="D24" s="4"/>
      <c r="E24" s="148" t="str">
        <f t="shared" si="3"/>
        <v/>
      </c>
      <c r="F24" s="148"/>
      <c r="G24" s="152"/>
      <c r="H24" s="152"/>
      <c r="I24" s="69"/>
      <c r="J24" s="71"/>
      <c r="K24" s="71"/>
      <c r="L24" s="71"/>
      <c r="M24" s="71"/>
      <c r="N24" s="71"/>
      <c r="O24" s="71"/>
      <c r="P24" s="71"/>
      <c r="Q24" s="71"/>
      <c r="R24" s="71"/>
      <c r="S24" s="71"/>
      <c r="T24" s="71"/>
      <c r="U24" s="71"/>
      <c r="V24" s="70"/>
      <c r="W24" s="153"/>
      <c r="X24" s="153"/>
      <c r="Y24" s="153"/>
      <c r="Z24" s="153"/>
      <c r="AA24" s="153"/>
      <c r="AB24" s="153"/>
      <c r="AC24" s="153"/>
      <c r="AD24" s="153"/>
      <c r="AE24" s="153"/>
      <c r="AF24" s="153"/>
      <c r="AG24" s="153"/>
      <c r="AH24" s="153"/>
      <c r="AI24" s="153"/>
      <c r="AJ24" s="153"/>
      <c r="AK24" s="153"/>
      <c r="AL24" s="153"/>
      <c r="AM24" s="153"/>
      <c r="AN24" s="153"/>
      <c r="AO24" s="153"/>
      <c r="AP24" s="153"/>
      <c r="AQ24" s="153"/>
      <c r="AR24" s="153"/>
      <c r="AS24" s="148"/>
      <c r="AT24" s="148"/>
      <c r="AU24" s="148"/>
      <c r="AV24" s="148"/>
      <c r="AW24" s="148"/>
      <c r="AX24" s="148"/>
      <c r="AY24" s="148"/>
      <c r="AZ24" s="148"/>
      <c r="BA24" s="148"/>
      <c r="BB24" s="148"/>
      <c r="BC24" s="148"/>
      <c r="BD24" s="148"/>
      <c r="BE24" s="148"/>
      <c r="BF24" s="148"/>
      <c r="BG24" s="148"/>
      <c r="BH24" s="148"/>
      <c r="BI24" s="152"/>
      <c r="BJ24" s="152"/>
      <c r="BK24" s="152"/>
      <c r="BL24" s="152"/>
      <c r="BM24" s="5"/>
      <c r="BN24" s="4"/>
      <c r="BO24" s="152" t="str">
        <f t="shared" si="1"/>
        <v/>
      </c>
      <c r="BP24" s="152"/>
      <c r="BQ24" s="153"/>
      <c r="BR24" s="153"/>
      <c r="BS24" s="153"/>
      <c r="BT24" s="153"/>
      <c r="BU24" s="153"/>
      <c r="BV24" s="153"/>
      <c r="BW24" s="153"/>
      <c r="BX24" s="153"/>
      <c r="BY24" s="153"/>
      <c r="BZ24" s="153"/>
      <c r="CA24" s="153" t="str">
        <f t="shared" si="0"/>
        <v/>
      </c>
      <c r="CB24" s="153"/>
      <c r="CC24" s="153"/>
      <c r="CD24" s="153"/>
      <c r="CE24" s="153"/>
      <c r="CF24" s="153"/>
      <c r="CG24" s="153"/>
      <c r="CH24" s="153"/>
      <c r="CI24" s="153"/>
      <c r="CJ24" s="153"/>
      <c r="CK24" s="153"/>
      <c r="CL24" s="148"/>
      <c r="CM24" s="148"/>
      <c r="CN24" s="148"/>
      <c r="CO24" s="148"/>
      <c r="CP24" s="153"/>
      <c r="CQ24" s="153"/>
      <c r="CR24" s="153"/>
      <c r="CS24" s="153"/>
      <c r="CT24" s="153"/>
      <c r="CU24" s="153"/>
      <c r="CV24" s="153"/>
      <c r="CW24" s="153"/>
      <c r="CX24" s="153"/>
      <c r="CY24" s="153"/>
      <c r="CZ24" s="153"/>
      <c r="DA24" s="153"/>
      <c r="DB24" s="153"/>
      <c r="DC24" s="153"/>
      <c r="DD24" s="148"/>
      <c r="DE24" s="148"/>
      <c r="DF24" s="148"/>
      <c r="DG24" s="148"/>
      <c r="DH24" s="148"/>
      <c r="DI24" s="148"/>
      <c r="DJ24" s="148"/>
      <c r="DK24" s="153"/>
      <c r="DL24" s="153"/>
      <c r="DM24" s="153"/>
      <c r="DN24" s="153"/>
      <c r="DO24" s="153"/>
      <c r="DP24" s="153"/>
      <c r="DQ24" s="153"/>
      <c r="DR24" s="153"/>
      <c r="DS24" s="153"/>
      <c r="DT24" s="153"/>
      <c r="DU24" s="153"/>
      <c r="DV24" s="153"/>
      <c r="DW24" s="5"/>
      <c r="DX24" s="4"/>
      <c r="DY24" s="152" t="str">
        <f t="shared" si="2"/>
        <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ht="13.5" customHeight="1" x14ac:dyDescent="0.4">
      <c r="A25" s="12"/>
      <c r="B25" s="15"/>
      <c r="D25" s="4"/>
      <c r="E25" s="148" t="str">
        <f t="shared" si="3"/>
        <v/>
      </c>
      <c r="F25" s="148"/>
      <c r="G25" s="152"/>
      <c r="H25" s="152"/>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8"/>
      <c r="AT25" s="148"/>
      <c r="AU25" s="148"/>
      <c r="AV25" s="148"/>
      <c r="AW25" s="148"/>
      <c r="AX25" s="148"/>
      <c r="AY25" s="148"/>
      <c r="AZ25" s="148"/>
      <c r="BA25" s="148"/>
      <c r="BB25" s="148"/>
      <c r="BC25" s="148"/>
      <c r="BD25" s="148"/>
      <c r="BE25" s="148"/>
      <c r="BF25" s="148"/>
      <c r="BG25" s="148"/>
      <c r="BH25" s="148"/>
      <c r="BI25" s="152"/>
      <c r="BJ25" s="152"/>
      <c r="BK25" s="152"/>
      <c r="BL25" s="152"/>
      <c r="BM25" s="5"/>
      <c r="BN25" s="4"/>
      <c r="BO25" s="152" t="str">
        <f t="shared" si="1"/>
        <v/>
      </c>
      <c r="BP25" s="152"/>
      <c r="BQ25" s="153"/>
      <c r="BR25" s="153"/>
      <c r="BS25" s="153"/>
      <c r="BT25" s="153"/>
      <c r="BU25" s="153"/>
      <c r="BV25" s="153"/>
      <c r="BW25" s="153"/>
      <c r="BX25" s="153"/>
      <c r="BY25" s="153"/>
      <c r="BZ25" s="153"/>
      <c r="CA25" s="153" t="str">
        <f t="shared" si="0"/>
        <v/>
      </c>
      <c r="CB25" s="153"/>
      <c r="CC25" s="153"/>
      <c r="CD25" s="153"/>
      <c r="CE25" s="153"/>
      <c r="CF25" s="153"/>
      <c r="CG25" s="153"/>
      <c r="CH25" s="153"/>
      <c r="CI25" s="153"/>
      <c r="CJ25" s="153"/>
      <c r="CK25" s="153"/>
      <c r="CL25" s="148"/>
      <c r="CM25" s="148"/>
      <c r="CN25" s="148"/>
      <c r="CO25" s="148"/>
      <c r="CP25" s="153"/>
      <c r="CQ25" s="153"/>
      <c r="CR25" s="153"/>
      <c r="CS25" s="153"/>
      <c r="CT25" s="153"/>
      <c r="CU25" s="153"/>
      <c r="CV25" s="153"/>
      <c r="CW25" s="153"/>
      <c r="CX25" s="153"/>
      <c r="CY25" s="153"/>
      <c r="CZ25" s="153"/>
      <c r="DA25" s="153"/>
      <c r="DB25" s="153"/>
      <c r="DC25" s="153"/>
      <c r="DD25" s="148"/>
      <c r="DE25" s="148"/>
      <c r="DF25" s="148"/>
      <c r="DG25" s="148"/>
      <c r="DH25" s="148"/>
      <c r="DI25" s="148"/>
      <c r="DJ25" s="148"/>
      <c r="DK25" s="153"/>
      <c r="DL25" s="153"/>
      <c r="DM25" s="153"/>
      <c r="DN25" s="153"/>
      <c r="DO25" s="153"/>
      <c r="DP25" s="153"/>
      <c r="DQ25" s="153"/>
      <c r="DR25" s="153"/>
      <c r="DS25" s="153"/>
      <c r="DT25" s="153"/>
      <c r="DU25" s="153"/>
      <c r="DV25" s="153"/>
      <c r="DW25" s="5"/>
      <c r="DX25" s="4"/>
      <c r="DY25" s="152" t="str">
        <f t="shared" si="2"/>
        <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ht="13.5" customHeight="1" x14ac:dyDescent="0.4">
      <c r="A26" s="12"/>
      <c r="B26" s="15"/>
      <c r="D26" s="4"/>
      <c r="E26" s="148" t="str">
        <f t="shared" si="3"/>
        <v/>
      </c>
      <c r="F26" s="148"/>
      <c r="G26" s="152"/>
      <c r="H26" s="152"/>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8"/>
      <c r="AT26" s="148"/>
      <c r="AU26" s="148"/>
      <c r="AV26" s="148"/>
      <c r="AW26" s="148"/>
      <c r="AX26" s="148"/>
      <c r="AY26" s="148"/>
      <c r="AZ26" s="148"/>
      <c r="BA26" s="148"/>
      <c r="BB26" s="148"/>
      <c r="BC26" s="148"/>
      <c r="BD26" s="148"/>
      <c r="BE26" s="148"/>
      <c r="BF26" s="148"/>
      <c r="BG26" s="148"/>
      <c r="BH26" s="148"/>
      <c r="BI26" s="152"/>
      <c r="BJ26" s="152"/>
      <c r="BK26" s="152" t="str">
        <f t="shared" ref="BK26:BK43" si="4">IF($A26="入力項目マスタ",IF($B26="","",VLOOKUP($B26,入力項目マスタ,10,FALSE)),IF($A26="非入力項目マスタ",IF($B26="","",VLOOKUP($B26,非入力項目マスタ,10,FALSE)),""))</f>
        <v/>
      </c>
      <c r="BL26" s="152"/>
      <c r="BM26" s="5"/>
      <c r="BN26" s="4"/>
      <c r="BO26" s="152" t="str">
        <f t="shared" si="1"/>
        <v/>
      </c>
      <c r="BP26" s="152"/>
      <c r="BQ26" s="153"/>
      <c r="BR26" s="153"/>
      <c r="BS26" s="153"/>
      <c r="BT26" s="153"/>
      <c r="BU26" s="153"/>
      <c r="BV26" s="153"/>
      <c r="BW26" s="153"/>
      <c r="BX26" s="153"/>
      <c r="BY26" s="153"/>
      <c r="BZ26" s="153"/>
      <c r="CA26" s="153" t="str">
        <f t="shared" si="0"/>
        <v/>
      </c>
      <c r="CB26" s="153"/>
      <c r="CC26" s="153"/>
      <c r="CD26" s="153"/>
      <c r="CE26" s="153"/>
      <c r="CF26" s="153"/>
      <c r="CG26" s="153"/>
      <c r="CH26" s="153"/>
      <c r="CI26" s="153"/>
      <c r="CJ26" s="153"/>
      <c r="CK26" s="153"/>
      <c r="CL26" s="148"/>
      <c r="CM26" s="148"/>
      <c r="CN26" s="148"/>
      <c r="CO26" s="148"/>
      <c r="CP26" s="153"/>
      <c r="CQ26" s="153"/>
      <c r="CR26" s="153"/>
      <c r="CS26" s="153"/>
      <c r="CT26" s="153"/>
      <c r="CU26" s="153"/>
      <c r="CV26" s="153"/>
      <c r="CW26" s="153"/>
      <c r="CX26" s="153"/>
      <c r="CY26" s="153"/>
      <c r="CZ26" s="153"/>
      <c r="DA26" s="153"/>
      <c r="DB26" s="153"/>
      <c r="DC26" s="153"/>
      <c r="DD26" s="148"/>
      <c r="DE26" s="148"/>
      <c r="DF26" s="148"/>
      <c r="DG26" s="148"/>
      <c r="DH26" s="148"/>
      <c r="DI26" s="148"/>
      <c r="DJ26" s="148"/>
      <c r="DK26" s="153"/>
      <c r="DL26" s="153"/>
      <c r="DM26" s="153"/>
      <c r="DN26" s="153"/>
      <c r="DO26" s="153"/>
      <c r="DP26" s="153"/>
      <c r="DQ26" s="153"/>
      <c r="DR26" s="153"/>
      <c r="DS26" s="153"/>
      <c r="DT26" s="153"/>
      <c r="DU26" s="153"/>
      <c r="DV26" s="153"/>
      <c r="DW26" s="5"/>
      <c r="DX26" s="4"/>
      <c r="DY26" s="152" t="str">
        <f t="shared" si="2"/>
        <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ht="13.5" customHeight="1" x14ac:dyDescent="0.4">
      <c r="A27" s="12"/>
      <c r="B27" s="15"/>
      <c r="D27" s="4"/>
      <c r="E27" s="148" t="str">
        <f t="shared" si="3"/>
        <v/>
      </c>
      <c r="F27" s="148"/>
      <c r="G27" s="152"/>
      <c r="H27" s="152"/>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8"/>
      <c r="AT27" s="148"/>
      <c r="AU27" s="148"/>
      <c r="AV27" s="148"/>
      <c r="AW27" s="148"/>
      <c r="AX27" s="148"/>
      <c r="AY27" s="148"/>
      <c r="AZ27" s="148"/>
      <c r="BA27" s="148"/>
      <c r="BB27" s="148"/>
      <c r="BC27" s="148"/>
      <c r="BD27" s="148"/>
      <c r="BE27" s="148"/>
      <c r="BF27" s="148"/>
      <c r="BG27" s="148"/>
      <c r="BH27" s="148"/>
      <c r="BI27" s="152"/>
      <c r="BJ27" s="152"/>
      <c r="BK27" s="152" t="str">
        <f t="shared" si="4"/>
        <v/>
      </c>
      <c r="BL27" s="152"/>
      <c r="BM27" s="5"/>
      <c r="BN27" s="4"/>
      <c r="BO27" s="152" t="str">
        <f t="shared" si="1"/>
        <v/>
      </c>
      <c r="BP27" s="152"/>
      <c r="BQ27" s="153"/>
      <c r="BR27" s="153"/>
      <c r="BS27" s="153"/>
      <c r="BT27" s="153"/>
      <c r="BU27" s="153"/>
      <c r="BV27" s="153"/>
      <c r="BW27" s="153"/>
      <c r="BX27" s="153"/>
      <c r="BY27" s="153"/>
      <c r="BZ27" s="153"/>
      <c r="CA27" s="153" t="str">
        <f t="shared" si="0"/>
        <v/>
      </c>
      <c r="CB27" s="153"/>
      <c r="CC27" s="153"/>
      <c r="CD27" s="153"/>
      <c r="CE27" s="153"/>
      <c r="CF27" s="153"/>
      <c r="CG27" s="153"/>
      <c r="CH27" s="153"/>
      <c r="CI27" s="153"/>
      <c r="CJ27" s="153"/>
      <c r="CK27" s="153"/>
      <c r="CL27" s="148"/>
      <c r="CM27" s="148"/>
      <c r="CN27" s="148"/>
      <c r="CO27" s="148"/>
      <c r="CP27" s="153"/>
      <c r="CQ27" s="153"/>
      <c r="CR27" s="153"/>
      <c r="CS27" s="153"/>
      <c r="CT27" s="153"/>
      <c r="CU27" s="153"/>
      <c r="CV27" s="153"/>
      <c r="CW27" s="153"/>
      <c r="CX27" s="153"/>
      <c r="CY27" s="153"/>
      <c r="CZ27" s="153"/>
      <c r="DA27" s="153"/>
      <c r="DB27" s="153"/>
      <c r="DC27" s="153"/>
      <c r="DD27" s="148"/>
      <c r="DE27" s="148"/>
      <c r="DF27" s="148"/>
      <c r="DG27" s="148"/>
      <c r="DH27" s="148"/>
      <c r="DI27" s="148"/>
      <c r="DJ27" s="148"/>
      <c r="DK27" s="153"/>
      <c r="DL27" s="153"/>
      <c r="DM27" s="153"/>
      <c r="DN27" s="153"/>
      <c r="DO27" s="153"/>
      <c r="DP27" s="153"/>
      <c r="DQ27" s="153"/>
      <c r="DR27" s="153"/>
      <c r="DS27" s="153"/>
      <c r="DT27" s="153"/>
      <c r="DU27" s="153"/>
      <c r="DV27" s="153"/>
      <c r="DW27" s="5"/>
      <c r="DX27" s="4"/>
      <c r="DY27" s="152" t="str">
        <f t="shared" si="2"/>
        <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12"/>
      <c r="B28" s="15"/>
      <c r="D28" s="4"/>
      <c r="E28" s="148" t="str">
        <f t="shared" si="3"/>
        <v/>
      </c>
      <c r="F28" s="148"/>
      <c r="G28" s="152"/>
      <c r="H28" s="152"/>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8"/>
      <c r="AT28" s="148"/>
      <c r="AU28" s="148"/>
      <c r="AV28" s="148"/>
      <c r="AW28" s="148"/>
      <c r="AX28" s="148"/>
      <c r="AY28" s="148"/>
      <c r="AZ28" s="148"/>
      <c r="BA28" s="148"/>
      <c r="BB28" s="148"/>
      <c r="BC28" s="148"/>
      <c r="BD28" s="148"/>
      <c r="BE28" s="148"/>
      <c r="BF28" s="148"/>
      <c r="BG28" s="148"/>
      <c r="BH28" s="148"/>
      <c r="BI28" s="152"/>
      <c r="BJ28" s="152"/>
      <c r="BK28" s="152" t="str">
        <f t="shared" si="4"/>
        <v/>
      </c>
      <c r="BL28" s="152"/>
      <c r="BM28" s="5"/>
      <c r="BN28" s="4"/>
      <c r="BO28" s="152" t="str">
        <f t="shared" si="1"/>
        <v/>
      </c>
      <c r="BP28" s="152"/>
      <c r="BQ28" s="153"/>
      <c r="BR28" s="153"/>
      <c r="BS28" s="153"/>
      <c r="BT28" s="153"/>
      <c r="BU28" s="153"/>
      <c r="BV28" s="153"/>
      <c r="BW28" s="153"/>
      <c r="BX28" s="153"/>
      <c r="BY28" s="153"/>
      <c r="BZ28" s="153"/>
      <c r="CA28" s="153" t="str">
        <f t="shared" si="0"/>
        <v/>
      </c>
      <c r="CB28" s="153"/>
      <c r="CC28" s="153"/>
      <c r="CD28" s="153"/>
      <c r="CE28" s="153"/>
      <c r="CF28" s="153"/>
      <c r="CG28" s="153"/>
      <c r="CH28" s="153"/>
      <c r="CI28" s="153"/>
      <c r="CJ28" s="153"/>
      <c r="CK28" s="153"/>
      <c r="CL28" s="148"/>
      <c r="CM28" s="148"/>
      <c r="CN28" s="148"/>
      <c r="CO28" s="148"/>
      <c r="CP28" s="153"/>
      <c r="CQ28" s="153"/>
      <c r="CR28" s="153"/>
      <c r="CS28" s="153"/>
      <c r="CT28" s="153"/>
      <c r="CU28" s="153"/>
      <c r="CV28" s="153"/>
      <c r="CW28" s="153"/>
      <c r="CX28" s="153"/>
      <c r="CY28" s="153"/>
      <c r="CZ28" s="153"/>
      <c r="DA28" s="153"/>
      <c r="DB28" s="153"/>
      <c r="DC28" s="153"/>
      <c r="DD28" s="148"/>
      <c r="DE28" s="148"/>
      <c r="DF28" s="148"/>
      <c r="DG28" s="148"/>
      <c r="DH28" s="148"/>
      <c r="DI28" s="148"/>
      <c r="DJ28" s="148"/>
      <c r="DK28" s="153"/>
      <c r="DL28" s="153"/>
      <c r="DM28" s="153"/>
      <c r="DN28" s="153"/>
      <c r="DO28" s="153"/>
      <c r="DP28" s="153"/>
      <c r="DQ28" s="153"/>
      <c r="DR28" s="153"/>
      <c r="DS28" s="153"/>
      <c r="DT28" s="153"/>
      <c r="DU28" s="153"/>
      <c r="DV28" s="153"/>
      <c r="DW28" s="5"/>
      <c r="DX28" s="4"/>
      <c r="DY28" s="152" t="str">
        <f t="shared" si="2"/>
        <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ht="13.5" customHeight="1" x14ac:dyDescent="0.4">
      <c r="A29" s="12"/>
      <c r="B29" s="15"/>
      <c r="D29" s="4"/>
      <c r="E29" s="148" t="str">
        <f t="shared" si="3"/>
        <v/>
      </c>
      <c r="F29" s="148"/>
      <c r="G29" s="152"/>
      <c r="H29" s="152"/>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8"/>
      <c r="AT29" s="148"/>
      <c r="AU29" s="148"/>
      <c r="AV29" s="148"/>
      <c r="AW29" s="148"/>
      <c r="AX29" s="148"/>
      <c r="AY29" s="148"/>
      <c r="AZ29" s="148"/>
      <c r="BA29" s="148"/>
      <c r="BB29" s="148"/>
      <c r="BC29" s="148"/>
      <c r="BD29" s="148"/>
      <c r="BE29" s="148"/>
      <c r="BF29" s="148"/>
      <c r="BG29" s="148"/>
      <c r="BH29" s="148"/>
      <c r="BI29" s="152"/>
      <c r="BJ29" s="152"/>
      <c r="BK29" s="152" t="str">
        <f t="shared" si="4"/>
        <v/>
      </c>
      <c r="BL29" s="152"/>
      <c r="BM29" s="5"/>
      <c r="BN29" s="4"/>
      <c r="BO29" s="152" t="str">
        <f t="shared" si="1"/>
        <v/>
      </c>
      <c r="BP29" s="152"/>
      <c r="BQ29" s="153"/>
      <c r="BR29" s="153"/>
      <c r="BS29" s="153"/>
      <c r="BT29" s="153"/>
      <c r="BU29" s="153"/>
      <c r="BV29" s="153"/>
      <c r="BW29" s="153"/>
      <c r="BX29" s="153"/>
      <c r="BY29" s="153"/>
      <c r="BZ29" s="153"/>
      <c r="CA29" s="153" t="str">
        <f t="shared" si="0"/>
        <v/>
      </c>
      <c r="CB29" s="153"/>
      <c r="CC29" s="153"/>
      <c r="CD29" s="153"/>
      <c r="CE29" s="153"/>
      <c r="CF29" s="153"/>
      <c r="CG29" s="153"/>
      <c r="CH29" s="153"/>
      <c r="CI29" s="153"/>
      <c r="CJ29" s="153"/>
      <c r="CK29" s="153"/>
      <c r="CL29" s="148"/>
      <c r="CM29" s="148"/>
      <c r="CN29" s="148"/>
      <c r="CO29" s="148"/>
      <c r="CP29" s="153"/>
      <c r="CQ29" s="153"/>
      <c r="CR29" s="153"/>
      <c r="CS29" s="153"/>
      <c r="CT29" s="153"/>
      <c r="CU29" s="153"/>
      <c r="CV29" s="153"/>
      <c r="CW29" s="153"/>
      <c r="CX29" s="153"/>
      <c r="CY29" s="153"/>
      <c r="CZ29" s="153"/>
      <c r="DA29" s="153"/>
      <c r="DB29" s="153"/>
      <c r="DC29" s="153"/>
      <c r="DD29" s="148"/>
      <c r="DE29" s="148"/>
      <c r="DF29" s="148"/>
      <c r="DG29" s="148"/>
      <c r="DH29" s="148"/>
      <c r="DI29" s="148"/>
      <c r="DJ29" s="148"/>
      <c r="DK29" s="153"/>
      <c r="DL29" s="153"/>
      <c r="DM29" s="153"/>
      <c r="DN29" s="153"/>
      <c r="DO29" s="153"/>
      <c r="DP29" s="153"/>
      <c r="DQ29" s="153"/>
      <c r="DR29" s="153"/>
      <c r="DS29" s="153"/>
      <c r="DT29" s="153"/>
      <c r="DU29" s="153"/>
      <c r="DV29" s="153"/>
      <c r="DW29" s="5"/>
      <c r="DX29" s="4"/>
      <c r="DY29" s="152" t="str">
        <f t="shared" si="2"/>
        <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ht="13.5" customHeight="1" x14ac:dyDescent="0.4">
      <c r="A30" s="12"/>
      <c r="B30" s="15"/>
      <c r="D30" s="4"/>
      <c r="E30" s="148" t="str">
        <f t="shared" si="3"/>
        <v/>
      </c>
      <c r="F30" s="148"/>
      <c r="G30" s="152"/>
      <c r="H30" s="152"/>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53"/>
      <c r="AN30" s="153"/>
      <c r="AO30" s="153"/>
      <c r="AP30" s="153"/>
      <c r="AQ30" s="153"/>
      <c r="AR30" s="153"/>
      <c r="AS30" s="148"/>
      <c r="AT30" s="148"/>
      <c r="AU30" s="148"/>
      <c r="AV30" s="148"/>
      <c r="AW30" s="148"/>
      <c r="AX30" s="148"/>
      <c r="AY30" s="148"/>
      <c r="AZ30" s="148"/>
      <c r="BA30" s="148"/>
      <c r="BB30" s="148"/>
      <c r="BC30" s="148"/>
      <c r="BD30" s="148"/>
      <c r="BE30" s="148"/>
      <c r="BF30" s="148"/>
      <c r="BG30" s="148"/>
      <c r="BH30" s="148"/>
      <c r="BI30" s="152"/>
      <c r="BJ30" s="152"/>
      <c r="BK30" s="152" t="str">
        <f t="shared" si="4"/>
        <v/>
      </c>
      <c r="BL30" s="152"/>
      <c r="BM30" s="5"/>
      <c r="BN30" s="4"/>
      <c r="BO30" s="152" t="str">
        <f t="shared" si="1"/>
        <v/>
      </c>
      <c r="BP30" s="152"/>
      <c r="BQ30" s="153"/>
      <c r="BR30" s="153"/>
      <c r="BS30" s="153"/>
      <c r="BT30" s="153"/>
      <c r="BU30" s="153"/>
      <c r="BV30" s="153"/>
      <c r="BW30" s="153"/>
      <c r="BX30" s="153"/>
      <c r="BY30" s="153"/>
      <c r="BZ30" s="153"/>
      <c r="CA30" s="153" t="str">
        <f t="shared" si="0"/>
        <v/>
      </c>
      <c r="CB30" s="153"/>
      <c r="CC30" s="153"/>
      <c r="CD30" s="153"/>
      <c r="CE30" s="153"/>
      <c r="CF30" s="153"/>
      <c r="CG30" s="153"/>
      <c r="CH30" s="153"/>
      <c r="CI30" s="153"/>
      <c r="CJ30" s="153"/>
      <c r="CK30" s="153"/>
      <c r="CL30" s="148"/>
      <c r="CM30" s="148"/>
      <c r="CN30" s="148"/>
      <c r="CO30" s="148"/>
      <c r="CP30" s="153"/>
      <c r="CQ30" s="153"/>
      <c r="CR30" s="153"/>
      <c r="CS30" s="153"/>
      <c r="CT30" s="153"/>
      <c r="CU30" s="153"/>
      <c r="CV30" s="153"/>
      <c r="CW30" s="153"/>
      <c r="CX30" s="153"/>
      <c r="CY30" s="153"/>
      <c r="CZ30" s="153"/>
      <c r="DA30" s="153"/>
      <c r="DB30" s="153"/>
      <c r="DC30" s="153"/>
      <c r="DD30" s="148"/>
      <c r="DE30" s="148"/>
      <c r="DF30" s="148"/>
      <c r="DG30" s="148"/>
      <c r="DH30" s="148"/>
      <c r="DI30" s="148"/>
      <c r="DJ30" s="148"/>
      <c r="DK30" s="153"/>
      <c r="DL30" s="153"/>
      <c r="DM30" s="153"/>
      <c r="DN30" s="153"/>
      <c r="DO30" s="153"/>
      <c r="DP30" s="153"/>
      <c r="DQ30" s="153"/>
      <c r="DR30" s="153"/>
      <c r="DS30" s="153"/>
      <c r="DT30" s="153"/>
      <c r="DU30" s="153"/>
      <c r="DV30" s="153"/>
      <c r="DW30" s="5"/>
      <c r="DX30" s="4"/>
      <c r="DY30" s="152" t="str">
        <f t="shared" si="2"/>
        <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ht="13.5" customHeight="1" x14ac:dyDescent="0.4">
      <c r="A31" s="12"/>
      <c r="B31" s="15"/>
      <c r="D31" s="4"/>
      <c r="E31" s="148" t="str">
        <f t="shared" si="3"/>
        <v/>
      </c>
      <c r="F31" s="148"/>
      <c r="G31" s="152"/>
      <c r="H31" s="152"/>
      <c r="I31" s="153"/>
      <c r="J31" s="153"/>
      <c r="K31" s="153"/>
      <c r="L31" s="153"/>
      <c r="M31" s="153"/>
      <c r="N31" s="153"/>
      <c r="O31" s="153"/>
      <c r="P31" s="153"/>
      <c r="Q31" s="153"/>
      <c r="R31" s="153"/>
      <c r="S31" s="153"/>
      <c r="T31" s="153"/>
      <c r="U31" s="153"/>
      <c r="V31" s="153"/>
      <c r="W31" s="153"/>
      <c r="X31" s="153"/>
      <c r="Y31" s="153"/>
      <c r="Z31" s="153"/>
      <c r="AA31" s="153"/>
      <c r="AB31" s="153"/>
      <c r="AC31" s="153"/>
      <c r="AD31" s="153"/>
      <c r="AE31" s="153"/>
      <c r="AF31" s="153"/>
      <c r="AG31" s="153"/>
      <c r="AH31" s="153"/>
      <c r="AI31" s="153"/>
      <c r="AJ31" s="153"/>
      <c r="AK31" s="153"/>
      <c r="AL31" s="153"/>
      <c r="AM31" s="153"/>
      <c r="AN31" s="153"/>
      <c r="AO31" s="153"/>
      <c r="AP31" s="153"/>
      <c r="AQ31" s="153"/>
      <c r="AR31" s="153"/>
      <c r="AS31" s="148"/>
      <c r="AT31" s="148"/>
      <c r="AU31" s="148" t="str">
        <f t="shared" ref="AU31:AU43" si="5">IF($A31="入力項目マスタ",IF($B31="","",VLOOKUP($B31,入力項目マスタ,2,FALSE)),IF($A31="非入力項目マスタ",IF($B31="","",VLOOKUP($B31,非入力項目マスタ,2,FALSE)),""))</f>
        <v/>
      </c>
      <c r="AV31" s="148"/>
      <c r="AW31" s="148" t="str">
        <f t="shared" ref="AW31:AW43" si="6">IF($A31="入力項目マスタ",IF($B31="","",VLOOKUP($B31,入力項目マスタ,3,FALSE)),IF($A31="非入力項目マスタ",IF($B31="","",VLOOKUP($B31,非入力項目マスタ,3,FALSE)),""))</f>
        <v/>
      </c>
      <c r="AX31" s="148"/>
      <c r="AY31" s="148" t="str">
        <f t="shared" ref="AY31:AY43" si="7">IF($A31="入力項目マスタ",IF($B31="","",VLOOKUP($B31,入力項目マスタ,4,FALSE)),IF($A31="非入力項目マスタ",IF($B31="","",VLOOKUP($B31,非入力項目マスタ,4,FALSE)),""))</f>
        <v/>
      </c>
      <c r="AZ31" s="148"/>
      <c r="BA31" s="148" t="str">
        <f t="shared" ref="BA31:BA43" si="8">IF($A31="入力項目マスタ",IF($B31="","",VLOOKUP($B31,入力項目マスタ,5,FALSE)),IF($A31="非入力項目マスタ",IF($B31="","",VLOOKUP($B31,非入力項目マスタ,5,FALSE)),""))</f>
        <v/>
      </c>
      <c r="BB31" s="148"/>
      <c r="BC31" s="148" t="str">
        <f t="shared" ref="BC31:BC43" si="9">IF($A31="入力項目マスタ",IF($B31="","",VLOOKUP($B31,入力項目マスタ,6,FALSE)),IF($A31="非入力項目マスタ",IF($B31="","",VLOOKUP($B31,非入力項目マスタ,6,FALSE)),""))</f>
        <v/>
      </c>
      <c r="BD31" s="148"/>
      <c r="BE31" s="148" t="str">
        <f t="shared" ref="BE31:BE43" si="10">IF($A31="入力項目マスタ",IF($B31="","",VLOOKUP($B31,入力項目マスタ,7,FALSE)),IF($A31="非入力項目マスタ",IF($B31="","",VLOOKUP($B31,非入力項目マスタ,7,FALSE)),""))</f>
        <v/>
      </c>
      <c r="BF31" s="148"/>
      <c r="BG31" s="148" t="str">
        <f t="shared" ref="BG31:BG43" si="11">IF($A31="入力項目マスタ",IF($B31="","",VLOOKUP($B31,入力項目マスタ,8,FALSE)),IF($A31="非入力項目マスタ",IF($B31="","",VLOOKUP($B31,非入力項目マスタ,8,FALSE)),""))</f>
        <v/>
      </c>
      <c r="BH31" s="148"/>
      <c r="BI31" s="152" t="str">
        <f t="shared" ref="BI31:BI43" si="12">IF($A31="入力項目マスタ",IF($B31="","",VLOOKUP($B31,入力項目マスタ,9,FALSE)),IF($A31="非入力項目マスタ",IF($B31="","",VLOOKUP($B31,非入力項目マスタ,9,FALSE)),""))</f>
        <v/>
      </c>
      <c r="BJ31" s="152"/>
      <c r="BK31" s="152" t="str">
        <f t="shared" si="4"/>
        <v/>
      </c>
      <c r="BL31" s="152"/>
      <c r="BM31" s="5"/>
      <c r="BN31" s="4"/>
      <c r="BO31" s="152" t="str">
        <f t="shared" si="1"/>
        <v/>
      </c>
      <c r="BP31" s="152"/>
      <c r="BQ31" s="153"/>
      <c r="BR31" s="153"/>
      <c r="BS31" s="153"/>
      <c r="BT31" s="153"/>
      <c r="BU31" s="153"/>
      <c r="BV31" s="153"/>
      <c r="BW31" s="153"/>
      <c r="BX31" s="153"/>
      <c r="BY31" s="153"/>
      <c r="BZ31" s="153"/>
      <c r="CA31" s="153" t="str">
        <f t="shared" si="0"/>
        <v/>
      </c>
      <c r="CB31" s="153"/>
      <c r="CC31" s="153"/>
      <c r="CD31" s="153"/>
      <c r="CE31" s="153"/>
      <c r="CF31" s="153"/>
      <c r="CG31" s="153"/>
      <c r="CH31" s="153"/>
      <c r="CI31" s="153"/>
      <c r="CJ31" s="153"/>
      <c r="CK31" s="153"/>
      <c r="CL31" s="148"/>
      <c r="CM31" s="148"/>
      <c r="CN31" s="148"/>
      <c r="CO31" s="148"/>
      <c r="CP31" s="153"/>
      <c r="CQ31" s="153"/>
      <c r="CR31" s="153"/>
      <c r="CS31" s="153"/>
      <c r="CT31" s="153"/>
      <c r="CU31" s="153"/>
      <c r="CV31" s="153"/>
      <c r="CW31" s="153"/>
      <c r="CX31" s="153"/>
      <c r="CY31" s="153"/>
      <c r="CZ31" s="153"/>
      <c r="DA31" s="153"/>
      <c r="DB31" s="153"/>
      <c r="DC31" s="153"/>
      <c r="DD31" s="148"/>
      <c r="DE31" s="148"/>
      <c r="DF31" s="148"/>
      <c r="DG31" s="148"/>
      <c r="DH31" s="148"/>
      <c r="DI31" s="148"/>
      <c r="DJ31" s="148"/>
      <c r="DK31" s="153"/>
      <c r="DL31" s="153"/>
      <c r="DM31" s="153"/>
      <c r="DN31" s="153"/>
      <c r="DO31" s="153"/>
      <c r="DP31" s="153"/>
      <c r="DQ31" s="153"/>
      <c r="DR31" s="153"/>
      <c r="DS31" s="153"/>
      <c r="DT31" s="153"/>
      <c r="DU31" s="153"/>
      <c r="DV31" s="153"/>
      <c r="DW31" s="5"/>
      <c r="DX31" s="4"/>
      <c r="DY31" s="152" t="str">
        <f t="shared" si="2"/>
        <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ht="13.5" customHeight="1" x14ac:dyDescent="0.4">
      <c r="A32" s="12"/>
      <c r="B32" s="15"/>
      <c r="D32" s="4"/>
      <c r="E32" s="148" t="str">
        <f t="shared" si="3"/>
        <v/>
      </c>
      <c r="F32" s="148"/>
      <c r="G32" s="152"/>
      <c r="H32" s="152"/>
      <c r="I32" s="153"/>
      <c r="J32" s="153"/>
      <c r="K32" s="153"/>
      <c r="L32" s="153"/>
      <c r="M32" s="153"/>
      <c r="N32" s="153"/>
      <c r="O32" s="153"/>
      <c r="P32" s="153"/>
      <c r="Q32" s="153"/>
      <c r="R32" s="153"/>
      <c r="S32" s="153"/>
      <c r="T32" s="153"/>
      <c r="U32" s="153"/>
      <c r="V32" s="153"/>
      <c r="W32" s="153"/>
      <c r="X32" s="153"/>
      <c r="Y32" s="153"/>
      <c r="Z32" s="153"/>
      <c r="AA32" s="153"/>
      <c r="AB32" s="153"/>
      <c r="AC32" s="153"/>
      <c r="AD32" s="153"/>
      <c r="AE32" s="153"/>
      <c r="AF32" s="153"/>
      <c r="AG32" s="153"/>
      <c r="AH32" s="153"/>
      <c r="AI32" s="153"/>
      <c r="AJ32" s="153"/>
      <c r="AK32" s="153"/>
      <c r="AL32" s="153"/>
      <c r="AM32" s="153"/>
      <c r="AN32" s="153"/>
      <c r="AO32" s="153"/>
      <c r="AP32" s="153"/>
      <c r="AQ32" s="153"/>
      <c r="AR32" s="153"/>
      <c r="AS32" s="148"/>
      <c r="AT32" s="148"/>
      <c r="AU32" s="148" t="str">
        <f t="shared" si="5"/>
        <v/>
      </c>
      <c r="AV32" s="148"/>
      <c r="AW32" s="148" t="str">
        <f t="shared" si="6"/>
        <v/>
      </c>
      <c r="AX32" s="148"/>
      <c r="AY32" s="148" t="str">
        <f t="shared" si="7"/>
        <v/>
      </c>
      <c r="AZ32" s="148"/>
      <c r="BA32" s="148" t="str">
        <f t="shared" si="8"/>
        <v/>
      </c>
      <c r="BB32" s="148"/>
      <c r="BC32" s="148" t="str">
        <f t="shared" si="9"/>
        <v/>
      </c>
      <c r="BD32" s="148"/>
      <c r="BE32" s="148" t="str">
        <f t="shared" si="10"/>
        <v/>
      </c>
      <c r="BF32" s="148"/>
      <c r="BG32" s="148" t="str">
        <f t="shared" si="11"/>
        <v/>
      </c>
      <c r="BH32" s="148"/>
      <c r="BI32" s="152" t="str">
        <f t="shared" si="12"/>
        <v/>
      </c>
      <c r="BJ32" s="152"/>
      <c r="BK32" s="152" t="str">
        <f t="shared" si="4"/>
        <v/>
      </c>
      <c r="BL32" s="152"/>
      <c r="BM32" s="5"/>
      <c r="BN32" s="4"/>
      <c r="BO32" s="152" t="str">
        <f t="shared" si="1"/>
        <v/>
      </c>
      <c r="BP32" s="152"/>
      <c r="BQ32" s="153"/>
      <c r="BR32" s="153"/>
      <c r="BS32" s="153"/>
      <c r="BT32" s="153"/>
      <c r="BU32" s="153"/>
      <c r="BV32" s="153"/>
      <c r="BW32" s="153"/>
      <c r="BX32" s="153"/>
      <c r="BY32" s="153"/>
      <c r="BZ32" s="153"/>
      <c r="CA32" s="153" t="str">
        <f t="shared" si="0"/>
        <v/>
      </c>
      <c r="CB32" s="153"/>
      <c r="CC32" s="153"/>
      <c r="CD32" s="153"/>
      <c r="CE32" s="153"/>
      <c r="CF32" s="153"/>
      <c r="CG32" s="153"/>
      <c r="CH32" s="153"/>
      <c r="CI32" s="153"/>
      <c r="CJ32" s="153"/>
      <c r="CK32" s="153"/>
      <c r="CL32" s="148"/>
      <c r="CM32" s="148"/>
      <c r="CN32" s="148"/>
      <c r="CO32" s="148"/>
      <c r="CP32" s="153"/>
      <c r="CQ32" s="153"/>
      <c r="CR32" s="153"/>
      <c r="CS32" s="153"/>
      <c r="CT32" s="153"/>
      <c r="CU32" s="153"/>
      <c r="CV32" s="153"/>
      <c r="CW32" s="153"/>
      <c r="CX32" s="153"/>
      <c r="CY32" s="153"/>
      <c r="CZ32" s="153"/>
      <c r="DA32" s="153"/>
      <c r="DB32" s="153"/>
      <c r="DC32" s="153"/>
      <c r="DD32" s="148"/>
      <c r="DE32" s="148"/>
      <c r="DF32" s="148"/>
      <c r="DG32" s="148"/>
      <c r="DH32" s="148"/>
      <c r="DI32" s="148"/>
      <c r="DJ32" s="148"/>
      <c r="DK32" s="153"/>
      <c r="DL32" s="153"/>
      <c r="DM32" s="153"/>
      <c r="DN32" s="153"/>
      <c r="DO32" s="153"/>
      <c r="DP32" s="153"/>
      <c r="DQ32" s="153"/>
      <c r="DR32" s="153"/>
      <c r="DS32" s="153"/>
      <c r="DT32" s="153"/>
      <c r="DU32" s="153"/>
      <c r="DV32" s="153"/>
      <c r="DW32" s="5"/>
      <c r="DX32" s="4"/>
      <c r="DY32" s="152" t="str">
        <f t="shared" si="2"/>
        <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12"/>
      <c r="B33" s="15"/>
      <c r="D33" s="4"/>
      <c r="E33" s="148" t="str">
        <f t="shared" si="3"/>
        <v/>
      </c>
      <c r="F33" s="148"/>
      <c r="G33" s="152"/>
      <c r="H33" s="152"/>
      <c r="I33" s="153"/>
      <c r="J33" s="153"/>
      <c r="K33" s="153"/>
      <c r="L33" s="153"/>
      <c r="M33" s="153"/>
      <c r="N33" s="153"/>
      <c r="O33" s="153"/>
      <c r="P33" s="153"/>
      <c r="Q33" s="153"/>
      <c r="R33" s="153"/>
      <c r="S33" s="153"/>
      <c r="T33" s="153"/>
      <c r="U33" s="153"/>
      <c r="V33" s="153"/>
      <c r="W33" s="153"/>
      <c r="X33" s="153"/>
      <c r="Y33" s="153"/>
      <c r="Z33" s="153"/>
      <c r="AA33" s="153"/>
      <c r="AB33" s="153"/>
      <c r="AC33" s="153"/>
      <c r="AD33" s="153"/>
      <c r="AE33" s="153"/>
      <c r="AF33" s="153"/>
      <c r="AG33" s="153"/>
      <c r="AH33" s="153"/>
      <c r="AI33" s="153"/>
      <c r="AJ33" s="153"/>
      <c r="AK33" s="153"/>
      <c r="AL33" s="153"/>
      <c r="AM33" s="153"/>
      <c r="AN33" s="153"/>
      <c r="AO33" s="153"/>
      <c r="AP33" s="153"/>
      <c r="AQ33" s="153"/>
      <c r="AR33" s="153"/>
      <c r="AS33" s="148"/>
      <c r="AT33" s="148"/>
      <c r="AU33" s="148" t="str">
        <f t="shared" si="5"/>
        <v/>
      </c>
      <c r="AV33" s="148"/>
      <c r="AW33" s="148" t="str">
        <f t="shared" si="6"/>
        <v/>
      </c>
      <c r="AX33" s="148"/>
      <c r="AY33" s="148" t="str">
        <f t="shared" si="7"/>
        <v/>
      </c>
      <c r="AZ33" s="148"/>
      <c r="BA33" s="148" t="str">
        <f t="shared" si="8"/>
        <v/>
      </c>
      <c r="BB33" s="148"/>
      <c r="BC33" s="148" t="str">
        <f t="shared" si="9"/>
        <v/>
      </c>
      <c r="BD33" s="148"/>
      <c r="BE33" s="148" t="str">
        <f t="shared" si="10"/>
        <v/>
      </c>
      <c r="BF33" s="148"/>
      <c r="BG33" s="148" t="str">
        <f t="shared" si="11"/>
        <v/>
      </c>
      <c r="BH33" s="148"/>
      <c r="BI33" s="152" t="str">
        <f t="shared" si="12"/>
        <v/>
      </c>
      <c r="BJ33" s="152"/>
      <c r="BK33" s="152" t="str">
        <f t="shared" si="4"/>
        <v/>
      </c>
      <c r="BL33" s="152"/>
      <c r="BM33" s="5"/>
      <c r="BN33" s="4"/>
      <c r="BO33" s="152" t="str">
        <f t="shared" si="1"/>
        <v/>
      </c>
      <c r="BP33" s="152"/>
      <c r="BQ33" s="153"/>
      <c r="BR33" s="153"/>
      <c r="BS33" s="153"/>
      <c r="BT33" s="153"/>
      <c r="BU33" s="153"/>
      <c r="BV33" s="153"/>
      <c r="BW33" s="153"/>
      <c r="BX33" s="153"/>
      <c r="BY33" s="153"/>
      <c r="BZ33" s="153"/>
      <c r="CA33" s="153" t="str">
        <f t="shared" si="0"/>
        <v/>
      </c>
      <c r="CB33" s="153"/>
      <c r="CC33" s="153"/>
      <c r="CD33" s="153"/>
      <c r="CE33" s="153"/>
      <c r="CF33" s="153"/>
      <c r="CG33" s="153"/>
      <c r="CH33" s="153"/>
      <c r="CI33" s="153"/>
      <c r="CJ33" s="153"/>
      <c r="CK33" s="153"/>
      <c r="CL33" s="148"/>
      <c r="CM33" s="148"/>
      <c r="CN33" s="148"/>
      <c r="CO33" s="148"/>
      <c r="CP33" s="153"/>
      <c r="CQ33" s="153"/>
      <c r="CR33" s="153"/>
      <c r="CS33" s="153"/>
      <c r="CT33" s="153"/>
      <c r="CU33" s="153"/>
      <c r="CV33" s="153"/>
      <c r="CW33" s="153"/>
      <c r="CX33" s="153"/>
      <c r="CY33" s="153"/>
      <c r="CZ33" s="153"/>
      <c r="DA33" s="153"/>
      <c r="DB33" s="153"/>
      <c r="DC33" s="153"/>
      <c r="DD33" s="148"/>
      <c r="DE33" s="148"/>
      <c r="DF33" s="148"/>
      <c r="DG33" s="148"/>
      <c r="DH33" s="148"/>
      <c r="DI33" s="148"/>
      <c r="DJ33" s="148"/>
      <c r="DK33" s="153"/>
      <c r="DL33" s="153"/>
      <c r="DM33" s="153"/>
      <c r="DN33" s="153"/>
      <c r="DO33" s="153"/>
      <c r="DP33" s="153"/>
      <c r="DQ33" s="153"/>
      <c r="DR33" s="153"/>
      <c r="DS33" s="153"/>
      <c r="DT33" s="153"/>
      <c r="DU33" s="153"/>
      <c r="DV33" s="153"/>
      <c r="DW33" s="5"/>
      <c r="DX33" s="4"/>
      <c r="DY33" s="152" t="str">
        <f t="shared" si="2"/>
        <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ht="13.5" customHeight="1" x14ac:dyDescent="0.4">
      <c r="A34" s="12"/>
      <c r="B34" s="15"/>
      <c r="D34" s="4"/>
      <c r="E34" s="148" t="str">
        <f t="shared" si="3"/>
        <v/>
      </c>
      <c r="F34" s="148"/>
      <c r="G34" s="152"/>
      <c r="H34" s="152"/>
      <c r="I34" s="153"/>
      <c r="J34" s="153"/>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c r="AH34" s="153"/>
      <c r="AI34" s="153"/>
      <c r="AJ34" s="153"/>
      <c r="AK34" s="153"/>
      <c r="AL34" s="153"/>
      <c r="AM34" s="153"/>
      <c r="AN34" s="153"/>
      <c r="AO34" s="153"/>
      <c r="AP34" s="153"/>
      <c r="AQ34" s="153"/>
      <c r="AR34" s="153"/>
      <c r="AS34" s="148"/>
      <c r="AT34" s="148"/>
      <c r="AU34" s="148" t="str">
        <f t="shared" si="5"/>
        <v/>
      </c>
      <c r="AV34" s="148"/>
      <c r="AW34" s="148" t="str">
        <f t="shared" si="6"/>
        <v/>
      </c>
      <c r="AX34" s="148"/>
      <c r="AY34" s="148" t="str">
        <f t="shared" si="7"/>
        <v/>
      </c>
      <c r="AZ34" s="148"/>
      <c r="BA34" s="148" t="str">
        <f t="shared" si="8"/>
        <v/>
      </c>
      <c r="BB34" s="148"/>
      <c r="BC34" s="148" t="str">
        <f t="shared" si="9"/>
        <v/>
      </c>
      <c r="BD34" s="148"/>
      <c r="BE34" s="148" t="str">
        <f t="shared" si="10"/>
        <v/>
      </c>
      <c r="BF34" s="148"/>
      <c r="BG34" s="148" t="str">
        <f t="shared" si="11"/>
        <v/>
      </c>
      <c r="BH34" s="148"/>
      <c r="BI34" s="152" t="str">
        <f t="shared" si="12"/>
        <v/>
      </c>
      <c r="BJ34" s="152"/>
      <c r="BK34" s="152" t="str">
        <f t="shared" si="4"/>
        <v/>
      </c>
      <c r="BL34" s="152"/>
      <c r="BM34" s="5"/>
      <c r="BN34" s="4"/>
      <c r="BO34" s="152" t="str">
        <f t="shared" si="1"/>
        <v/>
      </c>
      <c r="BP34" s="152"/>
      <c r="BQ34" s="153"/>
      <c r="BR34" s="153"/>
      <c r="BS34" s="153"/>
      <c r="BT34" s="153"/>
      <c r="BU34" s="153"/>
      <c r="BV34" s="153"/>
      <c r="BW34" s="153"/>
      <c r="BX34" s="153"/>
      <c r="BY34" s="153"/>
      <c r="BZ34" s="153"/>
      <c r="CA34" s="153" t="str">
        <f t="shared" si="0"/>
        <v/>
      </c>
      <c r="CB34" s="153"/>
      <c r="CC34" s="153"/>
      <c r="CD34" s="153"/>
      <c r="CE34" s="153"/>
      <c r="CF34" s="153"/>
      <c r="CG34" s="153"/>
      <c r="CH34" s="153"/>
      <c r="CI34" s="153"/>
      <c r="CJ34" s="153"/>
      <c r="CK34" s="153"/>
      <c r="CL34" s="148"/>
      <c r="CM34" s="148"/>
      <c r="CN34" s="148"/>
      <c r="CO34" s="148"/>
      <c r="CP34" s="153"/>
      <c r="CQ34" s="153"/>
      <c r="CR34" s="153"/>
      <c r="CS34" s="153"/>
      <c r="CT34" s="153"/>
      <c r="CU34" s="153"/>
      <c r="CV34" s="153"/>
      <c r="CW34" s="153"/>
      <c r="CX34" s="153"/>
      <c r="CY34" s="153"/>
      <c r="CZ34" s="153"/>
      <c r="DA34" s="153"/>
      <c r="DB34" s="153"/>
      <c r="DC34" s="153"/>
      <c r="DD34" s="148"/>
      <c r="DE34" s="148"/>
      <c r="DF34" s="148"/>
      <c r="DG34" s="148"/>
      <c r="DH34" s="148"/>
      <c r="DI34" s="148"/>
      <c r="DJ34" s="148"/>
      <c r="DK34" s="153"/>
      <c r="DL34" s="153"/>
      <c r="DM34" s="153"/>
      <c r="DN34" s="153"/>
      <c r="DO34" s="153"/>
      <c r="DP34" s="153"/>
      <c r="DQ34" s="153"/>
      <c r="DR34" s="153"/>
      <c r="DS34" s="153"/>
      <c r="DT34" s="153"/>
      <c r="DU34" s="153"/>
      <c r="DV34" s="153"/>
      <c r="DW34" s="5"/>
      <c r="DX34" s="4"/>
      <c r="DY34" s="152" t="str">
        <f t="shared" si="2"/>
        <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ht="13.5" customHeight="1" x14ac:dyDescent="0.4">
      <c r="A35" s="12"/>
      <c r="B35" s="15"/>
      <c r="D35" s="4"/>
      <c r="E35" s="148" t="str">
        <f t="shared" si="3"/>
        <v/>
      </c>
      <c r="F35" s="148"/>
      <c r="G35" s="152"/>
      <c r="H35" s="152"/>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148"/>
      <c r="AT35" s="148"/>
      <c r="AU35" s="148" t="str">
        <f t="shared" si="5"/>
        <v/>
      </c>
      <c r="AV35" s="148"/>
      <c r="AW35" s="148" t="str">
        <f t="shared" si="6"/>
        <v/>
      </c>
      <c r="AX35" s="148"/>
      <c r="AY35" s="148" t="str">
        <f t="shared" si="7"/>
        <v/>
      </c>
      <c r="AZ35" s="148"/>
      <c r="BA35" s="148" t="str">
        <f t="shared" si="8"/>
        <v/>
      </c>
      <c r="BB35" s="148"/>
      <c r="BC35" s="148" t="str">
        <f t="shared" si="9"/>
        <v/>
      </c>
      <c r="BD35" s="148"/>
      <c r="BE35" s="148" t="str">
        <f t="shared" si="10"/>
        <v/>
      </c>
      <c r="BF35" s="148"/>
      <c r="BG35" s="148" t="str">
        <f t="shared" si="11"/>
        <v/>
      </c>
      <c r="BH35" s="148"/>
      <c r="BI35" s="152" t="str">
        <f t="shared" si="12"/>
        <v/>
      </c>
      <c r="BJ35" s="152"/>
      <c r="BK35" s="152" t="str">
        <f t="shared" si="4"/>
        <v/>
      </c>
      <c r="BL35" s="152"/>
      <c r="BM35" s="5"/>
      <c r="BN35" s="4"/>
      <c r="BO35" s="152" t="str">
        <f t="shared" si="1"/>
        <v/>
      </c>
      <c r="BP35" s="152"/>
      <c r="BQ35" s="153"/>
      <c r="BR35" s="153"/>
      <c r="BS35" s="153"/>
      <c r="BT35" s="153"/>
      <c r="BU35" s="153"/>
      <c r="BV35" s="153"/>
      <c r="BW35" s="153"/>
      <c r="BX35" s="153"/>
      <c r="BY35" s="153"/>
      <c r="BZ35" s="153"/>
      <c r="CA35" s="153" t="str">
        <f t="shared" si="0"/>
        <v/>
      </c>
      <c r="CB35" s="153"/>
      <c r="CC35" s="153"/>
      <c r="CD35" s="153"/>
      <c r="CE35" s="153"/>
      <c r="CF35" s="153"/>
      <c r="CG35" s="153"/>
      <c r="CH35" s="153"/>
      <c r="CI35" s="153"/>
      <c r="CJ35" s="153"/>
      <c r="CK35" s="153"/>
      <c r="CL35" s="148"/>
      <c r="CM35" s="148"/>
      <c r="CN35" s="148"/>
      <c r="CO35" s="148"/>
      <c r="CP35" s="153"/>
      <c r="CQ35" s="153"/>
      <c r="CR35" s="153"/>
      <c r="CS35" s="153"/>
      <c r="CT35" s="153"/>
      <c r="CU35" s="153"/>
      <c r="CV35" s="153"/>
      <c r="CW35" s="153"/>
      <c r="CX35" s="153"/>
      <c r="CY35" s="153"/>
      <c r="CZ35" s="153"/>
      <c r="DA35" s="153"/>
      <c r="DB35" s="153"/>
      <c r="DC35" s="153"/>
      <c r="DD35" s="148"/>
      <c r="DE35" s="148"/>
      <c r="DF35" s="148"/>
      <c r="DG35" s="148"/>
      <c r="DH35" s="148"/>
      <c r="DI35" s="148"/>
      <c r="DJ35" s="148"/>
      <c r="DK35" s="153"/>
      <c r="DL35" s="153"/>
      <c r="DM35" s="153"/>
      <c r="DN35" s="153"/>
      <c r="DO35" s="153"/>
      <c r="DP35" s="153"/>
      <c r="DQ35" s="153"/>
      <c r="DR35" s="153"/>
      <c r="DS35" s="153"/>
      <c r="DT35" s="153"/>
      <c r="DU35" s="153"/>
      <c r="DV35" s="153"/>
      <c r="DW35" s="5"/>
      <c r="DX35" s="4"/>
      <c r="DY35" s="152" t="str">
        <f t="shared" si="2"/>
        <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ht="13.5" customHeight="1" x14ac:dyDescent="0.4">
      <c r="A36" s="12"/>
      <c r="B36" s="15"/>
      <c r="D36" s="4"/>
      <c r="E36" s="148" t="str">
        <f t="shared" si="3"/>
        <v/>
      </c>
      <c r="F36" s="148"/>
      <c r="G36" s="152"/>
      <c r="H36" s="152"/>
      <c r="I36" s="153"/>
      <c r="J36" s="153"/>
      <c r="K36" s="153"/>
      <c r="L36" s="153"/>
      <c r="M36" s="153"/>
      <c r="N36" s="153"/>
      <c r="O36" s="153"/>
      <c r="P36" s="153"/>
      <c r="Q36" s="153"/>
      <c r="R36" s="153"/>
      <c r="S36" s="153"/>
      <c r="T36" s="153"/>
      <c r="U36" s="153"/>
      <c r="V36" s="153"/>
      <c r="W36" s="153"/>
      <c r="X36" s="153"/>
      <c r="Y36" s="153"/>
      <c r="Z36" s="153"/>
      <c r="AA36" s="153"/>
      <c r="AB36" s="153"/>
      <c r="AC36" s="153"/>
      <c r="AD36" s="153"/>
      <c r="AE36" s="153"/>
      <c r="AF36" s="153"/>
      <c r="AG36" s="153"/>
      <c r="AH36" s="153"/>
      <c r="AI36" s="153"/>
      <c r="AJ36" s="153"/>
      <c r="AK36" s="153"/>
      <c r="AL36" s="153"/>
      <c r="AM36" s="153"/>
      <c r="AN36" s="153"/>
      <c r="AO36" s="153"/>
      <c r="AP36" s="153"/>
      <c r="AQ36" s="153"/>
      <c r="AR36" s="153"/>
      <c r="AS36" s="148"/>
      <c r="AT36" s="148"/>
      <c r="AU36" s="148" t="str">
        <f t="shared" si="5"/>
        <v/>
      </c>
      <c r="AV36" s="148"/>
      <c r="AW36" s="148" t="str">
        <f t="shared" si="6"/>
        <v/>
      </c>
      <c r="AX36" s="148"/>
      <c r="AY36" s="148" t="str">
        <f t="shared" si="7"/>
        <v/>
      </c>
      <c r="AZ36" s="148"/>
      <c r="BA36" s="148" t="str">
        <f t="shared" si="8"/>
        <v/>
      </c>
      <c r="BB36" s="148"/>
      <c r="BC36" s="148" t="str">
        <f t="shared" si="9"/>
        <v/>
      </c>
      <c r="BD36" s="148"/>
      <c r="BE36" s="148" t="str">
        <f t="shared" si="10"/>
        <v/>
      </c>
      <c r="BF36" s="148"/>
      <c r="BG36" s="148" t="str">
        <f t="shared" si="11"/>
        <v/>
      </c>
      <c r="BH36" s="148"/>
      <c r="BI36" s="152" t="str">
        <f t="shared" si="12"/>
        <v/>
      </c>
      <c r="BJ36" s="152"/>
      <c r="BK36" s="152" t="str">
        <f t="shared" si="4"/>
        <v/>
      </c>
      <c r="BL36" s="152"/>
      <c r="BM36" s="5"/>
      <c r="BN36" s="4"/>
      <c r="BO36" s="152" t="str">
        <f t="shared" si="1"/>
        <v/>
      </c>
      <c r="BP36" s="152"/>
      <c r="BQ36" s="153"/>
      <c r="BR36" s="153"/>
      <c r="BS36" s="153"/>
      <c r="BT36" s="153"/>
      <c r="BU36" s="153"/>
      <c r="BV36" s="153"/>
      <c r="BW36" s="153"/>
      <c r="BX36" s="153"/>
      <c r="BY36" s="153"/>
      <c r="BZ36" s="153"/>
      <c r="CA36" s="153" t="str">
        <f t="shared" si="0"/>
        <v/>
      </c>
      <c r="CB36" s="153"/>
      <c r="CC36" s="153"/>
      <c r="CD36" s="153"/>
      <c r="CE36" s="153"/>
      <c r="CF36" s="153"/>
      <c r="CG36" s="153"/>
      <c r="CH36" s="153"/>
      <c r="CI36" s="153"/>
      <c r="CJ36" s="153"/>
      <c r="CK36" s="153"/>
      <c r="CL36" s="148"/>
      <c r="CM36" s="148"/>
      <c r="CN36" s="148"/>
      <c r="CO36" s="148"/>
      <c r="CP36" s="153"/>
      <c r="CQ36" s="153"/>
      <c r="CR36" s="153"/>
      <c r="CS36" s="153"/>
      <c r="CT36" s="153"/>
      <c r="CU36" s="153"/>
      <c r="CV36" s="153"/>
      <c r="CW36" s="153"/>
      <c r="CX36" s="153"/>
      <c r="CY36" s="153"/>
      <c r="CZ36" s="153"/>
      <c r="DA36" s="153"/>
      <c r="DB36" s="153"/>
      <c r="DC36" s="153"/>
      <c r="DD36" s="148"/>
      <c r="DE36" s="148"/>
      <c r="DF36" s="148"/>
      <c r="DG36" s="148"/>
      <c r="DH36" s="148"/>
      <c r="DI36" s="148"/>
      <c r="DJ36" s="148"/>
      <c r="DK36" s="153"/>
      <c r="DL36" s="153"/>
      <c r="DM36" s="153"/>
      <c r="DN36" s="153"/>
      <c r="DO36" s="153"/>
      <c r="DP36" s="153"/>
      <c r="DQ36" s="153"/>
      <c r="DR36" s="153"/>
      <c r="DS36" s="153"/>
      <c r="DT36" s="153"/>
      <c r="DU36" s="153"/>
      <c r="DV36" s="153"/>
      <c r="DW36" s="5"/>
      <c r="DX36" s="4"/>
      <c r="DY36" s="152" t="str">
        <f t="shared" si="2"/>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ht="13.5" customHeight="1" x14ac:dyDescent="0.4">
      <c r="A37" s="12"/>
      <c r="B37" s="15"/>
      <c r="D37" s="4"/>
      <c r="E37" s="148" t="str">
        <f t="shared" si="3"/>
        <v/>
      </c>
      <c r="F37" s="148"/>
      <c r="G37" s="152"/>
      <c r="H37" s="152"/>
      <c r="I37" s="153"/>
      <c r="J37" s="153"/>
      <c r="K37" s="153"/>
      <c r="L37" s="153"/>
      <c r="M37" s="153"/>
      <c r="N37" s="153"/>
      <c r="O37" s="153"/>
      <c r="P37" s="153"/>
      <c r="Q37" s="153"/>
      <c r="R37" s="153"/>
      <c r="S37" s="153"/>
      <c r="T37" s="153"/>
      <c r="U37" s="153"/>
      <c r="V37" s="153"/>
      <c r="W37" s="153"/>
      <c r="X37" s="153"/>
      <c r="Y37" s="153"/>
      <c r="Z37" s="153"/>
      <c r="AA37" s="153"/>
      <c r="AB37" s="153"/>
      <c r="AC37" s="153"/>
      <c r="AD37" s="153"/>
      <c r="AE37" s="153"/>
      <c r="AF37" s="153"/>
      <c r="AG37" s="153"/>
      <c r="AH37" s="153"/>
      <c r="AI37" s="153"/>
      <c r="AJ37" s="153"/>
      <c r="AK37" s="153"/>
      <c r="AL37" s="153"/>
      <c r="AM37" s="153"/>
      <c r="AN37" s="153"/>
      <c r="AO37" s="153"/>
      <c r="AP37" s="153"/>
      <c r="AQ37" s="153"/>
      <c r="AR37" s="153"/>
      <c r="AS37" s="148"/>
      <c r="AT37" s="148"/>
      <c r="AU37" s="148" t="str">
        <f t="shared" si="5"/>
        <v/>
      </c>
      <c r="AV37" s="148"/>
      <c r="AW37" s="148" t="str">
        <f t="shared" si="6"/>
        <v/>
      </c>
      <c r="AX37" s="148"/>
      <c r="AY37" s="148" t="str">
        <f t="shared" si="7"/>
        <v/>
      </c>
      <c r="AZ37" s="148"/>
      <c r="BA37" s="148" t="str">
        <f t="shared" si="8"/>
        <v/>
      </c>
      <c r="BB37" s="148"/>
      <c r="BC37" s="148" t="str">
        <f t="shared" si="9"/>
        <v/>
      </c>
      <c r="BD37" s="148"/>
      <c r="BE37" s="148" t="str">
        <f t="shared" si="10"/>
        <v/>
      </c>
      <c r="BF37" s="148"/>
      <c r="BG37" s="148" t="str">
        <f t="shared" si="11"/>
        <v/>
      </c>
      <c r="BH37" s="148"/>
      <c r="BI37" s="152" t="str">
        <f t="shared" si="12"/>
        <v/>
      </c>
      <c r="BJ37" s="152"/>
      <c r="BK37" s="152" t="str">
        <f t="shared" si="4"/>
        <v/>
      </c>
      <c r="BL37" s="152"/>
      <c r="BM37" s="5"/>
      <c r="BN37" s="4"/>
      <c r="BO37" s="152" t="str">
        <f t="shared" si="1"/>
        <v/>
      </c>
      <c r="BP37" s="152"/>
      <c r="BQ37" s="153"/>
      <c r="BR37" s="153"/>
      <c r="BS37" s="153"/>
      <c r="BT37" s="153"/>
      <c r="BU37" s="153"/>
      <c r="BV37" s="153"/>
      <c r="BW37" s="153"/>
      <c r="BX37" s="153"/>
      <c r="BY37" s="153"/>
      <c r="BZ37" s="153"/>
      <c r="CA37" s="153" t="str">
        <f t="shared" si="0"/>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2"/>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ht="13.5" customHeight="1" x14ac:dyDescent="0.4">
      <c r="A38" s="12"/>
      <c r="B38" s="15"/>
      <c r="D38" s="4"/>
      <c r="E38" s="148" t="str">
        <f t="shared" si="3"/>
        <v/>
      </c>
      <c r="F38" s="148"/>
      <c r="G38" s="152"/>
      <c r="H38" s="152"/>
      <c r="I38" s="153"/>
      <c r="J38" s="153"/>
      <c r="K38" s="153"/>
      <c r="L38" s="153"/>
      <c r="M38" s="153"/>
      <c r="N38" s="153"/>
      <c r="O38" s="153"/>
      <c r="P38" s="153"/>
      <c r="Q38" s="153"/>
      <c r="R38" s="153"/>
      <c r="S38" s="153"/>
      <c r="T38" s="153"/>
      <c r="U38" s="153"/>
      <c r="V38" s="153"/>
      <c r="W38" s="153"/>
      <c r="X38" s="153"/>
      <c r="Y38" s="153"/>
      <c r="Z38" s="153"/>
      <c r="AA38" s="153"/>
      <c r="AB38" s="153"/>
      <c r="AC38" s="153"/>
      <c r="AD38" s="153"/>
      <c r="AE38" s="153"/>
      <c r="AF38" s="153"/>
      <c r="AG38" s="153"/>
      <c r="AH38" s="153"/>
      <c r="AI38" s="153"/>
      <c r="AJ38" s="153"/>
      <c r="AK38" s="153"/>
      <c r="AL38" s="153"/>
      <c r="AM38" s="153"/>
      <c r="AN38" s="153"/>
      <c r="AO38" s="153"/>
      <c r="AP38" s="153"/>
      <c r="AQ38" s="153"/>
      <c r="AR38" s="153"/>
      <c r="AS38" s="148"/>
      <c r="AT38" s="148"/>
      <c r="AU38" s="148" t="str">
        <f t="shared" si="5"/>
        <v/>
      </c>
      <c r="AV38" s="148"/>
      <c r="AW38" s="148" t="str">
        <f t="shared" si="6"/>
        <v/>
      </c>
      <c r="AX38" s="148"/>
      <c r="AY38" s="148" t="str">
        <f t="shared" si="7"/>
        <v/>
      </c>
      <c r="AZ38" s="148"/>
      <c r="BA38" s="148" t="str">
        <f t="shared" si="8"/>
        <v/>
      </c>
      <c r="BB38" s="148"/>
      <c r="BC38" s="148" t="str">
        <f t="shared" si="9"/>
        <v/>
      </c>
      <c r="BD38" s="148"/>
      <c r="BE38" s="148" t="str">
        <f t="shared" si="10"/>
        <v/>
      </c>
      <c r="BF38" s="148"/>
      <c r="BG38" s="148" t="str">
        <f t="shared" si="11"/>
        <v/>
      </c>
      <c r="BH38" s="148"/>
      <c r="BI38" s="152" t="str">
        <f t="shared" si="12"/>
        <v/>
      </c>
      <c r="BJ38" s="152"/>
      <c r="BK38" s="152" t="str">
        <f t="shared" si="4"/>
        <v/>
      </c>
      <c r="BL38" s="152"/>
      <c r="BM38" s="5"/>
      <c r="BN38" s="4"/>
      <c r="BO38" s="152" t="str">
        <f t="shared" si="1"/>
        <v/>
      </c>
      <c r="BP38" s="152"/>
      <c r="BQ38" s="153"/>
      <c r="BR38" s="153"/>
      <c r="BS38" s="153"/>
      <c r="BT38" s="153"/>
      <c r="BU38" s="153"/>
      <c r="BV38" s="153"/>
      <c r="BW38" s="153"/>
      <c r="BX38" s="153"/>
      <c r="BY38" s="153"/>
      <c r="BZ38" s="153"/>
      <c r="CA38" s="153" t="str">
        <f t="shared" si="0"/>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2"/>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ht="13.5" customHeight="1" x14ac:dyDescent="0.4">
      <c r="A39" s="12"/>
      <c r="B39" s="15"/>
      <c r="D39" s="4"/>
      <c r="E39" s="148" t="str">
        <f t="shared" si="3"/>
        <v/>
      </c>
      <c r="F39" s="148"/>
      <c r="G39" s="152"/>
      <c r="H39" s="152"/>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c r="AH39" s="153"/>
      <c r="AI39" s="153"/>
      <c r="AJ39" s="153"/>
      <c r="AK39" s="153"/>
      <c r="AL39" s="153"/>
      <c r="AM39" s="153"/>
      <c r="AN39" s="153"/>
      <c r="AO39" s="153"/>
      <c r="AP39" s="153"/>
      <c r="AQ39" s="153"/>
      <c r="AR39" s="153"/>
      <c r="AS39" s="148"/>
      <c r="AT39" s="148"/>
      <c r="AU39" s="148" t="str">
        <f t="shared" si="5"/>
        <v/>
      </c>
      <c r="AV39" s="148"/>
      <c r="AW39" s="148" t="str">
        <f t="shared" si="6"/>
        <v/>
      </c>
      <c r="AX39" s="148"/>
      <c r="AY39" s="148" t="str">
        <f t="shared" si="7"/>
        <v/>
      </c>
      <c r="AZ39" s="148"/>
      <c r="BA39" s="148" t="str">
        <f t="shared" si="8"/>
        <v/>
      </c>
      <c r="BB39" s="148"/>
      <c r="BC39" s="148" t="str">
        <f t="shared" si="9"/>
        <v/>
      </c>
      <c r="BD39" s="148"/>
      <c r="BE39" s="148" t="str">
        <f t="shared" si="10"/>
        <v/>
      </c>
      <c r="BF39" s="148"/>
      <c r="BG39" s="148" t="str">
        <f t="shared" si="11"/>
        <v/>
      </c>
      <c r="BH39" s="148"/>
      <c r="BI39" s="152" t="str">
        <f t="shared" si="12"/>
        <v/>
      </c>
      <c r="BJ39" s="152"/>
      <c r="BK39" s="152" t="str">
        <f t="shared" si="4"/>
        <v/>
      </c>
      <c r="BL39" s="152"/>
      <c r="BM39" s="5"/>
      <c r="BN39" s="4"/>
      <c r="BO39" s="152" t="str">
        <f t="shared" si="1"/>
        <v/>
      </c>
      <c r="BP39" s="152"/>
      <c r="BQ39" s="153"/>
      <c r="BR39" s="153"/>
      <c r="BS39" s="153"/>
      <c r="BT39" s="153"/>
      <c r="BU39" s="153"/>
      <c r="BV39" s="153"/>
      <c r="BW39" s="153"/>
      <c r="BX39" s="153"/>
      <c r="BY39" s="153"/>
      <c r="BZ39" s="153"/>
      <c r="CA39" s="153" t="str">
        <f t="shared" si="0"/>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2"/>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ht="13.5" customHeight="1" x14ac:dyDescent="0.4">
      <c r="A40" s="12"/>
      <c r="B40" s="15"/>
      <c r="D40" s="4"/>
      <c r="E40" s="148" t="str">
        <f t="shared" si="3"/>
        <v/>
      </c>
      <c r="F40" s="148"/>
      <c r="G40" s="152"/>
      <c r="H40" s="152"/>
      <c r="I40" s="153"/>
      <c r="J40" s="153"/>
      <c r="K40" s="153"/>
      <c r="L40" s="153"/>
      <c r="M40" s="153"/>
      <c r="N40" s="153"/>
      <c r="O40" s="153"/>
      <c r="P40" s="153"/>
      <c r="Q40" s="153"/>
      <c r="R40" s="153"/>
      <c r="S40" s="153"/>
      <c r="T40" s="153"/>
      <c r="U40" s="153"/>
      <c r="V40" s="153"/>
      <c r="W40" s="153"/>
      <c r="X40" s="153"/>
      <c r="Y40" s="153"/>
      <c r="Z40" s="153"/>
      <c r="AA40" s="153"/>
      <c r="AB40" s="153"/>
      <c r="AC40" s="153"/>
      <c r="AD40" s="153"/>
      <c r="AE40" s="153"/>
      <c r="AF40" s="153"/>
      <c r="AG40" s="153"/>
      <c r="AH40" s="153"/>
      <c r="AI40" s="153"/>
      <c r="AJ40" s="153"/>
      <c r="AK40" s="153"/>
      <c r="AL40" s="153"/>
      <c r="AM40" s="153"/>
      <c r="AN40" s="153"/>
      <c r="AO40" s="153"/>
      <c r="AP40" s="153"/>
      <c r="AQ40" s="153"/>
      <c r="AR40" s="153"/>
      <c r="AS40" s="148"/>
      <c r="AT40" s="148"/>
      <c r="AU40" s="148" t="str">
        <f t="shared" si="5"/>
        <v/>
      </c>
      <c r="AV40" s="148"/>
      <c r="AW40" s="148" t="str">
        <f t="shared" si="6"/>
        <v/>
      </c>
      <c r="AX40" s="148"/>
      <c r="AY40" s="148" t="str">
        <f t="shared" si="7"/>
        <v/>
      </c>
      <c r="AZ40" s="148"/>
      <c r="BA40" s="148" t="str">
        <f t="shared" si="8"/>
        <v/>
      </c>
      <c r="BB40" s="148"/>
      <c r="BC40" s="148" t="str">
        <f t="shared" si="9"/>
        <v/>
      </c>
      <c r="BD40" s="148"/>
      <c r="BE40" s="148" t="str">
        <f t="shared" si="10"/>
        <v/>
      </c>
      <c r="BF40" s="148"/>
      <c r="BG40" s="148" t="str">
        <f t="shared" si="11"/>
        <v/>
      </c>
      <c r="BH40" s="148"/>
      <c r="BI40" s="152" t="str">
        <f t="shared" si="12"/>
        <v/>
      </c>
      <c r="BJ40" s="152"/>
      <c r="BK40" s="152" t="str">
        <f t="shared" si="4"/>
        <v/>
      </c>
      <c r="BL40" s="152"/>
      <c r="BM40" s="5"/>
      <c r="BN40" s="4"/>
      <c r="BO40" s="152" t="str">
        <f t="shared" si="1"/>
        <v/>
      </c>
      <c r="BP40" s="152"/>
      <c r="BQ40" s="153"/>
      <c r="BR40" s="153"/>
      <c r="BS40" s="153"/>
      <c r="BT40" s="153"/>
      <c r="BU40" s="153"/>
      <c r="BV40" s="153"/>
      <c r="BW40" s="153"/>
      <c r="BX40" s="153"/>
      <c r="BY40" s="153"/>
      <c r="BZ40" s="153"/>
      <c r="CA40" s="153" t="str">
        <f t="shared" si="0"/>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2"/>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ht="13.5" customHeight="1" x14ac:dyDescent="0.4">
      <c r="A41" s="12"/>
      <c r="B41" s="15"/>
      <c r="D41" s="4"/>
      <c r="E41" s="148" t="str">
        <f t="shared" si="3"/>
        <v/>
      </c>
      <c r="F41" s="148"/>
      <c r="G41" s="152"/>
      <c r="H41" s="152"/>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c r="AH41" s="153"/>
      <c r="AI41" s="153"/>
      <c r="AJ41" s="153"/>
      <c r="AK41" s="153"/>
      <c r="AL41" s="153"/>
      <c r="AM41" s="153"/>
      <c r="AN41" s="153"/>
      <c r="AO41" s="153"/>
      <c r="AP41" s="153"/>
      <c r="AQ41" s="153"/>
      <c r="AR41" s="153"/>
      <c r="AS41" s="148"/>
      <c r="AT41" s="148"/>
      <c r="AU41" s="148" t="str">
        <f t="shared" si="5"/>
        <v/>
      </c>
      <c r="AV41" s="148"/>
      <c r="AW41" s="148" t="str">
        <f t="shared" si="6"/>
        <v/>
      </c>
      <c r="AX41" s="148"/>
      <c r="AY41" s="148" t="str">
        <f t="shared" si="7"/>
        <v/>
      </c>
      <c r="AZ41" s="148"/>
      <c r="BA41" s="148" t="str">
        <f t="shared" si="8"/>
        <v/>
      </c>
      <c r="BB41" s="148"/>
      <c r="BC41" s="148" t="str">
        <f t="shared" si="9"/>
        <v/>
      </c>
      <c r="BD41" s="148"/>
      <c r="BE41" s="148" t="str">
        <f t="shared" si="10"/>
        <v/>
      </c>
      <c r="BF41" s="148"/>
      <c r="BG41" s="148" t="str">
        <f t="shared" si="11"/>
        <v/>
      </c>
      <c r="BH41" s="148"/>
      <c r="BI41" s="152" t="str">
        <f t="shared" si="12"/>
        <v/>
      </c>
      <c r="BJ41" s="152"/>
      <c r="BK41" s="152" t="str">
        <f t="shared" si="4"/>
        <v/>
      </c>
      <c r="BL41" s="152"/>
      <c r="BM41" s="5"/>
      <c r="BN41" s="4"/>
      <c r="BO41" s="152" t="str">
        <f t="shared" si="1"/>
        <v/>
      </c>
      <c r="BP41" s="152"/>
      <c r="BQ41" s="153"/>
      <c r="BR41" s="153"/>
      <c r="BS41" s="153"/>
      <c r="BT41" s="153"/>
      <c r="BU41" s="153"/>
      <c r="BV41" s="153"/>
      <c r="BW41" s="153"/>
      <c r="BX41" s="153"/>
      <c r="BY41" s="153"/>
      <c r="BZ41" s="153"/>
      <c r="CA41" s="153" t="str">
        <f t="shared" si="0"/>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2"/>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ht="13.5" customHeight="1" x14ac:dyDescent="0.4">
      <c r="A42" s="12"/>
      <c r="B42" s="15"/>
      <c r="D42" s="4"/>
      <c r="E42" s="148" t="str">
        <f t="shared" si="3"/>
        <v/>
      </c>
      <c r="F42" s="148"/>
      <c r="G42" s="152"/>
      <c r="H42" s="152"/>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3"/>
      <c r="AH42" s="153"/>
      <c r="AI42" s="153"/>
      <c r="AJ42" s="153"/>
      <c r="AK42" s="153"/>
      <c r="AL42" s="153"/>
      <c r="AM42" s="153"/>
      <c r="AN42" s="153"/>
      <c r="AO42" s="153"/>
      <c r="AP42" s="153"/>
      <c r="AQ42" s="153"/>
      <c r="AR42" s="153"/>
      <c r="AS42" s="148"/>
      <c r="AT42" s="148"/>
      <c r="AU42" s="148" t="str">
        <f t="shared" si="5"/>
        <v/>
      </c>
      <c r="AV42" s="148"/>
      <c r="AW42" s="148" t="str">
        <f t="shared" si="6"/>
        <v/>
      </c>
      <c r="AX42" s="148"/>
      <c r="AY42" s="148" t="str">
        <f t="shared" si="7"/>
        <v/>
      </c>
      <c r="AZ42" s="148"/>
      <c r="BA42" s="148" t="str">
        <f t="shared" si="8"/>
        <v/>
      </c>
      <c r="BB42" s="148"/>
      <c r="BC42" s="148" t="str">
        <f t="shared" si="9"/>
        <v/>
      </c>
      <c r="BD42" s="148"/>
      <c r="BE42" s="148" t="str">
        <f t="shared" si="10"/>
        <v/>
      </c>
      <c r="BF42" s="148"/>
      <c r="BG42" s="148" t="str">
        <f t="shared" si="11"/>
        <v/>
      </c>
      <c r="BH42" s="148"/>
      <c r="BI42" s="152" t="str">
        <f t="shared" si="12"/>
        <v/>
      </c>
      <c r="BJ42" s="152"/>
      <c r="BK42" s="152" t="str">
        <f t="shared" si="4"/>
        <v/>
      </c>
      <c r="BL42" s="152"/>
      <c r="BM42" s="5"/>
      <c r="BN42" s="4"/>
      <c r="BO42" s="152" t="str">
        <f t="shared" si="1"/>
        <v/>
      </c>
      <c r="BP42" s="152"/>
      <c r="BQ42" s="153"/>
      <c r="BR42" s="153"/>
      <c r="BS42" s="153"/>
      <c r="BT42" s="153"/>
      <c r="BU42" s="153"/>
      <c r="BV42" s="153"/>
      <c r="BW42" s="153"/>
      <c r="BX42" s="153"/>
      <c r="BY42" s="153"/>
      <c r="BZ42" s="153"/>
      <c r="CA42" s="153" t="str">
        <f t="shared" si="0"/>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2"/>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ht="13.5" customHeight="1" x14ac:dyDescent="0.4">
      <c r="A43" s="12"/>
      <c r="B43" s="15"/>
      <c r="D43" s="4"/>
      <c r="E43" s="148" t="str">
        <f t="shared" si="3"/>
        <v/>
      </c>
      <c r="F43" s="148"/>
      <c r="G43" s="152"/>
      <c r="H43" s="152"/>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3"/>
      <c r="AP43" s="153"/>
      <c r="AQ43" s="153"/>
      <c r="AR43" s="153"/>
      <c r="AS43" s="148"/>
      <c r="AT43" s="148"/>
      <c r="AU43" s="148" t="str">
        <f t="shared" si="5"/>
        <v/>
      </c>
      <c r="AV43" s="148"/>
      <c r="AW43" s="148" t="str">
        <f t="shared" si="6"/>
        <v/>
      </c>
      <c r="AX43" s="148"/>
      <c r="AY43" s="148" t="str">
        <f t="shared" si="7"/>
        <v/>
      </c>
      <c r="AZ43" s="148"/>
      <c r="BA43" s="148" t="str">
        <f t="shared" si="8"/>
        <v/>
      </c>
      <c r="BB43" s="148"/>
      <c r="BC43" s="148" t="str">
        <f t="shared" si="9"/>
        <v/>
      </c>
      <c r="BD43" s="148"/>
      <c r="BE43" s="148" t="str">
        <f t="shared" si="10"/>
        <v/>
      </c>
      <c r="BF43" s="148"/>
      <c r="BG43" s="148" t="str">
        <f t="shared" si="11"/>
        <v/>
      </c>
      <c r="BH43" s="148"/>
      <c r="BI43" s="152" t="str">
        <f t="shared" si="12"/>
        <v/>
      </c>
      <c r="BJ43" s="152"/>
      <c r="BK43" s="152" t="str">
        <f t="shared" si="4"/>
        <v/>
      </c>
      <c r="BL43" s="152"/>
      <c r="BM43" s="5"/>
      <c r="BN43" s="4"/>
      <c r="BO43" s="152" t="str">
        <f t="shared" si="1"/>
        <v/>
      </c>
      <c r="BP43" s="152"/>
      <c r="BQ43" s="153"/>
      <c r="BR43" s="153"/>
      <c r="BS43" s="153"/>
      <c r="BT43" s="153"/>
      <c r="BU43" s="153"/>
      <c r="BV43" s="153"/>
      <c r="BW43" s="153"/>
      <c r="BX43" s="153"/>
      <c r="BY43" s="153"/>
      <c r="BZ43" s="153"/>
      <c r="CA43" s="153" t="str">
        <f t="shared" si="0"/>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2"/>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59"/>
      <c r="BO45" s="160"/>
      <c r="BP45" s="160"/>
      <c r="BQ45" s="160"/>
      <c r="BR45" s="160"/>
      <c r="BS45" s="160"/>
      <c r="BT45" s="160"/>
      <c r="BU45" s="160"/>
      <c r="BV45" s="160"/>
      <c r="BW45" s="160"/>
      <c r="BX45" s="160"/>
      <c r="BY45" s="160"/>
      <c r="BZ45" s="160"/>
      <c r="CA45" s="160"/>
      <c r="CB45" s="160"/>
      <c r="CC45" s="160"/>
      <c r="CD45" s="160"/>
      <c r="CE45" s="160"/>
      <c r="CF45" s="160"/>
      <c r="CG45" s="160"/>
      <c r="CH45" s="160"/>
      <c r="CI45" s="160"/>
      <c r="CJ45" s="160"/>
      <c r="CK45" s="160"/>
      <c r="CL45" s="160"/>
      <c r="CM45" s="160"/>
      <c r="CN45" s="160"/>
      <c r="CO45" s="160"/>
      <c r="CP45" s="160"/>
      <c r="CQ45" s="160"/>
      <c r="CR45" s="160"/>
      <c r="CS45" s="160"/>
      <c r="CT45" s="160"/>
      <c r="CU45" s="160"/>
      <c r="CV45" s="160"/>
      <c r="CW45" s="160"/>
      <c r="CX45" s="160"/>
      <c r="CY45" s="160"/>
      <c r="CZ45" s="160"/>
      <c r="DA45" s="160"/>
      <c r="DB45" s="160"/>
      <c r="DC45" s="160"/>
      <c r="DD45" s="160"/>
      <c r="DE45" s="160"/>
      <c r="DF45" s="160"/>
      <c r="DG45" s="160"/>
      <c r="DH45" s="160"/>
      <c r="DI45" s="160"/>
      <c r="DJ45" s="160"/>
      <c r="DK45" s="160"/>
      <c r="DL45" s="160"/>
      <c r="DM45" s="160"/>
      <c r="DN45" s="160"/>
      <c r="DO45" s="160"/>
      <c r="DP45" s="160"/>
      <c r="DQ45" s="160"/>
      <c r="DR45" s="160"/>
      <c r="DS45" s="160"/>
      <c r="DT45" s="160"/>
      <c r="DU45" s="160"/>
      <c r="DV45" s="160"/>
      <c r="DW45" s="161"/>
      <c r="DX45" s="159"/>
      <c r="DY45" s="160"/>
      <c r="DZ45" s="160"/>
      <c r="EA45" s="160"/>
      <c r="EB45" s="160"/>
      <c r="EC45" s="160"/>
      <c r="ED45" s="160"/>
      <c r="EE45" s="160"/>
      <c r="EF45" s="160"/>
      <c r="EG45" s="160"/>
      <c r="EH45" s="160"/>
      <c r="EI45" s="160"/>
      <c r="EJ45" s="160"/>
      <c r="EK45" s="160"/>
      <c r="EL45" s="160"/>
      <c r="EM45" s="160"/>
      <c r="EN45" s="160"/>
      <c r="EO45" s="160"/>
      <c r="EP45" s="160"/>
      <c r="EQ45" s="160"/>
      <c r="ER45" s="160"/>
      <c r="ES45" s="160"/>
      <c r="ET45" s="160"/>
      <c r="EU45" s="160"/>
      <c r="EV45" s="160"/>
      <c r="EW45" s="160"/>
      <c r="EX45" s="160"/>
      <c r="EY45" s="160"/>
      <c r="EZ45" s="160"/>
      <c r="FA45" s="160"/>
      <c r="FB45" s="160"/>
      <c r="FC45" s="160"/>
      <c r="FD45" s="160"/>
      <c r="FE45" s="160"/>
      <c r="FF45" s="160"/>
      <c r="FG45" s="160"/>
      <c r="FH45" s="160"/>
      <c r="FI45" s="160"/>
      <c r="FJ45" s="160"/>
      <c r="FK45" s="160"/>
      <c r="FL45" s="160"/>
      <c r="FM45" s="160"/>
      <c r="FN45" s="160"/>
      <c r="FO45" s="160"/>
      <c r="FP45" s="160"/>
      <c r="FQ45" s="160"/>
      <c r="FR45" s="160"/>
      <c r="FS45" s="160"/>
      <c r="FT45" s="160"/>
      <c r="FU45" s="160"/>
      <c r="FV45" s="160"/>
      <c r="FW45" s="160"/>
      <c r="FX45" s="160"/>
      <c r="FY45" s="160"/>
      <c r="FZ45" s="160"/>
      <c r="GA45" s="160"/>
      <c r="GB45" s="160"/>
      <c r="GC45" s="160"/>
      <c r="GD45" s="160"/>
      <c r="GE45" s="160"/>
      <c r="GF45" s="160"/>
      <c r="GG45" s="16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U12:BL19 AS12:AT43"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A4" workbookViewId="0">
      <selection activeCell="EE23" sqref="EE23:EF23"/>
    </sheetView>
  </sheetViews>
  <sheetFormatPr defaultRowHeight="13.5" customHeight="1" x14ac:dyDescent="0.4"/>
  <cols>
    <col min="1" max="1" width="16.375" bestFit="1" customWidth="1"/>
    <col min="2" max="2" width="19.25"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133" t="s">
        <v>135</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アバター確定画面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アバター確定画面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7" t="s">
        <v>64</v>
      </c>
      <c r="B12" s="15" t="s">
        <v>99</v>
      </c>
      <c r="D12" s="4"/>
      <c r="E12" s="54"/>
      <c r="F12" s="56"/>
      <c r="G12" s="75">
        <v>1</v>
      </c>
      <c r="H12" s="76"/>
      <c r="I12" s="69" t="s">
        <v>136</v>
      </c>
      <c r="J12" s="71"/>
      <c r="K12" s="71"/>
      <c r="L12" s="71"/>
      <c r="M12" s="71"/>
      <c r="N12" s="71"/>
      <c r="O12" s="71"/>
      <c r="P12" s="71"/>
      <c r="Q12" s="71"/>
      <c r="R12" s="71"/>
      <c r="S12" s="71"/>
      <c r="T12" s="71"/>
      <c r="U12" s="71"/>
      <c r="V12" s="70"/>
      <c r="W12" s="69" t="s">
        <v>140</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99</v>
      </c>
      <c r="BR12" s="71"/>
      <c r="BS12" s="71"/>
      <c r="BT12" s="71"/>
      <c r="BU12" s="71"/>
      <c r="BV12" s="71"/>
      <c r="BW12" s="71"/>
      <c r="BX12" s="71"/>
      <c r="BY12" s="71"/>
      <c r="BZ12" s="70"/>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77"/>
      <c r="EB12" s="78"/>
      <c r="EC12" s="77"/>
      <c r="ED12" s="78"/>
      <c r="EE12" s="77"/>
      <c r="EF12" s="78"/>
      <c r="EG12" s="77"/>
      <c r="EH12" s="78"/>
      <c r="EI12" s="77"/>
      <c r="EJ12" s="78"/>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7" t="s">
        <v>64</v>
      </c>
      <c r="B13" s="15" t="s">
        <v>84</v>
      </c>
      <c r="D13" s="4"/>
      <c r="E13" s="54"/>
      <c r="F13" s="56"/>
      <c r="G13" s="75">
        <v>2</v>
      </c>
      <c r="H13" s="76"/>
      <c r="I13" s="69" t="s">
        <v>137</v>
      </c>
      <c r="J13" s="71"/>
      <c r="K13" s="71"/>
      <c r="L13" s="71"/>
      <c r="M13" s="71"/>
      <c r="N13" s="71"/>
      <c r="O13" s="71"/>
      <c r="P13" s="71"/>
      <c r="Q13" s="71"/>
      <c r="R13" s="71"/>
      <c r="S13" s="71"/>
      <c r="T13" s="71"/>
      <c r="U13" s="71"/>
      <c r="V13" s="70"/>
      <c r="W13" s="69" t="s">
        <v>14</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10">IF($G13="","",$G13)</f>
        <v>2</v>
      </c>
      <c r="BP13" s="76"/>
      <c r="BQ13" s="69" t="s">
        <v>84</v>
      </c>
      <c r="BR13" s="71"/>
      <c r="BS13" s="71"/>
      <c r="BT13" s="71"/>
      <c r="BU13" s="71"/>
      <c r="BV13" s="71"/>
      <c r="BW13" s="71"/>
      <c r="BX13" s="71"/>
      <c r="BY13" s="71"/>
      <c r="BZ13" s="70"/>
      <c r="CA13" s="69" t="s">
        <v>126</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77"/>
      <c r="EB13" s="78"/>
      <c r="EC13" s="77"/>
      <c r="ED13" s="78"/>
      <c r="EE13" s="77"/>
      <c r="EF13" s="78"/>
      <c r="EG13" s="77"/>
      <c r="EH13" s="78"/>
      <c r="EI13" s="77"/>
      <c r="EJ13" s="78"/>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7" t="s">
        <v>64</v>
      </c>
      <c r="B14" s="15" t="s">
        <v>85</v>
      </c>
      <c r="D14" s="4"/>
      <c r="E14" s="54"/>
      <c r="F14" s="56"/>
      <c r="G14" s="75">
        <v>3</v>
      </c>
      <c r="H14" s="76"/>
      <c r="I14" s="69" t="s">
        <v>138</v>
      </c>
      <c r="J14" s="71"/>
      <c r="K14" s="71"/>
      <c r="L14" s="71"/>
      <c r="M14" s="71"/>
      <c r="N14" s="71"/>
      <c r="O14" s="71"/>
      <c r="P14" s="71"/>
      <c r="Q14" s="71"/>
      <c r="R14" s="71"/>
      <c r="S14" s="71"/>
      <c r="T14" s="71"/>
      <c r="U14" s="71"/>
      <c r="V14" s="70"/>
      <c r="W14" s="69" t="s">
        <v>14</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10"/>
        <v>3</v>
      </c>
      <c r="BP14" s="76"/>
      <c r="BQ14" s="69" t="s">
        <v>85</v>
      </c>
      <c r="BR14" s="71"/>
      <c r="BS14" s="71"/>
      <c r="BT14" s="71"/>
      <c r="BU14" s="71"/>
      <c r="BV14" s="71"/>
      <c r="BW14" s="71"/>
      <c r="BX14" s="71"/>
      <c r="BY14" s="71"/>
      <c r="BZ14" s="70"/>
      <c r="CA14" s="69" t="str">
        <f t="shared" si="9"/>
        <v>-</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77" t="s">
        <v>266</v>
      </c>
      <c r="EB14" s="78"/>
      <c r="EC14" s="77" t="s">
        <v>265</v>
      </c>
      <c r="ED14" s="78"/>
      <c r="EE14" s="77" t="s">
        <v>251</v>
      </c>
      <c r="EF14" s="78"/>
      <c r="EG14" s="77"/>
      <c r="EH14" s="78"/>
      <c r="EI14" s="77"/>
      <c r="EJ14" s="78"/>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7" t="s">
        <v>64</v>
      </c>
      <c r="B15" s="15" t="s">
        <v>85</v>
      </c>
      <c r="D15" s="4"/>
      <c r="E15" s="54"/>
      <c r="F15" s="56"/>
      <c r="G15" s="75">
        <v>4</v>
      </c>
      <c r="H15" s="76"/>
      <c r="I15" s="69" t="s">
        <v>139</v>
      </c>
      <c r="J15" s="71"/>
      <c r="K15" s="71"/>
      <c r="L15" s="71"/>
      <c r="M15" s="71"/>
      <c r="N15" s="71"/>
      <c r="O15" s="71"/>
      <c r="P15" s="71"/>
      <c r="Q15" s="71"/>
      <c r="R15" s="71"/>
      <c r="S15" s="71"/>
      <c r="T15" s="71"/>
      <c r="U15" s="71"/>
      <c r="V15" s="70"/>
      <c r="W15" s="69" t="s">
        <v>14</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10"/>
        <v>4</v>
      </c>
      <c r="BP15" s="76"/>
      <c r="BQ15" s="69" t="s">
        <v>85</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69"/>
      <c r="EB15" s="70"/>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17" t="s">
        <v>64</v>
      </c>
      <c r="B16" s="15" t="s">
        <v>69</v>
      </c>
      <c r="D16" s="4"/>
      <c r="E16" s="54"/>
      <c r="F16" s="56"/>
      <c r="G16" s="75">
        <v>5</v>
      </c>
      <c r="H16" s="76"/>
      <c r="I16" s="69" t="s">
        <v>213</v>
      </c>
      <c r="J16" s="71"/>
      <c r="K16" s="71"/>
      <c r="L16" s="71"/>
      <c r="M16" s="71"/>
      <c r="N16" s="71"/>
      <c r="O16" s="71"/>
      <c r="P16" s="71"/>
      <c r="Q16" s="71"/>
      <c r="R16" s="71"/>
      <c r="S16" s="71"/>
      <c r="T16" s="71"/>
      <c r="U16" s="71"/>
      <c r="V16" s="70"/>
      <c r="W16" s="141" t="s">
        <v>75</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75</v>
      </c>
      <c r="AV16" s="56"/>
      <c r="AW16" s="54" t="s">
        <v>75</v>
      </c>
      <c r="AX16" s="56"/>
      <c r="AY16" s="54" t="s">
        <v>75</v>
      </c>
      <c r="AZ16" s="56"/>
      <c r="BA16" s="54" t="s">
        <v>75</v>
      </c>
      <c r="BB16" s="56"/>
      <c r="BC16" s="54" t="s">
        <v>75</v>
      </c>
      <c r="BD16" s="56"/>
      <c r="BE16" s="54" t="s">
        <v>75</v>
      </c>
      <c r="BF16" s="56"/>
      <c r="BG16" s="54" t="s">
        <v>75</v>
      </c>
      <c r="BH16" s="56"/>
      <c r="BI16" s="75" t="s">
        <v>75</v>
      </c>
      <c r="BJ16" s="76"/>
      <c r="BK16" s="75" t="s">
        <v>75</v>
      </c>
      <c r="BL16" s="76"/>
      <c r="BM16" s="5"/>
      <c r="BN16" s="4"/>
      <c r="BO16" s="75">
        <f t="shared" si="10"/>
        <v>5</v>
      </c>
      <c r="BP16" s="76"/>
      <c r="BQ16" s="69" t="s">
        <v>197</v>
      </c>
      <c r="BR16" s="71"/>
      <c r="BS16" s="71"/>
      <c r="BT16" s="71"/>
      <c r="BU16" s="71"/>
      <c r="BV16" s="71"/>
      <c r="BW16" s="71"/>
      <c r="BX16" s="71"/>
      <c r="BY16" s="71"/>
      <c r="BZ16" s="70"/>
      <c r="CA16" s="69" t="s">
        <v>304</v>
      </c>
      <c r="CB16" s="71"/>
      <c r="CC16" s="71"/>
      <c r="CD16" s="71"/>
      <c r="CE16" s="71"/>
      <c r="CF16" s="71"/>
      <c r="CG16" s="71"/>
      <c r="CH16" s="71"/>
      <c r="CI16" s="71"/>
      <c r="CJ16" s="71"/>
      <c r="CK16" s="70"/>
      <c r="CL16" s="54" t="s">
        <v>67</v>
      </c>
      <c r="CM16" s="56"/>
      <c r="CN16" s="54" t="s">
        <v>67</v>
      </c>
      <c r="CO16" s="56"/>
      <c r="CP16" s="69"/>
      <c r="CQ16" s="71"/>
      <c r="CR16" s="71"/>
      <c r="CS16" s="71"/>
      <c r="CT16" s="71"/>
      <c r="CU16" s="71"/>
      <c r="CV16" s="71"/>
      <c r="CW16" s="71"/>
      <c r="CX16" s="71"/>
      <c r="CY16" s="71"/>
      <c r="CZ16" s="71"/>
      <c r="DA16" s="71"/>
      <c r="DB16" s="71"/>
      <c r="DC16" s="70"/>
      <c r="DD16" s="54"/>
      <c r="DE16" s="56"/>
      <c r="DF16" s="54"/>
      <c r="DG16" s="55"/>
      <c r="DH16" s="55"/>
      <c r="DI16" s="55"/>
      <c r="DJ16" s="56"/>
      <c r="DK16" s="69"/>
      <c r="DL16" s="70"/>
      <c r="DM16" s="69"/>
      <c r="DN16" s="70"/>
      <c r="DO16" s="69"/>
      <c r="DP16" s="70"/>
      <c r="DQ16" s="69"/>
      <c r="DR16" s="70"/>
      <c r="DS16" s="69"/>
      <c r="DT16" s="70"/>
      <c r="DU16" s="69"/>
      <c r="DV16" s="70"/>
      <c r="DW16" s="5"/>
      <c r="DX16" s="4"/>
      <c r="DY16" s="75">
        <f t="shared" si="11"/>
        <v>5</v>
      </c>
      <c r="DZ16" s="76"/>
      <c r="EA16" s="69"/>
      <c r="EB16" s="70"/>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17" t="s">
        <v>64</v>
      </c>
      <c r="B17" s="15" t="s">
        <v>159</v>
      </c>
      <c r="D17" s="4"/>
      <c r="E17" s="54"/>
      <c r="F17" s="56"/>
      <c r="G17" s="75">
        <v>6</v>
      </c>
      <c r="H17" s="76"/>
      <c r="I17" s="69" t="s">
        <v>159</v>
      </c>
      <c r="J17" s="71"/>
      <c r="K17" s="71"/>
      <c r="L17" s="71"/>
      <c r="M17" s="71"/>
      <c r="N17" s="71"/>
      <c r="O17" s="71"/>
      <c r="P17" s="71"/>
      <c r="Q17" s="71"/>
      <c r="R17" s="71"/>
      <c r="S17" s="71"/>
      <c r="T17" s="71"/>
      <c r="U17" s="71"/>
      <c r="V17" s="70"/>
      <c r="W17" s="69" t="s">
        <v>180</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75</v>
      </c>
      <c r="AV17" s="56"/>
      <c r="AW17" s="54" t="s">
        <v>75</v>
      </c>
      <c r="AX17" s="56"/>
      <c r="AY17" s="54" t="s">
        <v>75</v>
      </c>
      <c r="AZ17" s="56"/>
      <c r="BA17" s="54" t="s">
        <v>75</v>
      </c>
      <c r="BB17" s="56"/>
      <c r="BC17" s="54" t="s">
        <v>75</v>
      </c>
      <c r="BD17" s="56"/>
      <c r="BE17" s="54" t="s">
        <v>75</v>
      </c>
      <c r="BF17" s="56"/>
      <c r="BG17" s="54" t="s">
        <v>75</v>
      </c>
      <c r="BH17" s="56"/>
      <c r="BI17" s="75" t="s">
        <v>75</v>
      </c>
      <c r="BJ17" s="76"/>
      <c r="BK17" s="75" t="s">
        <v>75</v>
      </c>
      <c r="BL17" s="76"/>
      <c r="BM17" s="5"/>
      <c r="BN17" s="4"/>
      <c r="BO17" s="75">
        <f t="shared" si="10"/>
        <v>6</v>
      </c>
      <c r="BP17" s="76"/>
      <c r="BQ17" s="69" t="s">
        <v>85</v>
      </c>
      <c r="BR17" s="71"/>
      <c r="BS17" s="71"/>
      <c r="BT17" s="71"/>
      <c r="BU17" s="71"/>
      <c r="BV17" s="71"/>
      <c r="BW17" s="71"/>
      <c r="BX17" s="71"/>
      <c r="BY17" s="71"/>
      <c r="BZ17" s="70"/>
      <c r="CA17" s="141" t="s">
        <v>75</v>
      </c>
      <c r="CB17" s="71"/>
      <c r="CC17" s="71"/>
      <c r="CD17" s="71"/>
      <c r="CE17" s="71"/>
      <c r="CF17" s="71"/>
      <c r="CG17" s="71"/>
      <c r="CH17" s="71"/>
      <c r="CI17" s="71"/>
      <c r="CJ17" s="71"/>
      <c r="CK17" s="70"/>
      <c r="CL17" s="54" t="s">
        <v>67</v>
      </c>
      <c r="CM17" s="56"/>
      <c r="CN17" s="54" t="s">
        <v>67</v>
      </c>
      <c r="CO17" s="56"/>
      <c r="CP17" s="69"/>
      <c r="CQ17" s="71"/>
      <c r="CR17" s="71"/>
      <c r="CS17" s="71"/>
      <c r="CT17" s="71"/>
      <c r="CU17" s="71"/>
      <c r="CV17" s="71"/>
      <c r="CW17" s="71"/>
      <c r="CX17" s="71"/>
      <c r="CY17" s="71"/>
      <c r="CZ17" s="71"/>
      <c r="DA17" s="71"/>
      <c r="DB17" s="71"/>
      <c r="DC17" s="70"/>
      <c r="DD17" s="54"/>
      <c r="DE17" s="56"/>
      <c r="DF17" s="54"/>
      <c r="DG17" s="55"/>
      <c r="DH17" s="55"/>
      <c r="DI17" s="55"/>
      <c r="DJ17" s="56"/>
      <c r="DK17" s="69"/>
      <c r="DL17" s="70"/>
      <c r="DM17" s="69"/>
      <c r="DN17" s="70"/>
      <c r="DO17" s="69"/>
      <c r="DP17" s="70"/>
      <c r="DQ17" s="69"/>
      <c r="DR17" s="70"/>
      <c r="DS17" s="69"/>
      <c r="DT17" s="70"/>
      <c r="DU17" s="69"/>
      <c r="DV17" s="70"/>
      <c r="DW17" s="5"/>
      <c r="DX17" s="4"/>
      <c r="DY17" s="75">
        <f t="shared" si="11"/>
        <v>6</v>
      </c>
      <c r="DZ17" s="76"/>
      <c r="EA17" s="162" t="s">
        <v>303</v>
      </c>
      <c r="EB17" s="163"/>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17"/>
      <c r="B18" s="15"/>
      <c r="D18" s="4"/>
      <c r="E18" s="54"/>
      <c r="F18" s="56"/>
      <c r="G18" s="75"/>
      <c r="H18" s="7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54"/>
      <c r="AT18" s="56"/>
      <c r="AU18" s="54"/>
      <c r="AV18" s="56"/>
      <c r="AW18" s="54"/>
      <c r="AX18" s="56"/>
      <c r="AY18" s="54"/>
      <c r="AZ18" s="56"/>
      <c r="BA18" s="54"/>
      <c r="BB18" s="56"/>
      <c r="BC18" s="54"/>
      <c r="BD18" s="56"/>
      <c r="BE18" s="54"/>
      <c r="BF18" s="56"/>
      <c r="BG18" s="54"/>
      <c r="BH18" s="56"/>
      <c r="BI18" s="54"/>
      <c r="BJ18" s="56"/>
      <c r="BK18" s="54"/>
      <c r="BL18" s="56"/>
      <c r="BM18" s="5"/>
      <c r="BN18" s="4"/>
      <c r="BO18" s="75" t="str">
        <f t="shared" si="10"/>
        <v/>
      </c>
      <c r="BP18" s="76"/>
      <c r="BQ18" s="69"/>
      <c r="BR18" s="71"/>
      <c r="BS18" s="71"/>
      <c r="BT18" s="71"/>
      <c r="BU18" s="71"/>
      <c r="BV18" s="71"/>
      <c r="BW18" s="71"/>
      <c r="BX18" s="71"/>
      <c r="BY18" s="71"/>
      <c r="BZ18" s="70"/>
      <c r="CA18" s="69"/>
      <c r="CB18" s="71"/>
      <c r="CC18" s="71"/>
      <c r="CD18" s="71"/>
      <c r="CE18" s="71"/>
      <c r="CF18" s="71"/>
      <c r="CG18" s="71"/>
      <c r="CH18" s="71"/>
      <c r="CI18" s="71"/>
      <c r="CJ18" s="71"/>
      <c r="CK18" s="70"/>
      <c r="CL18" s="54"/>
      <c r="CM18" s="56"/>
      <c r="CN18" s="54"/>
      <c r="CO18" s="56"/>
      <c r="CP18" s="69"/>
      <c r="CQ18" s="71"/>
      <c r="CR18" s="71"/>
      <c r="CS18" s="71"/>
      <c r="CT18" s="71"/>
      <c r="CU18" s="71"/>
      <c r="CV18" s="71"/>
      <c r="CW18" s="71"/>
      <c r="CX18" s="71"/>
      <c r="CY18" s="71"/>
      <c r="CZ18" s="71"/>
      <c r="DA18" s="71"/>
      <c r="DB18" s="71"/>
      <c r="DC18" s="70"/>
      <c r="DD18" s="54"/>
      <c r="DE18" s="56"/>
      <c r="DF18" s="54"/>
      <c r="DG18" s="55"/>
      <c r="DH18" s="55"/>
      <c r="DI18" s="55"/>
      <c r="DJ18" s="56"/>
      <c r="DK18" s="69"/>
      <c r="DL18" s="70"/>
      <c r="DM18" s="69"/>
      <c r="DN18" s="70"/>
      <c r="DO18" s="69"/>
      <c r="DP18" s="70"/>
      <c r="DQ18" s="69"/>
      <c r="DR18" s="70"/>
      <c r="DS18" s="69"/>
      <c r="DT18" s="70"/>
      <c r="DU18" s="69"/>
      <c r="DV18" s="70"/>
      <c r="DW18" s="5"/>
      <c r="DX18" s="4"/>
      <c r="DY18" s="75" t="str">
        <f t="shared" si="11"/>
        <v/>
      </c>
      <c r="DZ18" s="76"/>
      <c r="EA18" s="69"/>
      <c r="EB18" s="70"/>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7"/>
      <c r="B19" s="15"/>
      <c r="D19" s="4"/>
      <c r="E19" s="54"/>
      <c r="F19" s="56"/>
      <c r="G19" s="75"/>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t="str">
        <f t="shared" si="10"/>
        <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t="str">
        <f t="shared" si="11"/>
        <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17"/>
      <c r="B20" s="15"/>
      <c r="D20" s="4"/>
      <c r="E20" s="54" t="str">
        <f t="shared" ref="E20:E43" si="12">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t="str">
        <f t="shared" si="10"/>
        <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t="str">
        <f t="shared" si="11"/>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7"/>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10"/>
        <v/>
      </c>
      <c r="BP21" s="76"/>
      <c r="BQ21" s="69"/>
      <c r="BR21" s="71"/>
      <c r="BS21" s="71"/>
      <c r="BT21" s="71"/>
      <c r="BU21" s="71"/>
      <c r="BV21" s="71"/>
      <c r="BW21" s="71"/>
      <c r="BX21" s="71"/>
      <c r="BY21" s="71"/>
      <c r="BZ21" s="70"/>
      <c r="CA21" s="69" t="str">
        <f t="shared" si="9"/>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1"/>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17"/>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10"/>
        <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1"/>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17"/>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10"/>
        <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17"/>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10"/>
        <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17"/>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10"/>
        <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17"/>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10"/>
        <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17"/>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10"/>
        <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7"/>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10"/>
        <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17"/>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10"/>
        <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17"/>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10"/>
        <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17"/>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10"/>
        <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17"/>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10"/>
        <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7"/>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10"/>
        <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17"/>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10"/>
        <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17"/>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10"/>
        <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17"/>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17"/>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10"/>
        <v/>
      </c>
      <c r="BP37" s="76"/>
      <c r="BQ37" s="69"/>
      <c r="BR37" s="71"/>
      <c r="BS37" s="71"/>
      <c r="BT37" s="71"/>
      <c r="BU37" s="71"/>
      <c r="BV37" s="71"/>
      <c r="BW37" s="71"/>
      <c r="BX37" s="71"/>
      <c r="BY37" s="71"/>
      <c r="BZ37" s="70"/>
      <c r="CA37" s="69" t="str">
        <f t="shared" si="9"/>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17"/>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10"/>
        <v/>
      </c>
      <c r="BP38" s="76"/>
      <c r="BQ38" s="69"/>
      <c r="BR38" s="71"/>
      <c r="BS38" s="71"/>
      <c r="BT38" s="71"/>
      <c r="BU38" s="71"/>
      <c r="BV38" s="71"/>
      <c r="BW38" s="71"/>
      <c r="BX38" s="71"/>
      <c r="BY38" s="71"/>
      <c r="BZ38" s="70"/>
      <c r="CA38" s="69" t="str">
        <f t="shared" si="9"/>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17"/>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10"/>
        <v/>
      </c>
      <c r="BP39" s="76"/>
      <c r="BQ39" s="69"/>
      <c r="BR39" s="71"/>
      <c r="BS39" s="71"/>
      <c r="BT39" s="71"/>
      <c r="BU39" s="71"/>
      <c r="BV39" s="71"/>
      <c r="BW39" s="71"/>
      <c r="BX39" s="71"/>
      <c r="BY39" s="71"/>
      <c r="BZ39" s="70"/>
      <c r="CA39" s="69" t="str">
        <f t="shared" si="9"/>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17"/>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10"/>
        <v/>
      </c>
      <c r="BP40" s="76"/>
      <c r="BQ40" s="69"/>
      <c r="BR40" s="71"/>
      <c r="BS40" s="71"/>
      <c r="BT40" s="71"/>
      <c r="BU40" s="71"/>
      <c r="BV40" s="71"/>
      <c r="BW40" s="71"/>
      <c r="BX40" s="71"/>
      <c r="BY40" s="71"/>
      <c r="BZ40" s="70"/>
      <c r="CA40" s="69" t="str">
        <f t="shared" si="9"/>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17"/>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10"/>
        <v/>
      </c>
      <c r="BP41" s="76"/>
      <c r="BQ41" s="69"/>
      <c r="BR41" s="71"/>
      <c r="BS41" s="71"/>
      <c r="BT41" s="71"/>
      <c r="BU41" s="71"/>
      <c r="BV41" s="71"/>
      <c r="BW41" s="71"/>
      <c r="BX41" s="71"/>
      <c r="BY41" s="71"/>
      <c r="BZ41" s="70"/>
      <c r="CA41" s="69" t="str">
        <f t="shared" si="9"/>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17"/>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10"/>
        <v/>
      </c>
      <c r="BP42" s="76"/>
      <c r="BQ42" s="69"/>
      <c r="BR42" s="71"/>
      <c r="BS42" s="71"/>
      <c r="BT42" s="71"/>
      <c r="BU42" s="71"/>
      <c r="BV42" s="71"/>
      <c r="BW42" s="71"/>
      <c r="BX42" s="71"/>
      <c r="BY42" s="71"/>
      <c r="BZ42" s="70"/>
      <c r="CA42" s="69" t="str">
        <f t="shared" si="9"/>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17"/>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10"/>
        <v/>
      </c>
      <c r="BP43" s="76"/>
      <c r="BQ43" s="69"/>
      <c r="BR43" s="71"/>
      <c r="BS43" s="71"/>
      <c r="BT43" s="71"/>
      <c r="BU43" s="71"/>
      <c r="BV43" s="71"/>
      <c r="BW43" s="71"/>
      <c r="BX43" s="71"/>
      <c r="BY43" s="71"/>
      <c r="BZ43" s="70"/>
      <c r="CA43" s="69" t="str">
        <f t="shared" si="9"/>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U18:BL18 AS12:AT43"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E10" workbookViewId="0">
      <selection activeCell="EK16" sqref="EK16:EL16"/>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39" t="s">
        <v>157</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参加者側メイン画面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参加者側メイン画面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6" t="s">
        <v>64</v>
      </c>
      <c r="B12" s="15" t="s">
        <v>84</v>
      </c>
      <c r="D12" s="4"/>
      <c r="E12" s="54"/>
      <c r="F12" s="56"/>
      <c r="G12" s="75">
        <v>1</v>
      </c>
      <c r="H12" s="76"/>
      <c r="I12" s="69" t="s">
        <v>116</v>
      </c>
      <c r="J12" s="71"/>
      <c r="K12" s="71"/>
      <c r="L12" s="71"/>
      <c r="M12" s="71"/>
      <c r="N12" s="71"/>
      <c r="O12" s="71"/>
      <c r="P12" s="71"/>
      <c r="Q12" s="71"/>
      <c r="R12" s="71"/>
      <c r="S12" s="71"/>
      <c r="T12" s="71"/>
      <c r="U12" s="71"/>
      <c r="V12" s="70"/>
      <c r="W12" s="69" t="s">
        <v>14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99</v>
      </c>
      <c r="BR12" s="71"/>
      <c r="BS12" s="71"/>
      <c r="BT12" s="71"/>
      <c r="BU12" s="71"/>
      <c r="BV12" s="71"/>
      <c r="BW12" s="71"/>
      <c r="BX12" s="71"/>
      <c r="BY12" s="71"/>
      <c r="BZ12" s="70"/>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6" t="s">
        <v>64</v>
      </c>
      <c r="B13" s="15" t="s">
        <v>84</v>
      </c>
      <c r="D13" s="4"/>
      <c r="E13" s="54"/>
      <c r="F13" s="56"/>
      <c r="G13" s="75">
        <v>2</v>
      </c>
      <c r="H13" s="76"/>
      <c r="I13" s="69" t="s">
        <v>122</v>
      </c>
      <c r="J13" s="71"/>
      <c r="K13" s="71"/>
      <c r="L13" s="71"/>
      <c r="M13" s="71"/>
      <c r="N13" s="71"/>
      <c r="O13" s="71"/>
      <c r="P13" s="71"/>
      <c r="Q13" s="71"/>
      <c r="R13" s="71"/>
      <c r="S13" s="71"/>
      <c r="T13" s="71"/>
      <c r="U13" s="71"/>
      <c r="V13" s="70"/>
      <c r="W13" s="69" t="s">
        <v>14</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10">IF($G13="","",$G13)</f>
        <v>2</v>
      </c>
      <c r="BP13" s="76"/>
      <c r="BQ13" s="69" t="s">
        <v>84</v>
      </c>
      <c r="BR13" s="71"/>
      <c r="BS13" s="71"/>
      <c r="BT13" s="71"/>
      <c r="BU13" s="71"/>
      <c r="BV13" s="71"/>
      <c r="BW13" s="71"/>
      <c r="BX13" s="71"/>
      <c r="BY13" s="71"/>
      <c r="BZ13" s="70"/>
      <c r="CA13" s="69" t="s">
        <v>126</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6" t="s">
        <v>64</v>
      </c>
      <c r="B14" s="15" t="s">
        <v>85</v>
      </c>
      <c r="D14" s="4"/>
      <c r="E14" s="54"/>
      <c r="F14" s="56"/>
      <c r="G14" s="75">
        <v>3</v>
      </c>
      <c r="H14" s="76"/>
      <c r="I14" s="69" t="s">
        <v>80</v>
      </c>
      <c r="J14" s="71"/>
      <c r="K14" s="71"/>
      <c r="L14" s="71"/>
      <c r="M14" s="71"/>
      <c r="N14" s="71"/>
      <c r="O14" s="71"/>
      <c r="P14" s="71"/>
      <c r="Q14" s="71"/>
      <c r="R14" s="71"/>
      <c r="S14" s="71"/>
      <c r="T14" s="71"/>
      <c r="U14" s="71"/>
      <c r="V14" s="70"/>
      <c r="W14" s="69" t="s">
        <v>81</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10"/>
        <v>3</v>
      </c>
      <c r="BP14" s="76"/>
      <c r="BQ14" s="69" t="s">
        <v>85</v>
      </c>
      <c r="BR14" s="71"/>
      <c r="BS14" s="71"/>
      <c r="BT14" s="71"/>
      <c r="BU14" s="71"/>
      <c r="BV14" s="71"/>
      <c r="BW14" s="71"/>
      <c r="BX14" s="71"/>
      <c r="BY14" s="71"/>
      <c r="BZ14" s="70"/>
      <c r="CA14" s="69" t="str">
        <f t="shared" si="9"/>
        <v>-</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77" t="s">
        <v>277</v>
      </c>
      <c r="EB14" s="163"/>
      <c r="EC14" s="69"/>
      <c r="ED14" s="70"/>
      <c r="EE14" s="69"/>
      <c r="EF14" s="70"/>
      <c r="EG14" s="69"/>
      <c r="EH14" s="70"/>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6" t="s">
        <v>64</v>
      </c>
      <c r="B15" s="15" t="s">
        <v>85</v>
      </c>
      <c r="D15" s="4"/>
      <c r="E15" s="54"/>
      <c r="F15" s="56"/>
      <c r="G15" s="75">
        <v>4</v>
      </c>
      <c r="H15" s="76"/>
      <c r="I15" s="69" t="s">
        <v>123</v>
      </c>
      <c r="J15" s="71"/>
      <c r="K15" s="71"/>
      <c r="L15" s="71"/>
      <c r="M15" s="71"/>
      <c r="N15" s="71"/>
      <c r="O15" s="71"/>
      <c r="P15" s="71"/>
      <c r="Q15" s="71"/>
      <c r="R15" s="71"/>
      <c r="S15" s="71"/>
      <c r="T15" s="71"/>
      <c r="U15" s="71"/>
      <c r="V15" s="70"/>
      <c r="W15" s="69" t="s">
        <v>82</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10"/>
        <v>4</v>
      </c>
      <c r="BP15" s="76"/>
      <c r="BQ15" s="69" t="s">
        <v>85</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77" t="s">
        <v>282</v>
      </c>
      <c r="EB15" s="163"/>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16" t="s">
        <v>64</v>
      </c>
      <c r="B16" s="15" t="s">
        <v>85</v>
      </c>
      <c r="D16" s="4"/>
      <c r="E16" s="54"/>
      <c r="F16" s="56"/>
      <c r="G16" s="75">
        <v>5</v>
      </c>
      <c r="H16" s="76"/>
      <c r="I16" s="69" t="s">
        <v>124</v>
      </c>
      <c r="J16" s="71"/>
      <c r="K16" s="71"/>
      <c r="L16" s="71"/>
      <c r="M16" s="71"/>
      <c r="N16" s="71"/>
      <c r="O16" s="71"/>
      <c r="P16" s="71"/>
      <c r="Q16" s="71"/>
      <c r="R16" s="71"/>
      <c r="S16" s="71"/>
      <c r="T16" s="71"/>
      <c r="U16" s="71"/>
      <c r="V16" s="70"/>
      <c r="W16" s="69" t="s">
        <v>83</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10"/>
        <v>5</v>
      </c>
      <c r="BP16" s="76"/>
      <c r="BQ16" s="69" t="s">
        <v>85</v>
      </c>
      <c r="BR16" s="71"/>
      <c r="BS16" s="71"/>
      <c r="BT16" s="71"/>
      <c r="BU16" s="71"/>
      <c r="BV16" s="71"/>
      <c r="BW16" s="71"/>
      <c r="BX16" s="71"/>
      <c r="BY16" s="71"/>
      <c r="BZ16" s="70"/>
      <c r="CA16" s="69" t="str">
        <f t="shared" si="9"/>
        <v>-</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1"/>
        <v>5</v>
      </c>
      <c r="DZ16" s="76"/>
      <c r="EA16" s="77" t="s">
        <v>283</v>
      </c>
      <c r="EB16" s="163"/>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16" t="s">
        <v>64</v>
      </c>
      <c r="B17" s="15" t="s">
        <v>85</v>
      </c>
      <c r="D17" s="4"/>
      <c r="E17" s="54"/>
      <c r="F17" s="56"/>
      <c r="G17" s="75">
        <v>6</v>
      </c>
      <c r="H17" s="76"/>
      <c r="I17" s="69" t="s">
        <v>125</v>
      </c>
      <c r="J17" s="71"/>
      <c r="K17" s="71"/>
      <c r="L17" s="71"/>
      <c r="M17" s="71"/>
      <c r="N17" s="71"/>
      <c r="O17" s="71"/>
      <c r="P17" s="71"/>
      <c r="Q17" s="71"/>
      <c r="R17" s="71"/>
      <c r="S17" s="71"/>
      <c r="T17" s="71"/>
      <c r="U17" s="71"/>
      <c r="V17" s="70"/>
      <c r="W17" s="69" t="s">
        <v>280</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66</v>
      </c>
      <c r="AV17" s="56"/>
      <c r="AW17" s="54" t="s">
        <v>66</v>
      </c>
      <c r="AX17" s="56"/>
      <c r="AY17" s="54" t="s">
        <v>66</v>
      </c>
      <c r="AZ17" s="56"/>
      <c r="BA17" s="54" t="s">
        <v>66</v>
      </c>
      <c r="BB17" s="56"/>
      <c r="BC17" s="54" t="s">
        <v>66</v>
      </c>
      <c r="BD17" s="56"/>
      <c r="BE17" s="54" t="s">
        <v>66</v>
      </c>
      <c r="BF17" s="56"/>
      <c r="BG17" s="54" t="s">
        <v>66</v>
      </c>
      <c r="BH17" s="56"/>
      <c r="BI17" s="54" t="s">
        <v>66</v>
      </c>
      <c r="BJ17" s="56"/>
      <c r="BK17" s="54" t="s">
        <v>66</v>
      </c>
      <c r="BL17" s="56"/>
      <c r="BM17" s="5"/>
      <c r="BN17" s="4"/>
      <c r="BO17" s="75">
        <f t="shared" si="10"/>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1"/>
        <v>6</v>
      </c>
      <c r="DZ17" s="76"/>
      <c r="EA17" s="162" t="s">
        <v>303</v>
      </c>
      <c r="EB17" s="163"/>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16" t="s">
        <v>64</v>
      </c>
      <c r="B18" s="15" t="s">
        <v>74</v>
      </c>
      <c r="D18" s="4"/>
      <c r="E18" s="54"/>
      <c r="F18" s="56"/>
      <c r="G18" s="75">
        <v>7</v>
      </c>
      <c r="H18" s="76"/>
      <c r="I18" s="69" t="s">
        <v>278</v>
      </c>
      <c r="J18" s="71"/>
      <c r="K18" s="71"/>
      <c r="L18" s="71"/>
      <c r="M18" s="71"/>
      <c r="N18" s="71"/>
      <c r="O18" s="71"/>
      <c r="P18" s="71"/>
      <c r="Q18" s="71"/>
      <c r="R18" s="71"/>
      <c r="S18" s="71"/>
      <c r="T18" s="71"/>
      <c r="U18" s="71"/>
      <c r="V18" s="70"/>
      <c r="W18" s="69" t="s">
        <v>279</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10"/>
        <v>7</v>
      </c>
      <c r="BP18" s="76"/>
      <c r="BQ18" s="69" t="s">
        <v>85</v>
      </c>
      <c r="BR18" s="71"/>
      <c r="BS18" s="71"/>
      <c r="BT18" s="71"/>
      <c r="BU18" s="71"/>
      <c r="BV18" s="71"/>
      <c r="BW18" s="71"/>
      <c r="BX18" s="71"/>
      <c r="BY18" s="71"/>
      <c r="BZ18" s="70"/>
      <c r="CA18" s="69" t="str">
        <f t="shared" si="9"/>
        <v>-</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1"/>
        <v>7</v>
      </c>
      <c r="DZ18" s="76"/>
      <c r="EA18" s="77" t="s">
        <v>284</v>
      </c>
      <c r="EB18" s="163"/>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6" t="s">
        <v>64</v>
      </c>
      <c r="B19" s="15" t="s">
        <v>84</v>
      </c>
      <c r="D19" s="4"/>
      <c r="E19" s="54"/>
      <c r="F19" s="56"/>
      <c r="G19" s="75">
        <v>8</v>
      </c>
      <c r="H19" s="76"/>
      <c r="I19" s="69" t="s">
        <v>213</v>
      </c>
      <c r="J19" s="71"/>
      <c r="K19" s="71"/>
      <c r="L19" s="71"/>
      <c r="M19" s="71"/>
      <c r="N19" s="71"/>
      <c r="O19" s="71"/>
      <c r="P19" s="71"/>
      <c r="Q19" s="71"/>
      <c r="R19" s="71"/>
      <c r="S19" s="71"/>
      <c r="T19" s="71"/>
      <c r="U19" s="71"/>
      <c r="V19" s="70"/>
      <c r="W19" s="141" t="s">
        <v>75</v>
      </c>
      <c r="X19" s="71"/>
      <c r="Y19" s="71"/>
      <c r="Z19" s="71"/>
      <c r="AA19" s="71"/>
      <c r="AB19" s="71"/>
      <c r="AC19" s="71"/>
      <c r="AD19" s="71"/>
      <c r="AE19" s="71"/>
      <c r="AF19" s="71"/>
      <c r="AG19" s="71"/>
      <c r="AH19" s="71"/>
      <c r="AI19" s="71"/>
      <c r="AJ19" s="71"/>
      <c r="AK19" s="71"/>
      <c r="AL19" s="71"/>
      <c r="AM19" s="71"/>
      <c r="AN19" s="71"/>
      <c r="AO19" s="71"/>
      <c r="AP19" s="71"/>
      <c r="AQ19" s="71"/>
      <c r="AR19" s="70"/>
      <c r="AS19" s="54" t="s">
        <v>66</v>
      </c>
      <c r="AT19" s="56"/>
      <c r="AU19" s="54" t="s">
        <v>66</v>
      </c>
      <c r="AV19" s="56"/>
      <c r="AW19" s="54" t="s">
        <v>66</v>
      </c>
      <c r="AX19" s="56"/>
      <c r="AY19" s="54" t="s">
        <v>66</v>
      </c>
      <c r="AZ19" s="56"/>
      <c r="BA19" s="54" t="s">
        <v>66</v>
      </c>
      <c r="BB19" s="56"/>
      <c r="BC19" s="54" t="s">
        <v>66</v>
      </c>
      <c r="BD19" s="56"/>
      <c r="BE19" s="54" t="s">
        <v>66</v>
      </c>
      <c r="BF19" s="56"/>
      <c r="BG19" s="54" t="s">
        <v>66</v>
      </c>
      <c r="BH19" s="56"/>
      <c r="BI19" s="54" t="s">
        <v>66</v>
      </c>
      <c r="BJ19" s="56"/>
      <c r="BK19" s="54" t="s">
        <v>66</v>
      </c>
      <c r="BL19" s="56"/>
      <c r="BM19" s="5"/>
      <c r="BN19" s="4"/>
      <c r="BO19" s="75">
        <f t="shared" si="10"/>
        <v>8</v>
      </c>
      <c r="BP19" s="76"/>
      <c r="BQ19" s="69" t="s">
        <v>197</v>
      </c>
      <c r="BR19" s="71"/>
      <c r="BS19" s="71"/>
      <c r="BT19" s="71"/>
      <c r="BU19" s="71"/>
      <c r="BV19" s="71"/>
      <c r="BW19" s="71"/>
      <c r="BX19" s="71"/>
      <c r="BY19" s="71"/>
      <c r="BZ19" s="70"/>
      <c r="CA19" s="69" t="s">
        <v>281</v>
      </c>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f t="shared" si="11"/>
        <v>8</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16" t="s">
        <v>64</v>
      </c>
      <c r="B20" s="15" t="s">
        <v>159</v>
      </c>
      <c r="D20" s="4"/>
      <c r="E20" s="54" t="str">
        <f t="shared" ref="E20:E43" si="12">IF($A20="入力項目マスタ",IF($B20="","",VLOOKUP($B20,入力項目マスタ,13,FALSE)),IF($A20="非入力項目マスタ",IF($B20="","",VLOOKUP($B20,非入力項目マスタ,13,FALSE)),""))</f>
        <v>E014</v>
      </c>
      <c r="F20" s="56"/>
      <c r="G20" s="75">
        <v>9</v>
      </c>
      <c r="H20" s="76"/>
      <c r="I20" s="69" t="s">
        <v>159</v>
      </c>
      <c r="J20" s="71"/>
      <c r="K20" s="71"/>
      <c r="L20" s="71"/>
      <c r="M20" s="71"/>
      <c r="N20" s="71"/>
      <c r="O20" s="71"/>
      <c r="P20" s="71"/>
      <c r="Q20" s="71"/>
      <c r="R20" s="71"/>
      <c r="S20" s="71"/>
      <c r="T20" s="71"/>
      <c r="U20" s="71"/>
      <c r="V20" s="70"/>
      <c r="W20" s="69" t="s">
        <v>180</v>
      </c>
      <c r="X20" s="71"/>
      <c r="Y20" s="71"/>
      <c r="Z20" s="71"/>
      <c r="AA20" s="71"/>
      <c r="AB20" s="71"/>
      <c r="AC20" s="71"/>
      <c r="AD20" s="71"/>
      <c r="AE20" s="71"/>
      <c r="AF20" s="71"/>
      <c r="AG20" s="71"/>
      <c r="AH20" s="71"/>
      <c r="AI20" s="71"/>
      <c r="AJ20" s="71"/>
      <c r="AK20" s="71"/>
      <c r="AL20" s="71"/>
      <c r="AM20" s="71"/>
      <c r="AN20" s="71"/>
      <c r="AO20" s="71"/>
      <c r="AP20" s="71"/>
      <c r="AQ20" s="71"/>
      <c r="AR20" s="70"/>
      <c r="AS20" s="54" t="s">
        <v>66</v>
      </c>
      <c r="AT20" s="56"/>
      <c r="AU20" s="54" t="s">
        <v>66</v>
      </c>
      <c r="AV20" s="56"/>
      <c r="AW20" s="54" t="s">
        <v>66</v>
      </c>
      <c r="AX20" s="56"/>
      <c r="AY20" s="54" t="s">
        <v>66</v>
      </c>
      <c r="AZ20" s="56"/>
      <c r="BA20" s="54" t="s">
        <v>66</v>
      </c>
      <c r="BB20" s="56"/>
      <c r="BC20" s="54" t="s">
        <v>66</v>
      </c>
      <c r="BD20" s="56"/>
      <c r="BE20" s="54" t="s">
        <v>66</v>
      </c>
      <c r="BF20" s="56"/>
      <c r="BG20" s="54" t="s">
        <v>66</v>
      </c>
      <c r="BH20" s="56"/>
      <c r="BI20" s="54" t="s">
        <v>66</v>
      </c>
      <c r="BJ20" s="56"/>
      <c r="BK20" s="54" t="s">
        <v>66</v>
      </c>
      <c r="BL20" s="56"/>
      <c r="BM20" s="5"/>
      <c r="BN20" s="4"/>
      <c r="BO20" s="75">
        <f t="shared" si="10"/>
        <v>9</v>
      </c>
      <c r="BP20" s="76"/>
      <c r="BQ20" s="69" t="s">
        <v>85</v>
      </c>
      <c r="BR20" s="71"/>
      <c r="BS20" s="71"/>
      <c r="BT20" s="71"/>
      <c r="BU20" s="71"/>
      <c r="BV20" s="71"/>
      <c r="BW20" s="71"/>
      <c r="BX20" s="71"/>
      <c r="BY20" s="71"/>
      <c r="BZ20" s="70"/>
      <c r="CA20" s="141" t="s">
        <v>75</v>
      </c>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f t="shared" si="11"/>
        <v>9</v>
      </c>
      <c r="DZ20" s="76"/>
      <c r="EA20" s="77" t="s">
        <v>305</v>
      </c>
      <c r="EB20" s="163"/>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6"/>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10"/>
        <v/>
      </c>
      <c r="BP21" s="76"/>
      <c r="BQ21" s="69"/>
      <c r="BR21" s="71"/>
      <c r="BS21" s="71"/>
      <c r="BT21" s="71"/>
      <c r="BU21" s="71"/>
      <c r="BV21" s="71"/>
      <c r="BW21" s="71"/>
      <c r="BX21" s="71"/>
      <c r="BY21" s="71"/>
      <c r="BZ21" s="70"/>
      <c r="CA21" s="69" t="str">
        <f t="shared" si="9"/>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1"/>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16"/>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10"/>
        <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1"/>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16"/>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10"/>
        <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16"/>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10"/>
        <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16"/>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10"/>
        <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16"/>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10"/>
        <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16"/>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10"/>
        <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6"/>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10"/>
        <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16"/>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10"/>
        <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16"/>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10"/>
        <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16"/>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10"/>
        <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16"/>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10"/>
        <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6"/>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10"/>
        <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16"/>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10"/>
        <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16"/>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10"/>
        <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16"/>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16"/>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10"/>
        <v/>
      </c>
      <c r="BP37" s="76"/>
      <c r="BQ37" s="69"/>
      <c r="BR37" s="71"/>
      <c r="BS37" s="71"/>
      <c r="BT37" s="71"/>
      <c r="BU37" s="71"/>
      <c r="BV37" s="71"/>
      <c r="BW37" s="71"/>
      <c r="BX37" s="71"/>
      <c r="BY37" s="71"/>
      <c r="BZ37" s="70"/>
      <c r="CA37" s="69" t="str">
        <f t="shared" si="9"/>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16"/>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10"/>
        <v/>
      </c>
      <c r="BP38" s="76"/>
      <c r="BQ38" s="69"/>
      <c r="BR38" s="71"/>
      <c r="BS38" s="71"/>
      <c r="BT38" s="71"/>
      <c r="BU38" s="71"/>
      <c r="BV38" s="71"/>
      <c r="BW38" s="71"/>
      <c r="BX38" s="71"/>
      <c r="BY38" s="71"/>
      <c r="BZ38" s="70"/>
      <c r="CA38" s="69" t="str">
        <f t="shared" si="9"/>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16"/>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10"/>
        <v/>
      </c>
      <c r="BP39" s="76"/>
      <c r="BQ39" s="69"/>
      <c r="BR39" s="71"/>
      <c r="BS39" s="71"/>
      <c r="BT39" s="71"/>
      <c r="BU39" s="71"/>
      <c r="BV39" s="71"/>
      <c r="BW39" s="71"/>
      <c r="BX39" s="71"/>
      <c r="BY39" s="71"/>
      <c r="BZ39" s="70"/>
      <c r="CA39" s="69" t="str">
        <f t="shared" si="9"/>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16"/>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10"/>
        <v/>
      </c>
      <c r="BP40" s="76"/>
      <c r="BQ40" s="69"/>
      <c r="BR40" s="71"/>
      <c r="BS40" s="71"/>
      <c r="BT40" s="71"/>
      <c r="BU40" s="71"/>
      <c r="BV40" s="71"/>
      <c r="BW40" s="71"/>
      <c r="BX40" s="71"/>
      <c r="BY40" s="71"/>
      <c r="BZ40" s="70"/>
      <c r="CA40" s="69" t="str">
        <f t="shared" si="9"/>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16"/>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10"/>
        <v/>
      </c>
      <c r="BP41" s="76"/>
      <c r="BQ41" s="69"/>
      <c r="BR41" s="71"/>
      <c r="BS41" s="71"/>
      <c r="BT41" s="71"/>
      <c r="BU41" s="71"/>
      <c r="BV41" s="71"/>
      <c r="BW41" s="71"/>
      <c r="BX41" s="71"/>
      <c r="BY41" s="71"/>
      <c r="BZ41" s="70"/>
      <c r="CA41" s="69" t="str">
        <f t="shared" si="9"/>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16"/>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10"/>
        <v/>
      </c>
      <c r="BP42" s="76"/>
      <c r="BQ42" s="69"/>
      <c r="BR42" s="71"/>
      <c r="BS42" s="71"/>
      <c r="BT42" s="71"/>
      <c r="BU42" s="71"/>
      <c r="BV42" s="71"/>
      <c r="BW42" s="71"/>
      <c r="BX42" s="71"/>
      <c r="BY42" s="71"/>
      <c r="BZ42" s="70"/>
      <c r="CA42" s="69" t="str">
        <f t="shared" si="9"/>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16"/>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10"/>
        <v/>
      </c>
      <c r="BP43" s="76"/>
      <c r="BQ43" s="69"/>
      <c r="BR43" s="71"/>
      <c r="BS43" s="71"/>
      <c r="BT43" s="71"/>
      <c r="BU43" s="71"/>
      <c r="BV43" s="71"/>
      <c r="BW43" s="71"/>
      <c r="BX43" s="71"/>
      <c r="BY43" s="71"/>
      <c r="BZ43" s="70"/>
      <c r="CA43" s="69" t="str">
        <f t="shared" si="9"/>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C11" workbookViewId="0">
      <selection activeCell="EI18" sqref="EI18:EJ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ht="13.5" customHeight="1"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ht="13.5" customHeight="1" x14ac:dyDescent="0.4">
      <c r="D4" s="37" t="str">
        <f>[1]表紙!C8</f>
        <v>人材管理ソフト</v>
      </c>
      <c r="E4" s="147"/>
      <c r="F4" s="147"/>
      <c r="G4" s="147"/>
      <c r="H4" s="147"/>
      <c r="I4" s="147"/>
      <c r="J4" s="147"/>
      <c r="K4" s="147"/>
      <c r="L4" s="147"/>
      <c r="M4" s="147"/>
      <c r="N4" s="36">
        <f>[1]表紙!L8</f>
        <v>1.04</v>
      </c>
      <c r="O4" s="36"/>
      <c r="P4" s="36"/>
      <c r="Q4" s="36"/>
      <c r="R4" s="36"/>
      <c r="S4" s="148" t="s">
        <v>166</v>
      </c>
      <c r="T4" s="148"/>
      <c r="U4" s="148"/>
      <c r="V4" s="148"/>
      <c r="W4" s="39" t="s">
        <v>171</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170</v>
      </c>
      <c r="AW4" s="37"/>
      <c r="AX4" s="37"/>
      <c r="AY4" s="37"/>
      <c r="AZ4" s="37"/>
      <c r="BA4" s="37"/>
      <c r="BB4" s="38"/>
      <c r="BC4" s="38"/>
      <c r="BD4" s="38"/>
      <c r="BE4" s="38"/>
      <c r="BF4" s="38"/>
      <c r="BG4" s="38"/>
      <c r="BH4" s="39"/>
      <c r="BI4" s="37"/>
      <c r="BJ4" s="37"/>
      <c r="BK4" s="37"/>
      <c r="BL4" s="37"/>
      <c r="BM4" s="37"/>
      <c r="BN4" s="37" t="str">
        <f>IF($D$4="","",$D$4)</f>
        <v>人材管理ソフト</v>
      </c>
      <c r="BO4" s="147"/>
      <c r="BP4" s="147"/>
      <c r="BQ4" s="147"/>
      <c r="BR4" s="147"/>
      <c r="BS4" s="147"/>
      <c r="BT4" s="147"/>
      <c r="BU4" s="147"/>
      <c r="BV4" s="147"/>
      <c r="BW4" s="147"/>
      <c r="BX4" s="36">
        <f>IF($N$4="","",$N$4)</f>
        <v>1.04</v>
      </c>
      <c r="BY4" s="36"/>
      <c r="BZ4" s="36"/>
      <c r="CA4" s="36"/>
      <c r="CB4" s="36"/>
      <c r="CC4" s="37" t="str">
        <f>IF($W4="","",$W4)</f>
        <v>開催者のメイン画面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7"/>
      <c r="DZ4" s="147"/>
      <c r="EA4" s="147"/>
      <c r="EB4" s="147"/>
      <c r="EC4" s="147"/>
      <c r="ED4" s="147"/>
      <c r="EE4" s="147"/>
      <c r="EF4" s="147"/>
      <c r="EG4" s="147"/>
      <c r="EH4" s="36">
        <f>IF($N$4="","",$N$4)</f>
        <v>1.04</v>
      </c>
      <c r="EI4" s="36"/>
      <c r="EJ4" s="36"/>
      <c r="EK4" s="36"/>
      <c r="EL4" s="36"/>
      <c r="EM4" s="37" t="str">
        <f>IF($W4="","",$W4)</f>
        <v>開催者のメイン画面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167</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28" t="s">
        <v>64</v>
      </c>
      <c r="B12" s="15" t="s">
        <v>193</v>
      </c>
      <c r="D12" s="4"/>
      <c r="E12" s="15" t="str">
        <f t="shared" ref="E12:E43" si="0">IF($A12="入力項目マスタ",IF($B12="","",VLOOKUP($B12,入力項目マスタ,13,FALSE)),IF($A12="非入力項目マスタ",IF($B12="","",VLOOKUP($B12,非入力項目マスタ,13,FALSE)),""))</f>
        <v>E005</v>
      </c>
      <c r="F12" s="26"/>
      <c r="G12" s="54">
        <v>1</v>
      </c>
      <c r="H12" s="56"/>
      <c r="I12" s="69" t="s">
        <v>172</v>
      </c>
      <c r="J12" s="71"/>
      <c r="K12" s="71"/>
      <c r="L12" s="71"/>
      <c r="M12" s="71"/>
      <c r="N12" s="71"/>
      <c r="O12" s="71"/>
      <c r="P12" s="71"/>
      <c r="Q12" s="71"/>
      <c r="R12" s="71"/>
      <c r="S12" s="71"/>
      <c r="T12" s="71"/>
      <c r="U12" s="71"/>
      <c r="V12" s="70"/>
      <c r="W12" s="141" t="s">
        <v>14</v>
      </c>
      <c r="X12" s="71"/>
      <c r="Y12" s="71"/>
      <c r="Z12" s="71"/>
      <c r="AA12" s="71"/>
      <c r="AB12" s="71"/>
      <c r="AC12" s="71"/>
      <c r="AD12" s="71"/>
      <c r="AE12" s="71"/>
      <c r="AF12" s="71"/>
      <c r="AG12" s="71"/>
      <c r="AH12" s="71"/>
      <c r="AI12" s="71"/>
      <c r="AJ12" s="71"/>
      <c r="AK12" s="71"/>
      <c r="AL12" s="71"/>
      <c r="AM12" s="71"/>
      <c r="AN12" s="71"/>
      <c r="AO12" s="71"/>
      <c r="AP12" s="71"/>
      <c r="AQ12" s="71"/>
      <c r="AR12" s="70"/>
      <c r="AS12" s="142" t="s">
        <v>181</v>
      </c>
      <c r="AT12" s="56"/>
      <c r="AU12" s="142" t="s">
        <v>181</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3" t="s">
        <v>194</v>
      </c>
      <c r="BR12" s="153"/>
      <c r="BS12" s="153"/>
      <c r="BT12" s="153"/>
      <c r="BU12" s="153"/>
      <c r="BV12" s="153"/>
      <c r="BW12" s="153"/>
      <c r="BX12" s="153"/>
      <c r="BY12" s="153"/>
      <c r="BZ12" s="153"/>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148" t="s">
        <v>67</v>
      </c>
      <c r="CM12" s="148"/>
      <c r="CN12" s="54" t="s">
        <v>67</v>
      </c>
      <c r="CO12" s="56"/>
      <c r="CP12" s="69" t="s">
        <v>198</v>
      </c>
      <c r="CQ12" s="71"/>
      <c r="CR12" s="71"/>
      <c r="CS12" s="71"/>
      <c r="CT12" s="71"/>
      <c r="CU12" s="71"/>
      <c r="CV12" s="71"/>
      <c r="CW12" s="71"/>
      <c r="CX12" s="71"/>
      <c r="CY12" s="71"/>
      <c r="CZ12" s="71"/>
      <c r="DA12" s="71"/>
      <c r="DB12" s="71"/>
      <c r="DC12" s="70"/>
      <c r="DD12" s="148" t="s">
        <v>14</v>
      </c>
      <c r="DE12" s="148"/>
      <c r="DF12" s="148" t="s">
        <v>14</v>
      </c>
      <c r="DG12" s="148"/>
      <c r="DH12" s="148"/>
      <c r="DI12" s="148"/>
      <c r="DJ12" s="148"/>
      <c r="DK12" s="69"/>
      <c r="DL12" s="70"/>
      <c r="DM12" s="69"/>
      <c r="DN12" s="70"/>
      <c r="DO12" s="69"/>
      <c r="DP12" s="70"/>
      <c r="DQ12" s="69"/>
      <c r="DR12" s="70"/>
      <c r="DS12" s="69"/>
      <c r="DT12" s="70"/>
      <c r="DU12" s="69"/>
      <c r="DV12" s="70"/>
      <c r="DW12" s="5"/>
      <c r="DX12" s="4"/>
      <c r="DY12" s="152">
        <f>IF($G12="","",$G12)</f>
        <v>1</v>
      </c>
      <c r="DZ12" s="152"/>
      <c r="EA12" s="153"/>
      <c r="EB12" s="153"/>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28" t="s">
        <v>64</v>
      </c>
      <c r="B13" s="15" t="s">
        <v>69</v>
      </c>
      <c r="D13" s="4"/>
      <c r="E13" s="15" t="str">
        <f t="shared" si="0"/>
        <v>E003</v>
      </c>
      <c r="F13" s="26"/>
      <c r="G13" s="54">
        <v>2</v>
      </c>
      <c r="H13" s="56"/>
      <c r="I13" s="141" t="s">
        <v>173</v>
      </c>
      <c r="J13" s="71" t="s">
        <v>168</v>
      </c>
      <c r="K13" s="71" t="s">
        <v>168</v>
      </c>
      <c r="L13" s="71" t="s">
        <v>168</v>
      </c>
      <c r="M13" s="71" t="s">
        <v>168</v>
      </c>
      <c r="N13" s="71" t="s">
        <v>168</v>
      </c>
      <c r="O13" s="71" t="s">
        <v>168</v>
      </c>
      <c r="P13" s="71" t="s">
        <v>168</v>
      </c>
      <c r="Q13" s="71" t="s">
        <v>168</v>
      </c>
      <c r="R13" s="71" t="s">
        <v>168</v>
      </c>
      <c r="S13" s="71" t="s">
        <v>168</v>
      </c>
      <c r="T13" s="71" t="s">
        <v>168</v>
      </c>
      <c r="U13" s="71" t="s">
        <v>168</v>
      </c>
      <c r="V13" s="70" t="s">
        <v>168</v>
      </c>
      <c r="W13" s="141" t="s">
        <v>181</v>
      </c>
      <c r="X13" s="71"/>
      <c r="Y13" s="71"/>
      <c r="Z13" s="71"/>
      <c r="AA13" s="71"/>
      <c r="AB13" s="71"/>
      <c r="AC13" s="71"/>
      <c r="AD13" s="71"/>
      <c r="AE13" s="71"/>
      <c r="AF13" s="71"/>
      <c r="AG13" s="71"/>
      <c r="AH13" s="71"/>
      <c r="AI13" s="71"/>
      <c r="AJ13" s="71"/>
      <c r="AK13" s="71"/>
      <c r="AL13" s="71"/>
      <c r="AM13" s="71"/>
      <c r="AN13" s="71"/>
      <c r="AO13" s="71"/>
      <c r="AP13" s="71"/>
      <c r="AQ13" s="71"/>
      <c r="AR13" s="70"/>
      <c r="AS13" s="142" t="s">
        <v>66</v>
      </c>
      <c r="AT13" s="56"/>
      <c r="AU13" s="142" t="s">
        <v>181</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10">IF($G13="","",$G13)</f>
        <v>2</v>
      </c>
      <c r="BP13" s="76"/>
      <c r="BQ13" s="153" t="s">
        <v>195</v>
      </c>
      <c r="BR13" s="153"/>
      <c r="BS13" s="153"/>
      <c r="BT13" s="153"/>
      <c r="BU13" s="153"/>
      <c r="BV13" s="153"/>
      <c r="BW13" s="153"/>
      <c r="BX13" s="153"/>
      <c r="BY13" s="153"/>
      <c r="BZ13" s="153"/>
      <c r="CA13" s="69" t="str">
        <f t="shared" si="9"/>
        <v>-</v>
      </c>
      <c r="CB13" s="71"/>
      <c r="CC13" s="71"/>
      <c r="CD13" s="71"/>
      <c r="CE13" s="71"/>
      <c r="CF13" s="71"/>
      <c r="CG13" s="71"/>
      <c r="CH13" s="71"/>
      <c r="CI13" s="71"/>
      <c r="CJ13" s="71"/>
      <c r="CK13" s="70"/>
      <c r="CL13" s="148" t="s">
        <v>67</v>
      </c>
      <c r="CM13" s="148"/>
      <c r="CN13" s="54" t="s">
        <v>67</v>
      </c>
      <c r="CO13" s="56"/>
      <c r="CP13" s="69" t="s">
        <v>14</v>
      </c>
      <c r="CQ13" s="71"/>
      <c r="CR13" s="71"/>
      <c r="CS13" s="71"/>
      <c r="CT13" s="71"/>
      <c r="CU13" s="71"/>
      <c r="CV13" s="71"/>
      <c r="CW13" s="71"/>
      <c r="CX13" s="71"/>
      <c r="CY13" s="71"/>
      <c r="CZ13" s="71"/>
      <c r="DA13" s="71"/>
      <c r="DB13" s="71"/>
      <c r="DC13" s="70"/>
      <c r="DD13" s="148" t="s">
        <v>14</v>
      </c>
      <c r="DE13" s="148"/>
      <c r="DF13" s="148" t="s">
        <v>14</v>
      </c>
      <c r="DG13" s="148"/>
      <c r="DH13" s="148"/>
      <c r="DI13" s="148"/>
      <c r="DJ13" s="148"/>
      <c r="DK13" s="69"/>
      <c r="DL13" s="70"/>
      <c r="DM13" s="69"/>
      <c r="DN13" s="70"/>
      <c r="DO13" s="69"/>
      <c r="DP13" s="70"/>
      <c r="DQ13" s="69"/>
      <c r="DR13" s="70"/>
      <c r="DS13" s="69"/>
      <c r="DT13" s="70"/>
      <c r="DU13" s="69"/>
      <c r="DV13" s="70"/>
      <c r="DW13" s="5"/>
      <c r="DX13" s="4"/>
      <c r="DY13" s="152">
        <f t="shared" ref="DY13:DY43" si="11">IF($G13="","",$G13)</f>
        <v>2</v>
      </c>
      <c r="DZ13" s="152"/>
      <c r="EA13" s="153"/>
      <c r="EB13" s="153"/>
      <c r="EC13" s="153"/>
      <c r="ED13" s="153"/>
      <c r="EE13" s="153"/>
      <c r="EF13" s="153"/>
      <c r="EG13" s="153"/>
      <c r="EH13" s="153"/>
      <c r="EI13" s="153"/>
      <c r="EJ13" s="153"/>
      <c r="EK13" s="153"/>
      <c r="EL13" s="153"/>
      <c r="EM13" s="153"/>
      <c r="EN13" s="153"/>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28" t="s">
        <v>64</v>
      </c>
      <c r="B14" s="15" t="s">
        <v>74</v>
      </c>
      <c r="D14" s="4"/>
      <c r="E14" s="15" t="str">
        <f t="shared" si="0"/>
        <v>E001</v>
      </c>
      <c r="F14" s="26"/>
      <c r="G14" s="54">
        <v>3</v>
      </c>
      <c r="H14" s="56"/>
      <c r="I14" s="69" t="s">
        <v>174</v>
      </c>
      <c r="J14" s="71"/>
      <c r="K14" s="71"/>
      <c r="L14" s="71"/>
      <c r="M14" s="71"/>
      <c r="N14" s="71"/>
      <c r="O14" s="71"/>
      <c r="P14" s="71"/>
      <c r="Q14" s="71"/>
      <c r="R14" s="71"/>
      <c r="S14" s="71"/>
      <c r="T14" s="71"/>
      <c r="U14" s="71"/>
      <c r="V14" s="70"/>
      <c r="W14" s="69" t="s">
        <v>183</v>
      </c>
      <c r="X14" s="71"/>
      <c r="Y14" s="71"/>
      <c r="Z14" s="71"/>
      <c r="AA14" s="71"/>
      <c r="AB14" s="71"/>
      <c r="AC14" s="71"/>
      <c r="AD14" s="71"/>
      <c r="AE14" s="71"/>
      <c r="AF14" s="71"/>
      <c r="AG14" s="71"/>
      <c r="AH14" s="71"/>
      <c r="AI14" s="71"/>
      <c r="AJ14" s="71"/>
      <c r="AK14" s="71"/>
      <c r="AL14" s="71"/>
      <c r="AM14" s="71"/>
      <c r="AN14" s="71"/>
      <c r="AO14" s="71"/>
      <c r="AP14" s="71"/>
      <c r="AQ14" s="71"/>
      <c r="AR14" s="70"/>
      <c r="AS14" s="142" t="s">
        <v>181</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10"/>
        <v>3</v>
      </c>
      <c r="BP14" s="76"/>
      <c r="BQ14" s="153" t="s">
        <v>196</v>
      </c>
      <c r="BR14" s="153"/>
      <c r="BS14" s="153"/>
      <c r="BT14" s="153"/>
      <c r="BU14" s="153"/>
      <c r="BV14" s="153"/>
      <c r="BW14" s="153"/>
      <c r="BX14" s="153"/>
      <c r="BY14" s="153"/>
      <c r="BZ14" s="153"/>
      <c r="CA14" s="69" t="str">
        <f t="shared" si="9"/>
        <v>-</v>
      </c>
      <c r="CB14" s="71"/>
      <c r="CC14" s="71"/>
      <c r="CD14" s="71"/>
      <c r="CE14" s="71"/>
      <c r="CF14" s="71"/>
      <c r="CG14" s="71"/>
      <c r="CH14" s="71"/>
      <c r="CI14" s="71"/>
      <c r="CJ14" s="71"/>
      <c r="CK14" s="70"/>
      <c r="CL14" s="148" t="s">
        <v>67</v>
      </c>
      <c r="CM14" s="148"/>
      <c r="CN14" s="54" t="s">
        <v>67</v>
      </c>
      <c r="CO14" s="56"/>
      <c r="CP14" s="69" t="s">
        <v>14</v>
      </c>
      <c r="CQ14" s="71"/>
      <c r="CR14" s="71"/>
      <c r="CS14" s="71"/>
      <c r="CT14" s="71"/>
      <c r="CU14" s="71"/>
      <c r="CV14" s="71"/>
      <c r="CW14" s="71"/>
      <c r="CX14" s="71"/>
      <c r="CY14" s="71"/>
      <c r="CZ14" s="71"/>
      <c r="DA14" s="71"/>
      <c r="DB14" s="71"/>
      <c r="DC14" s="70"/>
      <c r="DD14" s="148" t="s">
        <v>14</v>
      </c>
      <c r="DE14" s="148"/>
      <c r="DF14" s="148" t="s">
        <v>14</v>
      </c>
      <c r="DG14" s="148"/>
      <c r="DH14" s="148"/>
      <c r="DI14" s="148"/>
      <c r="DJ14" s="148"/>
      <c r="DK14" s="69"/>
      <c r="DL14" s="70"/>
      <c r="DM14" s="69"/>
      <c r="DN14" s="70"/>
      <c r="DO14" s="69"/>
      <c r="DP14" s="70"/>
      <c r="DQ14" s="69"/>
      <c r="DR14" s="70"/>
      <c r="DS14" s="69"/>
      <c r="DT14" s="70"/>
      <c r="DU14" s="69"/>
      <c r="DV14" s="70"/>
      <c r="DW14" s="5"/>
      <c r="DX14" s="4"/>
      <c r="DY14" s="152">
        <f t="shared" si="11"/>
        <v>3</v>
      </c>
      <c r="DZ14" s="152"/>
      <c r="EA14" s="154" t="s">
        <v>277</v>
      </c>
      <c r="EB14" s="155"/>
      <c r="EC14" s="154"/>
      <c r="ED14" s="155"/>
      <c r="EE14" s="153"/>
      <c r="EF14" s="153"/>
      <c r="EG14" s="153"/>
      <c r="EH14" s="153"/>
      <c r="EI14" s="153"/>
      <c r="EJ14" s="153"/>
      <c r="EK14" s="153"/>
      <c r="EL14" s="153"/>
      <c r="EM14" s="153"/>
      <c r="EN14" s="153"/>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28" t="s">
        <v>64</v>
      </c>
      <c r="B15" s="15" t="s">
        <v>74</v>
      </c>
      <c r="D15" s="4"/>
      <c r="E15" s="15" t="str">
        <f t="shared" si="0"/>
        <v>E001</v>
      </c>
      <c r="F15" s="26"/>
      <c r="G15" s="54">
        <v>4</v>
      </c>
      <c r="H15" s="56"/>
      <c r="I15" s="69" t="s">
        <v>175</v>
      </c>
      <c r="J15" s="71"/>
      <c r="K15" s="71"/>
      <c r="L15" s="71"/>
      <c r="M15" s="71"/>
      <c r="N15" s="71"/>
      <c r="O15" s="71"/>
      <c r="P15" s="71"/>
      <c r="Q15" s="71"/>
      <c r="R15" s="71"/>
      <c r="S15" s="71"/>
      <c r="T15" s="71"/>
      <c r="U15" s="71"/>
      <c r="V15" s="70"/>
      <c r="W15" s="69" t="s">
        <v>182</v>
      </c>
      <c r="X15" s="71"/>
      <c r="Y15" s="71"/>
      <c r="Z15" s="71"/>
      <c r="AA15" s="71"/>
      <c r="AB15" s="71"/>
      <c r="AC15" s="71"/>
      <c r="AD15" s="71"/>
      <c r="AE15" s="71"/>
      <c r="AF15" s="71"/>
      <c r="AG15" s="71"/>
      <c r="AH15" s="71"/>
      <c r="AI15" s="71"/>
      <c r="AJ15" s="71"/>
      <c r="AK15" s="71"/>
      <c r="AL15" s="71"/>
      <c r="AM15" s="71"/>
      <c r="AN15" s="71"/>
      <c r="AO15" s="71"/>
      <c r="AP15" s="71"/>
      <c r="AQ15" s="71"/>
      <c r="AR15" s="70"/>
      <c r="AS15" s="142" t="s">
        <v>181</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10"/>
        <v>4</v>
      </c>
      <c r="BP15" s="76"/>
      <c r="BQ15" s="153" t="s">
        <v>196</v>
      </c>
      <c r="BR15" s="153"/>
      <c r="BS15" s="153"/>
      <c r="BT15" s="153"/>
      <c r="BU15" s="153"/>
      <c r="BV15" s="153"/>
      <c r="BW15" s="153"/>
      <c r="BX15" s="153"/>
      <c r="BY15" s="153"/>
      <c r="BZ15" s="153"/>
      <c r="CA15" s="69" t="str">
        <f t="shared" si="9"/>
        <v>-</v>
      </c>
      <c r="CB15" s="71"/>
      <c r="CC15" s="71"/>
      <c r="CD15" s="71"/>
      <c r="CE15" s="71"/>
      <c r="CF15" s="71"/>
      <c r="CG15" s="71"/>
      <c r="CH15" s="71"/>
      <c r="CI15" s="71"/>
      <c r="CJ15" s="71"/>
      <c r="CK15" s="70"/>
      <c r="CL15" s="148" t="s">
        <v>67</v>
      </c>
      <c r="CM15" s="148"/>
      <c r="CN15" s="54" t="s">
        <v>67</v>
      </c>
      <c r="CO15" s="56"/>
      <c r="CP15" s="69" t="s">
        <v>14</v>
      </c>
      <c r="CQ15" s="71"/>
      <c r="CR15" s="71"/>
      <c r="CS15" s="71"/>
      <c r="CT15" s="71"/>
      <c r="CU15" s="71"/>
      <c r="CV15" s="71"/>
      <c r="CW15" s="71"/>
      <c r="CX15" s="71"/>
      <c r="CY15" s="71"/>
      <c r="CZ15" s="71"/>
      <c r="DA15" s="71"/>
      <c r="DB15" s="71"/>
      <c r="DC15" s="70"/>
      <c r="DD15" s="148" t="s">
        <v>14</v>
      </c>
      <c r="DE15" s="148"/>
      <c r="DF15" s="148" t="s">
        <v>14</v>
      </c>
      <c r="DG15" s="148"/>
      <c r="DH15" s="148"/>
      <c r="DI15" s="148"/>
      <c r="DJ15" s="148"/>
      <c r="DK15" s="69"/>
      <c r="DL15" s="70"/>
      <c r="DM15" s="69"/>
      <c r="DN15" s="70"/>
      <c r="DO15" s="69"/>
      <c r="DP15" s="70"/>
      <c r="DQ15" s="69"/>
      <c r="DR15" s="70"/>
      <c r="DS15" s="69"/>
      <c r="DT15" s="70"/>
      <c r="DU15" s="69"/>
      <c r="DV15" s="70"/>
      <c r="DW15" s="5"/>
      <c r="DX15" s="4"/>
      <c r="DY15" s="152">
        <f t="shared" si="11"/>
        <v>4</v>
      </c>
      <c r="DZ15" s="152"/>
      <c r="EA15" s="154" t="s">
        <v>282</v>
      </c>
      <c r="EB15" s="155"/>
      <c r="EC15" s="153"/>
      <c r="ED15" s="153"/>
      <c r="EE15" s="153"/>
      <c r="EF15" s="153"/>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ht="13.5" customHeight="1" x14ac:dyDescent="0.4">
      <c r="A16" s="28" t="s">
        <v>64</v>
      </c>
      <c r="B16" s="15" t="s">
        <v>74</v>
      </c>
      <c r="D16" s="4"/>
      <c r="E16" s="15" t="str">
        <f t="shared" si="0"/>
        <v>E001</v>
      </c>
      <c r="F16" s="26"/>
      <c r="G16" s="54">
        <v>5</v>
      </c>
      <c r="H16" s="56"/>
      <c r="I16" s="167" t="s">
        <v>185</v>
      </c>
      <c r="J16" s="168"/>
      <c r="K16" s="168"/>
      <c r="L16" s="168"/>
      <c r="M16" s="168"/>
      <c r="N16" s="168"/>
      <c r="O16" s="168"/>
      <c r="P16" s="168"/>
      <c r="Q16" s="168"/>
      <c r="R16" s="168"/>
      <c r="S16" s="168"/>
      <c r="T16" s="168"/>
      <c r="U16" s="168"/>
      <c r="V16" s="169"/>
      <c r="W16" s="69" t="s">
        <v>186</v>
      </c>
      <c r="X16" s="71"/>
      <c r="Y16" s="71"/>
      <c r="Z16" s="71"/>
      <c r="AA16" s="71"/>
      <c r="AB16" s="71"/>
      <c r="AC16" s="71"/>
      <c r="AD16" s="71"/>
      <c r="AE16" s="71"/>
      <c r="AF16" s="71"/>
      <c r="AG16" s="71"/>
      <c r="AH16" s="71"/>
      <c r="AI16" s="71"/>
      <c r="AJ16" s="71"/>
      <c r="AK16" s="71"/>
      <c r="AL16" s="71"/>
      <c r="AM16" s="71"/>
      <c r="AN16" s="71"/>
      <c r="AO16" s="71"/>
      <c r="AP16" s="71"/>
      <c r="AQ16" s="71"/>
      <c r="AR16" s="70"/>
      <c r="AS16" s="142" t="s">
        <v>181</v>
      </c>
      <c r="AT16" s="56"/>
      <c r="AU16" s="54" t="str">
        <f t="shared" si="12"/>
        <v>-</v>
      </c>
      <c r="AV16" s="56"/>
      <c r="AW16" s="54" t="str">
        <f t="shared" si="1"/>
        <v>-</v>
      </c>
      <c r="AX16" s="56"/>
      <c r="AY16" s="54" t="str">
        <f t="shared" si="2"/>
        <v>-</v>
      </c>
      <c r="AZ16" s="56"/>
      <c r="BA16" s="54" t="str">
        <f t="shared" si="3"/>
        <v>-</v>
      </c>
      <c r="BB16" s="56"/>
      <c r="BC16" s="54" t="str">
        <f t="shared" si="4"/>
        <v>-</v>
      </c>
      <c r="BD16" s="56"/>
      <c r="BE16" s="54" t="str">
        <f t="shared" si="5"/>
        <v>-</v>
      </c>
      <c r="BF16" s="56"/>
      <c r="BG16" s="54" t="str">
        <f t="shared" si="6"/>
        <v>-</v>
      </c>
      <c r="BH16" s="56"/>
      <c r="BI16" s="54" t="str">
        <f t="shared" si="7"/>
        <v>-</v>
      </c>
      <c r="BJ16" s="56"/>
      <c r="BK16" s="54" t="str">
        <f t="shared" si="8"/>
        <v>-</v>
      </c>
      <c r="BL16" s="56"/>
      <c r="BM16" s="5"/>
      <c r="BN16" s="4"/>
      <c r="BO16" s="75">
        <f t="shared" si="10"/>
        <v>5</v>
      </c>
      <c r="BP16" s="76"/>
      <c r="BQ16" s="69" t="s">
        <v>196</v>
      </c>
      <c r="BR16" s="71"/>
      <c r="BS16" s="71"/>
      <c r="BT16" s="71"/>
      <c r="BU16" s="71"/>
      <c r="BV16" s="71"/>
      <c r="BW16" s="71"/>
      <c r="BX16" s="71"/>
      <c r="BY16" s="71"/>
      <c r="BZ16" s="70"/>
      <c r="CA16" s="69" t="str">
        <f t="shared" si="9"/>
        <v>-</v>
      </c>
      <c r="CB16" s="71"/>
      <c r="CC16" s="71"/>
      <c r="CD16" s="71"/>
      <c r="CE16" s="71"/>
      <c r="CF16" s="71"/>
      <c r="CG16" s="71"/>
      <c r="CH16" s="71"/>
      <c r="CI16" s="71"/>
      <c r="CJ16" s="71"/>
      <c r="CK16" s="70"/>
      <c r="CL16" s="148" t="s">
        <v>67</v>
      </c>
      <c r="CM16" s="148"/>
      <c r="CN16" s="54" t="s">
        <v>67</v>
      </c>
      <c r="CO16" s="56"/>
      <c r="CP16" s="69" t="s">
        <v>14</v>
      </c>
      <c r="CQ16" s="71"/>
      <c r="CR16" s="71"/>
      <c r="CS16" s="71"/>
      <c r="CT16" s="71"/>
      <c r="CU16" s="71"/>
      <c r="CV16" s="71"/>
      <c r="CW16" s="71"/>
      <c r="CX16" s="71"/>
      <c r="CY16" s="71"/>
      <c r="CZ16" s="71"/>
      <c r="DA16" s="71"/>
      <c r="DB16" s="71"/>
      <c r="DC16" s="70"/>
      <c r="DD16" s="148" t="s">
        <v>14</v>
      </c>
      <c r="DE16" s="148"/>
      <c r="DF16" s="148" t="s">
        <v>14</v>
      </c>
      <c r="DG16" s="148"/>
      <c r="DH16" s="148"/>
      <c r="DI16" s="148"/>
      <c r="DJ16" s="148"/>
      <c r="DK16" s="69"/>
      <c r="DL16" s="70"/>
      <c r="DM16" s="69"/>
      <c r="DN16" s="70"/>
      <c r="DO16" s="69"/>
      <c r="DP16" s="70"/>
      <c r="DQ16" s="69"/>
      <c r="DR16" s="70"/>
      <c r="DS16" s="69"/>
      <c r="DT16" s="70"/>
      <c r="DU16" s="69"/>
      <c r="DV16" s="70"/>
      <c r="DW16" s="5"/>
      <c r="DX16" s="4"/>
      <c r="DY16" s="152">
        <f t="shared" si="11"/>
        <v>5</v>
      </c>
      <c r="DZ16" s="152"/>
      <c r="EA16" s="155" t="s">
        <v>283</v>
      </c>
      <c r="EB16" s="155"/>
      <c r="EC16" s="153"/>
      <c r="ED16" s="153"/>
      <c r="EE16" s="153"/>
      <c r="EF16" s="153"/>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ht="13.5" customHeight="1" x14ac:dyDescent="0.4">
      <c r="A17" s="28" t="s">
        <v>64</v>
      </c>
      <c r="B17" s="15" t="s">
        <v>74</v>
      </c>
      <c r="D17" s="4"/>
      <c r="E17" s="15" t="str">
        <f t="shared" si="0"/>
        <v>E001</v>
      </c>
      <c r="F17" s="26"/>
      <c r="G17" s="54">
        <v>6</v>
      </c>
      <c r="H17" s="56"/>
      <c r="I17" s="69" t="s">
        <v>184</v>
      </c>
      <c r="J17" s="71"/>
      <c r="K17" s="71"/>
      <c r="L17" s="71"/>
      <c r="M17" s="71"/>
      <c r="N17" s="71"/>
      <c r="O17" s="71"/>
      <c r="P17" s="71"/>
      <c r="Q17" s="71"/>
      <c r="R17" s="71"/>
      <c r="S17" s="71"/>
      <c r="T17" s="71"/>
      <c r="U17" s="71"/>
      <c r="V17" s="70"/>
      <c r="W17" s="69" t="s">
        <v>187</v>
      </c>
      <c r="X17" s="71"/>
      <c r="Y17" s="71"/>
      <c r="Z17" s="71"/>
      <c r="AA17" s="71"/>
      <c r="AB17" s="71"/>
      <c r="AC17" s="71"/>
      <c r="AD17" s="71"/>
      <c r="AE17" s="71"/>
      <c r="AF17" s="71"/>
      <c r="AG17" s="71"/>
      <c r="AH17" s="71"/>
      <c r="AI17" s="71"/>
      <c r="AJ17" s="71"/>
      <c r="AK17" s="71"/>
      <c r="AL17" s="71"/>
      <c r="AM17" s="71"/>
      <c r="AN17" s="71"/>
      <c r="AO17" s="71"/>
      <c r="AP17" s="71"/>
      <c r="AQ17" s="71"/>
      <c r="AR17" s="70"/>
      <c r="AS17" s="142" t="s">
        <v>181</v>
      </c>
      <c r="AT17" s="56"/>
      <c r="AU17" s="54" t="str">
        <f t="shared" si="12"/>
        <v>-</v>
      </c>
      <c r="AV17" s="56"/>
      <c r="AW17" s="54" t="str">
        <f t="shared" si="1"/>
        <v>-</v>
      </c>
      <c r="AX17" s="56"/>
      <c r="AY17" s="54" t="str">
        <f t="shared" si="2"/>
        <v>-</v>
      </c>
      <c r="AZ17" s="56"/>
      <c r="BA17" s="54" t="str">
        <f t="shared" si="3"/>
        <v>-</v>
      </c>
      <c r="BB17" s="56"/>
      <c r="BC17" s="54" t="str">
        <f t="shared" si="4"/>
        <v>-</v>
      </c>
      <c r="BD17" s="56"/>
      <c r="BE17" s="54" t="str">
        <f t="shared" si="5"/>
        <v>-</v>
      </c>
      <c r="BF17" s="56"/>
      <c r="BG17" s="54" t="str">
        <f t="shared" si="6"/>
        <v>-</v>
      </c>
      <c r="BH17" s="56"/>
      <c r="BI17" s="54" t="str">
        <f t="shared" si="7"/>
        <v>-</v>
      </c>
      <c r="BJ17" s="56"/>
      <c r="BK17" s="54" t="str">
        <f t="shared" si="8"/>
        <v>-</v>
      </c>
      <c r="BL17" s="56"/>
      <c r="BM17" s="5"/>
      <c r="BN17" s="4"/>
      <c r="BO17" s="75">
        <f t="shared" si="10"/>
        <v>6</v>
      </c>
      <c r="BP17" s="76"/>
      <c r="BQ17" s="69" t="s">
        <v>196</v>
      </c>
      <c r="BR17" s="71"/>
      <c r="BS17" s="71"/>
      <c r="BT17" s="71"/>
      <c r="BU17" s="71"/>
      <c r="BV17" s="71"/>
      <c r="BW17" s="71"/>
      <c r="BX17" s="71"/>
      <c r="BY17" s="71"/>
      <c r="BZ17" s="70"/>
      <c r="CA17" s="69" t="str">
        <f t="shared" si="9"/>
        <v>-</v>
      </c>
      <c r="CB17" s="71"/>
      <c r="CC17" s="71"/>
      <c r="CD17" s="71"/>
      <c r="CE17" s="71"/>
      <c r="CF17" s="71"/>
      <c r="CG17" s="71"/>
      <c r="CH17" s="71"/>
      <c r="CI17" s="71"/>
      <c r="CJ17" s="71"/>
      <c r="CK17" s="70"/>
      <c r="CL17" s="148" t="s">
        <v>67</v>
      </c>
      <c r="CM17" s="148"/>
      <c r="CN17" s="54" t="s">
        <v>67</v>
      </c>
      <c r="CO17" s="56"/>
      <c r="CP17" s="141" t="s">
        <v>14</v>
      </c>
      <c r="CQ17" s="71"/>
      <c r="CR17" s="71"/>
      <c r="CS17" s="71"/>
      <c r="CT17" s="71"/>
      <c r="CU17" s="71"/>
      <c r="CV17" s="71"/>
      <c r="CW17" s="71"/>
      <c r="CX17" s="71"/>
      <c r="CY17" s="71"/>
      <c r="CZ17" s="71"/>
      <c r="DA17" s="71"/>
      <c r="DB17" s="71"/>
      <c r="DC17" s="70"/>
      <c r="DD17" s="148" t="s">
        <v>14</v>
      </c>
      <c r="DE17" s="148"/>
      <c r="DF17" s="148" t="s">
        <v>14</v>
      </c>
      <c r="DG17" s="148"/>
      <c r="DH17" s="148"/>
      <c r="DI17" s="148"/>
      <c r="DJ17" s="148"/>
      <c r="DK17" s="69"/>
      <c r="DL17" s="70"/>
      <c r="DM17" s="69"/>
      <c r="DN17" s="70"/>
      <c r="DO17" s="69"/>
      <c r="DP17" s="70"/>
      <c r="DQ17" s="69"/>
      <c r="DR17" s="70"/>
      <c r="DS17" s="69"/>
      <c r="DT17" s="70"/>
      <c r="DU17" s="69"/>
      <c r="DV17" s="70"/>
      <c r="DW17" s="5"/>
      <c r="DX17" s="4"/>
      <c r="DY17" s="152">
        <f t="shared" si="11"/>
        <v>6</v>
      </c>
      <c r="DZ17" s="152"/>
      <c r="EA17" s="155" t="s">
        <v>285</v>
      </c>
      <c r="EB17" s="155"/>
      <c r="EC17" s="153"/>
      <c r="ED17" s="153"/>
      <c r="EE17" s="153"/>
      <c r="EF17" s="153"/>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ht="13.5" customHeight="1" x14ac:dyDescent="0.4">
      <c r="A18" s="28" t="s">
        <v>64</v>
      </c>
      <c r="B18" s="15" t="s">
        <v>74</v>
      </c>
      <c r="D18" s="4"/>
      <c r="E18" s="15" t="str">
        <f t="shared" si="0"/>
        <v>E001</v>
      </c>
      <c r="F18" s="26"/>
      <c r="G18" s="54">
        <v>7</v>
      </c>
      <c r="H18" s="56"/>
      <c r="I18" s="69" t="s">
        <v>176</v>
      </c>
      <c r="J18" s="71"/>
      <c r="K18" s="71"/>
      <c r="L18" s="71"/>
      <c r="M18" s="71"/>
      <c r="N18" s="71"/>
      <c r="O18" s="71"/>
      <c r="P18" s="71"/>
      <c r="Q18" s="71"/>
      <c r="R18" s="71"/>
      <c r="S18" s="71"/>
      <c r="T18" s="71"/>
      <c r="U18" s="71"/>
      <c r="V18" s="70"/>
      <c r="W18" s="69" t="s">
        <v>188</v>
      </c>
      <c r="X18" s="71"/>
      <c r="Y18" s="71"/>
      <c r="Z18" s="71"/>
      <c r="AA18" s="71"/>
      <c r="AB18" s="71"/>
      <c r="AC18" s="71"/>
      <c r="AD18" s="71"/>
      <c r="AE18" s="71"/>
      <c r="AF18" s="71"/>
      <c r="AG18" s="71"/>
      <c r="AH18" s="71"/>
      <c r="AI18" s="71"/>
      <c r="AJ18" s="71"/>
      <c r="AK18" s="71"/>
      <c r="AL18" s="71"/>
      <c r="AM18" s="71"/>
      <c r="AN18" s="71"/>
      <c r="AO18" s="71"/>
      <c r="AP18" s="71"/>
      <c r="AQ18" s="71"/>
      <c r="AR18" s="70"/>
      <c r="AS18" s="142" t="s">
        <v>181</v>
      </c>
      <c r="AT18" s="56"/>
      <c r="AU18" s="54" t="str">
        <f t="shared" si="12"/>
        <v>-</v>
      </c>
      <c r="AV18" s="56"/>
      <c r="AW18" s="54" t="str">
        <f t="shared" si="1"/>
        <v>-</v>
      </c>
      <c r="AX18" s="56"/>
      <c r="AY18" s="54" t="str">
        <f t="shared" si="2"/>
        <v>-</v>
      </c>
      <c r="AZ18" s="56"/>
      <c r="BA18" s="54" t="str">
        <f t="shared" si="3"/>
        <v>-</v>
      </c>
      <c r="BB18" s="56"/>
      <c r="BC18" s="54" t="str">
        <f t="shared" si="4"/>
        <v>-</v>
      </c>
      <c r="BD18" s="56"/>
      <c r="BE18" s="54" t="str">
        <f t="shared" si="5"/>
        <v>-</v>
      </c>
      <c r="BF18" s="56"/>
      <c r="BG18" s="54" t="str">
        <f t="shared" si="6"/>
        <v>-</v>
      </c>
      <c r="BH18" s="56"/>
      <c r="BI18" s="54" t="str">
        <f t="shared" si="7"/>
        <v>-</v>
      </c>
      <c r="BJ18" s="56"/>
      <c r="BK18" s="54" t="str">
        <f t="shared" si="8"/>
        <v>-</v>
      </c>
      <c r="BL18" s="56"/>
      <c r="BM18" s="5"/>
      <c r="BN18" s="4"/>
      <c r="BO18" s="75">
        <f t="shared" si="10"/>
        <v>7</v>
      </c>
      <c r="BP18" s="76"/>
      <c r="BQ18" s="69" t="s">
        <v>196</v>
      </c>
      <c r="BR18" s="71"/>
      <c r="BS18" s="71"/>
      <c r="BT18" s="71"/>
      <c r="BU18" s="71"/>
      <c r="BV18" s="71"/>
      <c r="BW18" s="71"/>
      <c r="BX18" s="71"/>
      <c r="BY18" s="71"/>
      <c r="BZ18" s="70"/>
      <c r="CA18" s="69" t="str">
        <f t="shared" si="9"/>
        <v>-</v>
      </c>
      <c r="CB18" s="71"/>
      <c r="CC18" s="71"/>
      <c r="CD18" s="71"/>
      <c r="CE18" s="71"/>
      <c r="CF18" s="71"/>
      <c r="CG18" s="71"/>
      <c r="CH18" s="71"/>
      <c r="CI18" s="71"/>
      <c r="CJ18" s="71"/>
      <c r="CK18" s="70"/>
      <c r="CL18" s="148" t="s">
        <v>67</v>
      </c>
      <c r="CM18" s="148"/>
      <c r="CN18" s="54" t="s">
        <v>67</v>
      </c>
      <c r="CO18" s="56"/>
      <c r="CP18" s="69" t="s">
        <v>14</v>
      </c>
      <c r="CQ18" s="71"/>
      <c r="CR18" s="71"/>
      <c r="CS18" s="71"/>
      <c r="CT18" s="71"/>
      <c r="CU18" s="71"/>
      <c r="CV18" s="71"/>
      <c r="CW18" s="71"/>
      <c r="CX18" s="71"/>
      <c r="CY18" s="71"/>
      <c r="CZ18" s="71"/>
      <c r="DA18" s="71"/>
      <c r="DB18" s="71"/>
      <c r="DC18" s="70"/>
      <c r="DD18" s="148" t="s">
        <v>14</v>
      </c>
      <c r="DE18" s="148"/>
      <c r="DF18" s="164" t="s">
        <v>14</v>
      </c>
      <c r="DG18" s="164"/>
      <c r="DH18" s="164"/>
      <c r="DI18" s="164"/>
      <c r="DJ18" s="164"/>
      <c r="DK18" s="69"/>
      <c r="DL18" s="70"/>
      <c r="DM18" s="69"/>
      <c r="DN18" s="70"/>
      <c r="DO18" s="69"/>
      <c r="DP18" s="70"/>
      <c r="DQ18" s="69"/>
      <c r="DR18" s="70"/>
      <c r="DS18" s="69"/>
      <c r="DT18" s="70"/>
      <c r="DU18" s="69"/>
      <c r="DV18" s="70"/>
      <c r="DW18" s="5"/>
      <c r="DX18" s="4"/>
      <c r="DY18" s="152">
        <f t="shared" si="11"/>
        <v>7</v>
      </c>
      <c r="DZ18" s="152"/>
      <c r="EA18" s="158" t="s">
        <v>236</v>
      </c>
      <c r="EB18" s="158"/>
      <c r="EC18" s="153"/>
      <c r="ED18" s="153"/>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28" t="s">
        <v>64</v>
      </c>
      <c r="B19" s="15" t="s">
        <v>74</v>
      </c>
      <c r="D19" s="4"/>
      <c r="E19" s="15" t="str">
        <f t="shared" si="0"/>
        <v>E001</v>
      </c>
      <c r="F19" s="26"/>
      <c r="G19" s="54">
        <v>8</v>
      </c>
      <c r="H19" s="56"/>
      <c r="I19" s="69" t="s">
        <v>177</v>
      </c>
      <c r="J19" s="71"/>
      <c r="K19" s="71"/>
      <c r="L19" s="71"/>
      <c r="M19" s="71"/>
      <c r="N19" s="71"/>
      <c r="O19" s="71"/>
      <c r="P19" s="71"/>
      <c r="Q19" s="71"/>
      <c r="R19" s="71"/>
      <c r="S19" s="71"/>
      <c r="T19" s="71"/>
      <c r="U19" s="71"/>
      <c r="V19" s="70"/>
      <c r="W19" s="141" t="s">
        <v>189</v>
      </c>
      <c r="X19" s="71"/>
      <c r="Y19" s="71"/>
      <c r="Z19" s="71"/>
      <c r="AA19" s="71"/>
      <c r="AB19" s="71"/>
      <c r="AC19" s="71"/>
      <c r="AD19" s="71"/>
      <c r="AE19" s="71"/>
      <c r="AF19" s="71"/>
      <c r="AG19" s="71"/>
      <c r="AH19" s="71"/>
      <c r="AI19" s="71"/>
      <c r="AJ19" s="71"/>
      <c r="AK19" s="71"/>
      <c r="AL19" s="71"/>
      <c r="AM19" s="71"/>
      <c r="AN19" s="71"/>
      <c r="AO19" s="71"/>
      <c r="AP19" s="71"/>
      <c r="AQ19" s="71"/>
      <c r="AR19" s="70"/>
      <c r="AS19" s="142" t="s">
        <v>181</v>
      </c>
      <c r="AT19" s="56"/>
      <c r="AU19" s="54" t="str">
        <f t="shared" si="12"/>
        <v>-</v>
      </c>
      <c r="AV19" s="56"/>
      <c r="AW19" s="54" t="str">
        <f t="shared" si="1"/>
        <v>-</v>
      </c>
      <c r="AX19" s="56"/>
      <c r="AY19" s="54" t="str">
        <f t="shared" si="2"/>
        <v>-</v>
      </c>
      <c r="AZ19" s="56"/>
      <c r="BA19" s="54" t="str">
        <f t="shared" si="3"/>
        <v>-</v>
      </c>
      <c r="BB19" s="56"/>
      <c r="BC19" s="54" t="str">
        <f t="shared" si="4"/>
        <v>-</v>
      </c>
      <c r="BD19" s="56"/>
      <c r="BE19" s="54" t="str">
        <f t="shared" si="5"/>
        <v>-</v>
      </c>
      <c r="BF19" s="56"/>
      <c r="BG19" s="54" t="str">
        <f t="shared" si="6"/>
        <v>-</v>
      </c>
      <c r="BH19" s="56"/>
      <c r="BI19" s="54" t="str">
        <f t="shared" si="7"/>
        <v>-</v>
      </c>
      <c r="BJ19" s="56"/>
      <c r="BK19" s="54" t="str">
        <f t="shared" si="8"/>
        <v>-</v>
      </c>
      <c r="BL19" s="56"/>
      <c r="BM19" s="5"/>
      <c r="BN19" s="4"/>
      <c r="BO19" s="75">
        <f t="shared" si="10"/>
        <v>8</v>
      </c>
      <c r="BP19" s="76"/>
      <c r="BQ19" s="69" t="s">
        <v>74</v>
      </c>
      <c r="BR19" s="71"/>
      <c r="BS19" s="71"/>
      <c r="BT19" s="71"/>
      <c r="BU19" s="71"/>
      <c r="BV19" s="71"/>
      <c r="BW19" s="71"/>
      <c r="BX19" s="71"/>
      <c r="BY19" s="71"/>
      <c r="BZ19" s="70"/>
      <c r="CA19" s="69" t="str">
        <f t="shared" si="9"/>
        <v>-</v>
      </c>
      <c r="CB19" s="71"/>
      <c r="CC19" s="71"/>
      <c r="CD19" s="71"/>
      <c r="CE19" s="71"/>
      <c r="CF19" s="71"/>
      <c r="CG19" s="71"/>
      <c r="CH19" s="71"/>
      <c r="CI19" s="71"/>
      <c r="CJ19" s="71"/>
      <c r="CK19" s="70"/>
      <c r="CL19" s="148" t="s">
        <v>67</v>
      </c>
      <c r="CM19" s="148"/>
      <c r="CN19" s="54" t="s">
        <v>67</v>
      </c>
      <c r="CO19" s="56"/>
      <c r="CP19" s="69" t="s">
        <v>14</v>
      </c>
      <c r="CQ19" s="71"/>
      <c r="CR19" s="71"/>
      <c r="CS19" s="71"/>
      <c r="CT19" s="71"/>
      <c r="CU19" s="71"/>
      <c r="CV19" s="71"/>
      <c r="CW19" s="71"/>
      <c r="CX19" s="71"/>
      <c r="CY19" s="71"/>
      <c r="CZ19" s="71"/>
      <c r="DA19" s="71"/>
      <c r="DB19" s="71"/>
      <c r="DC19" s="70"/>
      <c r="DD19" s="165" t="s">
        <v>181</v>
      </c>
      <c r="DE19" s="148"/>
      <c r="DF19" s="166" t="s">
        <v>181</v>
      </c>
      <c r="DG19" s="164"/>
      <c r="DH19" s="164"/>
      <c r="DI19" s="164"/>
      <c r="DJ19" s="164"/>
      <c r="DK19" s="69"/>
      <c r="DL19" s="70"/>
      <c r="DM19" s="69"/>
      <c r="DN19" s="70"/>
      <c r="DO19" s="69"/>
      <c r="DP19" s="70"/>
      <c r="DQ19" s="69"/>
      <c r="DR19" s="70"/>
      <c r="DS19" s="69"/>
      <c r="DT19" s="70"/>
      <c r="DU19" s="69"/>
      <c r="DV19" s="70"/>
      <c r="DW19" s="5"/>
      <c r="DX19" s="4"/>
      <c r="DY19" s="152">
        <f t="shared" si="11"/>
        <v>8</v>
      </c>
      <c r="DZ19" s="152"/>
      <c r="EA19" s="154" t="s">
        <v>286</v>
      </c>
      <c r="EB19" s="155"/>
      <c r="EC19" s="153"/>
      <c r="ED19" s="153"/>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ht="13.5" customHeight="1" x14ac:dyDescent="0.4">
      <c r="A20" s="28" t="s">
        <v>64</v>
      </c>
      <c r="B20" s="15" t="s">
        <v>65</v>
      </c>
      <c r="D20" s="4"/>
      <c r="E20" s="15" t="str">
        <f t="shared" si="0"/>
        <v>E012</v>
      </c>
      <c r="F20" s="26"/>
      <c r="G20" s="54">
        <v>9</v>
      </c>
      <c r="H20" s="56"/>
      <c r="I20" s="69" t="s">
        <v>178</v>
      </c>
      <c r="J20" s="71"/>
      <c r="K20" s="71"/>
      <c r="L20" s="71"/>
      <c r="M20" s="71"/>
      <c r="N20" s="71"/>
      <c r="O20" s="71"/>
      <c r="P20" s="71"/>
      <c r="Q20" s="71"/>
      <c r="R20" s="71"/>
      <c r="S20" s="71"/>
      <c r="T20" s="71"/>
      <c r="U20" s="71"/>
      <c r="V20" s="70"/>
      <c r="W20" s="141" t="s">
        <v>181</v>
      </c>
      <c r="X20" s="71"/>
      <c r="Y20" s="71"/>
      <c r="Z20" s="71"/>
      <c r="AA20" s="71"/>
      <c r="AB20" s="71"/>
      <c r="AC20" s="71"/>
      <c r="AD20" s="71"/>
      <c r="AE20" s="71"/>
      <c r="AF20" s="71"/>
      <c r="AG20" s="71"/>
      <c r="AH20" s="71"/>
      <c r="AI20" s="71"/>
      <c r="AJ20" s="71"/>
      <c r="AK20" s="71"/>
      <c r="AL20" s="71"/>
      <c r="AM20" s="71"/>
      <c r="AN20" s="71"/>
      <c r="AO20" s="71"/>
      <c r="AP20" s="71"/>
      <c r="AQ20" s="71"/>
      <c r="AR20" s="70"/>
      <c r="AS20" s="142" t="s">
        <v>181</v>
      </c>
      <c r="AT20" s="56"/>
      <c r="AU20" s="54" t="str">
        <f t="shared" si="12"/>
        <v>-</v>
      </c>
      <c r="AV20" s="56"/>
      <c r="AW20" s="54" t="str">
        <f t="shared" si="1"/>
        <v>-</v>
      </c>
      <c r="AX20" s="56"/>
      <c r="AY20" s="54" t="str">
        <f t="shared" si="2"/>
        <v>-</v>
      </c>
      <c r="AZ20" s="56"/>
      <c r="BA20" s="54" t="str">
        <f t="shared" si="3"/>
        <v>-</v>
      </c>
      <c r="BB20" s="56"/>
      <c r="BC20" s="54" t="str">
        <f t="shared" si="4"/>
        <v>-</v>
      </c>
      <c r="BD20" s="56"/>
      <c r="BE20" s="54" t="str">
        <f t="shared" si="5"/>
        <v>-</v>
      </c>
      <c r="BF20" s="56"/>
      <c r="BG20" s="54" t="str">
        <f t="shared" si="6"/>
        <v>-</v>
      </c>
      <c r="BH20" s="56"/>
      <c r="BI20" s="54" t="str">
        <f t="shared" si="7"/>
        <v>-</v>
      </c>
      <c r="BJ20" s="56"/>
      <c r="BK20" s="54" t="str">
        <f t="shared" si="8"/>
        <v>-</v>
      </c>
      <c r="BL20" s="56"/>
      <c r="BM20" s="5"/>
      <c r="BN20" s="4"/>
      <c r="BO20" s="75">
        <f t="shared" si="10"/>
        <v>9</v>
      </c>
      <c r="BP20" s="76"/>
      <c r="BQ20" s="69" t="s">
        <v>197</v>
      </c>
      <c r="BR20" s="71"/>
      <c r="BS20" s="71"/>
      <c r="BT20" s="71"/>
      <c r="BU20" s="71"/>
      <c r="BV20" s="71"/>
      <c r="BW20" s="71"/>
      <c r="BX20" s="71"/>
      <c r="BY20" s="71"/>
      <c r="BZ20" s="70"/>
      <c r="CA20" s="69" t="str">
        <f t="shared" si="9"/>
        <v>-</v>
      </c>
      <c r="CB20" s="71"/>
      <c r="CC20" s="71"/>
      <c r="CD20" s="71"/>
      <c r="CE20" s="71"/>
      <c r="CF20" s="71"/>
      <c r="CG20" s="71"/>
      <c r="CH20" s="71"/>
      <c r="CI20" s="71"/>
      <c r="CJ20" s="71"/>
      <c r="CK20" s="70"/>
      <c r="CL20" s="148" t="s">
        <v>67</v>
      </c>
      <c r="CM20" s="148"/>
      <c r="CN20" s="54" t="s">
        <v>67</v>
      </c>
      <c r="CO20" s="56"/>
      <c r="CP20" s="69" t="s">
        <v>14</v>
      </c>
      <c r="CQ20" s="71"/>
      <c r="CR20" s="71"/>
      <c r="CS20" s="71"/>
      <c r="CT20" s="71"/>
      <c r="CU20" s="71"/>
      <c r="CV20" s="71"/>
      <c r="CW20" s="71"/>
      <c r="CX20" s="71"/>
      <c r="CY20" s="71"/>
      <c r="CZ20" s="71"/>
      <c r="DA20" s="71"/>
      <c r="DB20" s="71"/>
      <c r="DC20" s="70"/>
      <c r="DD20" s="165" t="s">
        <v>181</v>
      </c>
      <c r="DE20" s="148"/>
      <c r="DF20" s="166" t="s">
        <v>181</v>
      </c>
      <c r="DG20" s="164"/>
      <c r="DH20" s="164"/>
      <c r="DI20" s="164"/>
      <c r="DJ20" s="164"/>
      <c r="DK20" s="69"/>
      <c r="DL20" s="70"/>
      <c r="DM20" s="69"/>
      <c r="DN20" s="70"/>
      <c r="DO20" s="69"/>
      <c r="DP20" s="70"/>
      <c r="DQ20" s="69"/>
      <c r="DR20" s="70"/>
      <c r="DS20" s="69"/>
      <c r="DT20" s="70"/>
      <c r="DU20" s="69"/>
      <c r="DV20" s="70"/>
      <c r="DW20" s="5"/>
      <c r="DX20" s="4"/>
      <c r="DY20" s="152">
        <f t="shared" si="11"/>
        <v>9</v>
      </c>
      <c r="DZ20" s="152"/>
      <c r="EA20" s="153"/>
      <c r="EB20" s="153"/>
      <c r="EC20" s="153"/>
      <c r="ED20" s="153"/>
      <c r="EE20" s="153"/>
      <c r="EF20" s="153"/>
      <c r="EG20" s="153"/>
      <c r="EH20" s="153"/>
      <c r="EI20" s="153"/>
      <c r="EJ20" s="153"/>
      <c r="EK20" s="153"/>
      <c r="EL20" s="153"/>
      <c r="EM20" s="153"/>
      <c r="EN20" s="153"/>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28" t="s">
        <v>64</v>
      </c>
      <c r="B21" s="15" t="s">
        <v>68</v>
      </c>
      <c r="D21" s="4"/>
      <c r="E21" s="15" t="str">
        <f t="shared" si="0"/>
        <v>E014</v>
      </c>
      <c r="F21" s="26"/>
      <c r="G21" s="54">
        <v>10</v>
      </c>
      <c r="H21" s="56"/>
      <c r="I21" s="69" t="s">
        <v>179</v>
      </c>
      <c r="J21" s="71"/>
      <c r="K21" s="71"/>
      <c r="L21" s="71"/>
      <c r="M21" s="71"/>
      <c r="N21" s="71"/>
      <c r="O21" s="71"/>
      <c r="P21" s="71"/>
      <c r="Q21" s="71"/>
      <c r="R21" s="71"/>
      <c r="S21" s="71"/>
      <c r="T21" s="71"/>
      <c r="U21" s="71"/>
      <c r="V21" s="70"/>
      <c r="W21" s="69" t="s">
        <v>180</v>
      </c>
      <c r="X21" s="71"/>
      <c r="Y21" s="71"/>
      <c r="Z21" s="71"/>
      <c r="AA21" s="71"/>
      <c r="AB21" s="71"/>
      <c r="AC21" s="71"/>
      <c r="AD21" s="71"/>
      <c r="AE21" s="71"/>
      <c r="AF21" s="71"/>
      <c r="AG21" s="71"/>
      <c r="AH21" s="71"/>
      <c r="AI21" s="71"/>
      <c r="AJ21" s="71"/>
      <c r="AK21" s="71"/>
      <c r="AL21" s="71"/>
      <c r="AM21" s="71"/>
      <c r="AN21" s="71"/>
      <c r="AO21" s="71"/>
      <c r="AP21" s="71"/>
      <c r="AQ21" s="71"/>
      <c r="AR21" s="70"/>
      <c r="AS21" s="142" t="s">
        <v>181</v>
      </c>
      <c r="AT21" s="56"/>
      <c r="AU21" s="54" t="str">
        <f>IF($A21="入力項目マスタ",IF($B21="","",VLOOKUP($B21,入力項目マスタ,2,FALSE)),IF($A21="非入力項目マスタ",IF($B21="","",VLOOKUP($B21,非入力項目マスタ,2,FALSE)),""))</f>
        <v>-</v>
      </c>
      <c r="AV21" s="56"/>
      <c r="AW21" s="54" t="str">
        <f t="shared" si="1"/>
        <v>-</v>
      </c>
      <c r="AX21" s="56"/>
      <c r="AY21" s="54" t="str">
        <f t="shared" si="2"/>
        <v>-</v>
      </c>
      <c r="AZ21" s="56"/>
      <c r="BA21" s="54" t="str">
        <f t="shared" si="3"/>
        <v>-</v>
      </c>
      <c r="BB21" s="56"/>
      <c r="BC21" s="54" t="str">
        <f t="shared" si="4"/>
        <v>-</v>
      </c>
      <c r="BD21" s="56"/>
      <c r="BE21" s="54" t="str">
        <f t="shared" si="5"/>
        <v>-</v>
      </c>
      <c r="BF21" s="56"/>
      <c r="BG21" s="54" t="str">
        <f t="shared" si="6"/>
        <v>-</v>
      </c>
      <c r="BH21" s="56"/>
      <c r="BI21" s="54" t="str">
        <f t="shared" si="7"/>
        <v>-</v>
      </c>
      <c r="BJ21" s="56"/>
      <c r="BK21" s="54" t="str">
        <f t="shared" si="8"/>
        <v>-</v>
      </c>
      <c r="BL21" s="56"/>
      <c r="BM21" s="5"/>
      <c r="BN21" s="4"/>
      <c r="BO21" s="75">
        <f t="shared" si="10"/>
        <v>10</v>
      </c>
      <c r="BP21" s="76"/>
      <c r="BQ21" s="69" t="s">
        <v>196</v>
      </c>
      <c r="BR21" s="71"/>
      <c r="BS21" s="71"/>
      <c r="BT21" s="71"/>
      <c r="BU21" s="71"/>
      <c r="BV21" s="71"/>
      <c r="BW21" s="71"/>
      <c r="BX21" s="71"/>
      <c r="BY21" s="71"/>
      <c r="BZ21" s="70"/>
      <c r="CA21" s="69" t="str">
        <f t="shared" si="9"/>
        <v>-</v>
      </c>
      <c r="CB21" s="71"/>
      <c r="CC21" s="71"/>
      <c r="CD21" s="71"/>
      <c r="CE21" s="71"/>
      <c r="CF21" s="71"/>
      <c r="CG21" s="71"/>
      <c r="CH21" s="71"/>
      <c r="CI21" s="71"/>
      <c r="CJ21" s="71"/>
      <c r="CK21" s="70"/>
      <c r="CL21" s="148" t="s">
        <v>67</v>
      </c>
      <c r="CM21" s="148"/>
      <c r="CN21" s="54" t="s">
        <v>67</v>
      </c>
      <c r="CO21" s="56"/>
      <c r="CP21" s="141" t="s">
        <v>181</v>
      </c>
      <c r="CQ21" s="71"/>
      <c r="CR21" s="71"/>
      <c r="CS21" s="71"/>
      <c r="CT21" s="71"/>
      <c r="CU21" s="71"/>
      <c r="CV21" s="71"/>
      <c r="CW21" s="71"/>
      <c r="CX21" s="71"/>
      <c r="CY21" s="71"/>
      <c r="CZ21" s="71"/>
      <c r="DA21" s="71"/>
      <c r="DB21" s="71"/>
      <c r="DC21" s="70"/>
      <c r="DD21" s="165" t="s">
        <v>181</v>
      </c>
      <c r="DE21" s="148"/>
      <c r="DF21" s="166" t="s">
        <v>181</v>
      </c>
      <c r="DG21" s="164"/>
      <c r="DH21" s="164"/>
      <c r="DI21" s="164"/>
      <c r="DJ21" s="164"/>
      <c r="DK21" s="69"/>
      <c r="DL21" s="70"/>
      <c r="DM21" s="69"/>
      <c r="DN21" s="70"/>
      <c r="DO21" s="69"/>
      <c r="DP21" s="70"/>
      <c r="DQ21" s="69"/>
      <c r="DR21" s="70"/>
      <c r="DS21" s="69"/>
      <c r="DT21" s="70"/>
      <c r="DU21" s="69"/>
      <c r="DV21" s="70"/>
      <c r="DW21" s="5"/>
      <c r="DX21" s="4"/>
      <c r="DY21" s="152">
        <f t="shared" si="11"/>
        <v>10</v>
      </c>
      <c r="DZ21" s="152"/>
      <c r="EA21" s="154" t="s">
        <v>303</v>
      </c>
      <c r="EB21" s="155"/>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t="str">
        <f t="shared" si="12"/>
        <v/>
      </c>
      <c r="AV22" s="56"/>
      <c r="AW22" s="54" t="str">
        <f t="shared" si="1"/>
        <v/>
      </c>
      <c r="AX22" s="56"/>
      <c r="AY22" s="54" t="str">
        <f t="shared" si="2"/>
        <v/>
      </c>
      <c r="AZ22" s="56"/>
      <c r="BA22" s="54" t="str">
        <f t="shared" si="3"/>
        <v/>
      </c>
      <c r="BB22" s="56"/>
      <c r="BC22" s="54" t="str">
        <f t="shared" si="4"/>
        <v/>
      </c>
      <c r="BD22" s="56"/>
      <c r="BE22" s="54" t="str">
        <f t="shared" si="5"/>
        <v/>
      </c>
      <c r="BF22" s="56"/>
      <c r="BG22" s="54" t="str">
        <f t="shared" si="6"/>
        <v/>
      </c>
      <c r="BH22" s="56"/>
      <c r="BI22" s="54" t="str">
        <f t="shared" si="7"/>
        <v/>
      </c>
      <c r="BJ22" s="56"/>
      <c r="BK22" s="54" t="str">
        <f t="shared" si="8"/>
        <v/>
      </c>
      <c r="BL22" s="56"/>
      <c r="BM22" s="5"/>
      <c r="BN22" s="4"/>
      <c r="BO22" s="75">
        <f t="shared" si="10"/>
        <v>11</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148"/>
      <c r="CM22" s="148"/>
      <c r="CN22" s="54"/>
      <c r="CO22" s="56"/>
      <c r="CP22" s="141"/>
      <c r="CQ22" s="71"/>
      <c r="CR22" s="71"/>
      <c r="CS22" s="71"/>
      <c r="CT22" s="71"/>
      <c r="CU22" s="71"/>
      <c r="CV22" s="71"/>
      <c r="CW22" s="71"/>
      <c r="CX22" s="71"/>
      <c r="CY22" s="71"/>
      <c r="CZ22" s="71"/>
      <c r="DA22" s="71"/>
      <c r="DB22" s="71"/>
      <c r="DC22" s="70"/>
      <c r="DD22" s="148"/>
      <c r="DE22" s="148"/>
      <c r="DF22" s="164"/>
      <c r="DG22" s="164"/>
      <c r="DH22" s="164"/>
      <c r="DI22" s="164"/>
      <c r="DJ22" s="164"/>
      <c r="DK22" s="69"/>
      <c r="DL22" s="70"/>
      <c r="DM22" s="69"/>
      <c r="DN22" s="70"/>
      <c r="DO22" s="69"/>
      <c r="DP22" s="70"/>
      <c r="DQ22" s="69"/>
      <c r="DR22" s="70"/>
      <c r="DS22" s="69"/>
      <c r="DT22" s="70"/>
      <c r="DU22" s="69"/>
      <c r="DV22" s="70"/>
      <c r="DW22" s="5"/>
      <c r="DX22" s="4"/>
      <c r="DY22" s="152">
        <f t="shared" si="11"/>
        <v>11</v>
      </c>
      <c r="DZ22" s="152"/>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10"/>
        <v>12</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148"/>
      <c r="CM23" s="148"/>
      <c r="CN23" s="54"/>
      <c r="CO23" s="56"/>
      <c r="CP23" s="69"/>
      <c r="CQ23" s="71"/>
      <c r="CR23" s="71"/>
      <c r="CS23" s="71"/>
      <c r="CT23" s="71"/>
      <c r="CU23" s="71"/>
      <c r="CV23" s="71"/>
      <c r="CW23" s="71"/>
      <c r="CX23" s="71"/>
      <c r="CY23" s="71"/>
      <c r="CZ23" s="71"/>
      <c r="DA23" s="71"/>
      <c r="DB23" s="71"/>
      <c r="DC23" s="70"/>
      <c r="DD23" s="148"/>
      <c r="DE23" s="148"/>
      <c r="DF23" s="164"/>
      <c r="DG23" s="164"/>
      <c r="DH23" s="164"/>
      <c r="DI23" s="164"/>
      <c r="DJ23" s="164"/>
      <c r="DK23" s="69"/>
      <c r="DL23" s="70"/>
      <c r="DM23" s="69"/>
      <c r="DN23" s="70"/>
      <c r="DO23" s="69"/>
      <c r="DP23" s="70"/>
      <c r="DQ23" s="69"/>
      <c r="DR23" s="70"/>
      <c r="DS23" s="69"/>
      <c r="DT23" s="70"/>
      <c r="DU23" s="69"/>
      <c r="DV23" s="70"/>
      <c r="DW23" s="5"/>
      <c r="DX23" s="4"/>
      <c r="DY23" s="152">
        <f t="shared" si="11"/>
        <v>12</v>
      </c>
      <c r="DZ23" s="152"/>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10"/>
        <v>13</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148"/>
      <c r="CM24" s="148"/>
      <c r="CN24" s="54"/>
      <c r="CO24" s="56"/>
      <c r="CP24" s="69"/>
      <c r="CQ24" s="71"/>
      <c r="CR24" s="71"/>
      <c r="CS24" s="71"/>
      <c r="CT24" s="71"/>
      <c r="CU24" s="71"/>
      <c r="CV24" s="71"/>
      <c r="CW24" s="71"/>
      <c r="CX24" s="71"/>
      <c r="CY24" s="71"/>
      <c r="CZ24" s="71"/>
      <c r="DA24" s="71"/>
      <c r="DB24" s="71"/>
      <c r="DC24" s="70"/>
      <c r="DD24" s="148"/>
      <c r="DE24" s="148"/>
      <c r="DF24" s="164"/>
      <c r="DG24" s="164"/>
      <c r="DH24" s="164"/>
      <c r="DI24" s="164"/>
      <c r="DJ24" s="164"/>
      <c r="DK24" s="69"/>
      <c r="DL24" s="70"/>
      <c r="DM24" s="69"/>
      <c r="DN24" s="70"/>
      <c r="DO24" s="69"/>
      <c r="DP24" s="70"/>
      <c r="DQ24" s="69"/>
      <c r="DR24" s="70"/>
      <c r="DS24" s="69"/>
      <c r="DT24" s="70"/>
      <c r="DU24" s="69"/>
      <c r="DV24" s="70"/>
      <c r="DW24" s="5"/>
      <c r="DX24" s="4"/>
      <c r="DY24" s="152">
        <f t="shared" si="11"/>
        <v>13</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10"/>
        <v>14</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148"/>
      <c r="CM25" s="148"/>
      <c r="CN25" s="54"/>
      <c r="CO25" s="56"/>
      <c r="CP25" s="69"/>
      <c r="CQ25" s="71"/>
      <c r="CR25" s="71"/>
      <c r="CS25" s="71"/>
      <c r="CT25" s="71"/>
      <c r="CU25" s="71"/>
      <c r="CV25" s="71"/>
      <c r="CW25" s="71"/>
      <c r="CX25" s="71"/>
      <c r="CY25" s="71"/>
      <c r="CZ25" s="71"/>
      <c r="DA25" s="71"/>
      <c r="DB25" s="71"/>
      <c r="DC25" s="70"/>
      <c r="DD25" s="148"/>
      <c r="DE25" s="148"/>
      <c r="DF25" s="164"/>
      <c r="DG25" s="164"/>
      <c r="DH25" s="164"/>
      <c r="DI25" s="164"/>
      <c r="DJ25" s="164"/>
      <c r="DK25" s="69"/>
      <c r="DL25" s="70"/>
      <c r="DM25" s="69"/>
      <c r="DN25" s="70"/>
      <c r="DO25" s="69"/>
      <c r="DP25" s="70"/>
      <c r="DQ25" s="69"/>
      <c r="DR25" s="70"/>
      <c r="DS25" s="69"/>
      <c r="DT25" s="70"/>
      <c r="DU25" s="69"/>
      <c r="DV25" s="70"/>
      <c r="DW25" s="5"/>
      <c r="DX25" s="4"/>
      <c r="DY25" s="152">
        <f t="shared" si="11"/>
        <v>14</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10"/>
        <v>15</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148"/>
      <c r="CM26" s="148"/>
      <c r="CN26" s="54"/>
      <c r="CO26" s="56"/>
      <c r="CP26" s="69"/>
      <c r="CQ26" s="71"/>
      <c r="CR26" s="71"/>
      <c r="CS26" s="71"/>
      <c r="CT26" s="71"/>
      <c r="CU26" s="71"/>
      <c r="CV26" s="71"/>
      <c r="CW26" s="71"/>
      <c r="CX26" s="71"/>
      <c r="CY26" s="71"/>
      <c r="CZ26" s="71"/>
      <c r="DA26" s="71"/>
      <c r="DB26" s="71"/>
      <c r="DC26" s="70"/>
      <c r="DD26" s="148"/>
      <c r="DE26" s="148"/>
      <c r="DF26" s="164"/>
      <c r="DG26" s="164"/>
      <c r="DH26" s="164"/>
      <c r="DI26" s="164"/>
      <c r="DJ26" s="164"/>
      <c r="DK26" s="69"/>
      <c r="DL26" s="70"/>
      <c r="DM26" s="69"/>
      <c r="DN26" s="70"/>
      <c r="DO26" s="69"/>
      <c r="DP26" s="70"/>
      <c r="DQ26" s="69"/>
      <c r="DR26" s="70"/>
      <c r="DS26" s="69"/>
      <c r="DT26" s="70"/>
      <c r="DU26" s="69"/>
      <c r="DV26" s="70"/>
      <c r="DW26" s="5"/>
      <c r="DX26" s="4"/>
      <c r="DY26" s="152">
        <f t="shared" si="11"/>
        <v>15</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10"/>
        <v>16</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148"/>
      <c r="CM27" s="148"/>
      <c r="CN27" s="54"/>
      <c r="CO27" s="56"/>
      <c r="CP27" s="69"/>
      <c r="CQ27" s="71"/>
      <c r="CR27" s="71"/>
      <c r="CS27" s="71"/>
      <c r="CT27" s="71"/>
      <c r="CU27" s="71"/>
      <c r="CV27" s="71"/>
      <c r="CW27" s="71"/>
      <c r="CX27" s="71"/>
      <c r="CY27" s="71"/>
      <c r="CZ27" s="71"/>
      <c r="DA27" s="71"/>
      <c r="DB27" s="71"/>
      <c r="DC27" s="70"/>
      <c r="DD27" s="148"/>
      <c r="DE27" s="148"/>
      <c r="DF27" s="164"/>
      <c r="DG27" s="164"/>
      <c r="DH27" s="164"/>
      <c r="DI27" s="164"/>
      <c r="DJ27" s="164"/>
      <c r="DK27" s="69"/>
      <c r="DL27" s="70"/>
      <c r="DM27" s="69"/>
      <c r="DN27" s="70"/>
      <c r="DO27" s="69"/>
      <c r="DP27" s="70"/>
      <c r="DQ27" s="69"/>
      <c r="DR27" s="70"/>
      <c r="DS27" s="69"/>
      <c r="DT27" s="70"/>
      <c r="DU27" s="69"/>
      <c r="DV27" s="70"/>
      <c r="DW27" s="5"/>
      <c r="DX27" s="4"/>
      <c r="DY27" s="152">
        <f t="shared" si="11"/>
        <v>16</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10"/>
        <v>17</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148"/>
      <c r="CM28" s="148"/>
      <c r="CN28" s="54"/>
      <c r="CO28" s="56"/>
      <c r="CP28" s="69"/>
      <c r="CQ28" s="71"/>
      <c r="CR28" s="71"/>
      <c r="CS28" s="71"/>
      <c r="CT28" s="71"/>
      <c r="CU28" s="71"/>
      <c r="CV28" s="71"/>
      <c r="CW28" s="71"/>
      <c r="CX28" s="71"/>
      <c r="CY28" s="71"/>
      <c r="CZ28" s="71"/>
      <c r="DA28" s="71"/>
      <c r="DB28" s="71"/>
      <c r="DC28" s="70"/>
      <c r="DD28" s="148"/>
      <c r="DE28" s="148"/>
      <c r="DF28" s="164"/>
      <c r="DG28" s="164"/>
      <c r="DH28" s="164"/>
      <c r="DI28" s="164"/>
      <c r="DJ28" s="164"/>
      <c r="DK28" s="69"/>
      <c r="DL28" s="70"/>
      <c r="DM28" s="69"/>
      <c r="DN28" s="70"/>
      <c r="DO28" s="69"/>
      <c r="DP28" s="70"/>
      <c r="DQ28" s="69"/>
      <c r="DR28" s="70"/>
      <c r="DS28" s="69"/>
      <c r="DT28" s="70"/>
      <c r="DU28" s="69"/>
      <c r="DV28" s="70"/>
      <c r="DW28" s="5"/>
      <c r="DX28" s="4"/>
      <c r="DY28" s="152">
        <f t="shared" si="11"/>
        <v>17</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10"/>
        <v>18</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148"/>
      <c r="CM29" s="148"/>
      <c r="CN29" s="54"/>
      <c r="CO29" s="56"/>
      <c r="CP29" s="69"/>
      <c r="CQ29" s="71"/>
      <c r="CR29" s="71"/>
      <c r="CS29" s="71"/>
      <c r="CT29" s="71"/>
      <c r="CU29" s="71"/>
      <c r="CV29" s="71"/>
      <c r="CW29" s="71"/>
      <c r="CX29" s="71"/>
      <c r="CY29" s="71"/>
      <c r="CZ29" s="71"/>
      <c r="DA29" s="71"/>
      <c r="DB29" s="71"/>
      <c r="DC29" s="70"/>
      <c r="DD29" s="148"/>
      <c r="DE29" s="148"/>
      <c r="DF29" s="164"/>
      <c r="DG29" s="164"/>
      <c r="DH29" s="164"/>
      <c r="DI29" s="164"/>
      <c r="DJ29" s="164"/>
      <c r="DK29" s="69"/>
      <c r="DL29" s="70"/>
      <c r="DM29" s="69"/>
      <c r="DN29" s="70"/>
      <c r="DO29" s="69"/>
      <c r="DP29" s="70"/>
      <c r="DQ29" s="69"/>
      <c r="DR29" s="70"/>
      <c r="DS29" s="69"/>
      <c r="DT29" s="70"/>
      <c r="DU29" s="69"/>
      <c r="DV29" s="70"/>
      <c r="DW29" s="5"/>
      <c r="DX29" s="4"/>
      <c r="DY29" s="152">
        <f t="shared" si="11"/>
        <v>18</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10"/>
        <v>19</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148"/>
      <c r="CM30" s="148"/>
      <c r="CN30" s="54"/>
      <c r="CO30" s="56"/>
      <c r="CP30" s="69"/>
      <c r="CQ30" s="71"/>
      <c r="CR30" s="71"/>
      <c r="CS30" s="71"/>
      <c r="CT30" s="71"/>
      <c r="CU30" s="71"/>
      <c r="CV30" s="71"/>
      <c r="CW30" s="71"/>
      <c r="CX30" s="71"/>
      <c r="CY30" s="71"/>
      <c r="CZ30" s="71"/>
      <c r="DA30" s="71"/>
      <c r="DB30" s="71"/>
      <c r="DC30" s="70"/>
      <c r="DD30" s="148"/>
      <c r="DE30" s="148"/>
      <c r="DF30" s="164"/>
      <c r="DG30" s="164"/>
      <c r="DH30" s="164"/>
      <c r="DI30" s="164"/>
      <c r="DJ30" s="164"/>
      <c r="DK30" s="69"/>
      <c r="DL30" s="70"/>
      <c r="DM30" s="69"/>
      <c r="DN30" s="70"/>
      <c r="DO30" s="69"/>
      <c r="DP30" s="70"/>
      <c r="DQ30" s="69"/>
      <c r="DR30" s="70"/>
      <c r="DS30" s="69"/>
      <c r="DT30" s="70"/>
      <c r="DU30" s="69"/>
      <c r="DV30" s="70"/>
      <c r="DW30" s="5"/>
      <c r="DX30" s="4"/>
      <c r="DY30" s="152">
        <f t="shared" si="11"/>
        <v>19</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10"/>
        <v>20</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148"/>
      <c r="CM31" s="148"/>
      <c r="CN31" s="54"/>
      <c r="CO31" s="56"/>
      <c r="CP31" s="69"/>
      <c r="CQ31" s="71"/>
      <c r="CR31" s="71"/>
      <c r="CS31" s="71"/>
      <c r="CT31" s="71"/>
      <c r="CU31" s="71"/>
      <c r="CV31" s="71"/>
      <c r="CW31" s="71"/>
      <c r="CX31" s="71"/>
      <c r="CY31" s="71"/>
      <c r="CZ31" s="71"/>
      <c r="DA31" s="71"/>
      <c r="DB31" s="71"/>
      <c r="DC31" s="70"/>
      <c r="DD31" s="148"/>
      <c r="DE31" s="148"/>
      <c r="DF31" s="164"/>
      <c r="DG31" s="164"/>
      <c r="DH31" s="164"/>
      <c r="DI31" s="164"/>
      <c r="DJ31" s="164"/>
      <c r="DK31" s="69"/>
      <c r="DL31" s="70"/>
      <c r="DM31" s="69"/>
      <c r="DN31" s="70"/>
      <c r="DO31" s="69"/>
      <c r="DP31" s="70"/>
      <c r="DQ31" s="69"/>
      <c r="DR31" s="70"/>
      <c r="DS31" s="69"/>
      <c r="DT31" s="70"/>
      <c r="DU31" s="69"/>
      <c r="DV31" s="70"/>
      <c r="DW31" s="5"/>
      <c r="DX31" s="4"/>
      <c r="DY31" s="152">
        <f t="shared" si="11"/>
        <v>20</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10"/>
        <v>21</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148"/>
      <c r="CM32" s="148"/>
      <c r="CN32" s="54"/>
      <c r="CO32" s="56"/>
      <c r="CP32" s="69"/>
      <c r="CQ32" s="71"/>
      <c r="CR32" s="71"/>
      <c r="CS32" s="71"/>
      <c r="CT32" s="71"/>
      <c r="CU32" s="71"/>
      <c r="CV32" s="71"/>
      <c r="CW32" s="71"/>
      <c r="CX32" s="71"/>
      <c r="CY32" s="71"/>
      <c r="CZ32" s="71"/>
      <c r="DA32" s="71"/>
      <c r="DB32" s="71"/>
      <c r="DC32" s="70"/>
      <c r="DD32" s="148"/>
      <c r="DE32" s="148"/>
      <c r="DF32" s="164"/>
      <c r="DG32" s="164"/>
      <c r="DH32" s="164"/>
      <c r="DI32" s="164"/>
      <c r="DJ32" s="164"/>
      <c r="DK32" s="69"/>
      <c r="DL32" s="70"/>
      <c r="DM32" s="69"/>
      <c r="DN32" s="70"/>
      <c r="DO32" s="69"/>
      <c r="DP32" s="70"/>
      <c r="DQ32" s="69"/>
      <c r="DR32" s="70"/>
      <c r="DS32" s="69"/>
      <c r="DT32" s="70"/>
      <c r="DU32" s="69"/>
      <c r="DV32" s="70"/>
      <c r="DW32" s="5"/>
      <c r="DX32" s="4"/>
      <c r="DY32" s="152">
        <f t="shared" si="11"/>
        <v>21</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10"/>
        <v>22</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148"/>
      <c r="CM33" s="148"/>
      <c r="CN33" s="54"/>
      <c r="CO33" s="56"/>
      <c r="CP33" s="69"/>
      <c r="CQ33" s="71"/>
      <c r="CR33" s="71"/>
      <c r="CS33" s="71"/>
      <c r="CT33" s="71"/>
      <c r="CU33" s="71"/>
      <c r="CV33" s="71"/>
      <c r="CW33" s="71"/>
      <c r="CX33" s="71"/>
      <c r="CY33" s="71"/>
      <c r="CZ33" s="71"/>
      <c r="DA33" s="71"/>
      <c r="DB33" s="71"/>
      <c r="DC33" s="70"/>
      <c r="DD33" s="148"/>
      <c r="DE33" s="148"/>
      <c r="DF33" s="164"/>
      <c r="DG33" s="164"/>
      <c r="DH33" s="164"/>
      <c r="DI33" s="164"/>
      <c r="DJ33" s="164"/>
      <c r="DK33" s="69"/>
      <c r="DL33" s="70"/>
      <c r="DM33" s="69"/>
      <c r="DN33" s="70"/>
      <c r="DO33" s="69"/>
      <c r="DP33" s="70"/>
      <c r="DQ33" s="69"/>
      <c r="DR33" s="70"/>
      <c r="DS33" s="69"/>
      <c r="DT33" s="70"/>
      <c r="DU33" s="69"/>
      <c r="DV33" s="70"/>
      <c r="DW33" s="5"/>
      <c r="DX33" s="4"/>
      <c r="DY33" s="152">
        <f t="shared" si="11"/>
        <v>22</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10"/>
        <v>23</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148"/>
      <c r="CM34" s="148"/>
      <c r="CN34" s="54"/>
      <c r="CO34" s="56"/>
      <c r="CP34" s="69"/>
      <c r="CQ34" s="71"/>
      <c r="CR34" s="71"/>
      <c r="CS34" s="71"/>
      <c r="CT34" s="71"/>
      <c r="CU34" s="71"/>
      <c r="CV34" s="71"/>
      <c r="CW34" s="71"/>
      <c r="CX34" s="71"/>
      <c r="CY34" s="71"/>
      <c r="CZ34" s="71"/>
      <c r="DA34" s="71"/>
      <c r="DB34" s="71"/>
      <c r="DC34" s="70"/>
      <c r="DD34" s="148"/>
      <c r="DE34" s="148"/>
      <c r="DF34" s="164"/>
      <c r="DG34" s="164"/>
      <c r="DH34" s="164"/>
      <c r="DI34" s="164"/>
      <c r="DJ34" s="164"/>
      <c r="DK34" s="69"/>
      <c r="DL34" s="70"/>
      <c r="DM34" s="69"/>
      <c r="DN34" s="70"/>
      <c r="DO34" s="69"/>
      <c r="DP34" s="70"/>
      <c r="DQ34" s="69"/>
      <c r="DR34" s="70"/>
      <c r="DS34" s="69"/>
      <c r="DT34" s="70"/>
      <c r="DU34" s="69"/>
      <c r="DV34" s="70"/>
      <c r="DW34" s="5"/>
      <c r="DX34" s="4"/>
      <c r="DY34" s="152">
        <f t="shared" si="11"/>
        <v>23</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10"/>
        <v>24</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148"/>
      <c r="CM35" s="148"/>
      <c r="CN35" s="148"/>
      <c r="CO35" s="148"/>
      <c r="CP35" s="141"/>
      <c r="CQ35" s="71"/>
      <c r="CR35" s="71"/>
      <c r="CS35" s="71"/>
      <c r="CT35" s="71"/>
      <c r="CU35" s="71"/>
      <c r="CV35" s="71"/>
      <c r="CW35" s="71"/>
      <c r="CX35" s="71"/>
      <c r="CY35" s="71"/>
      <c r="CZ35" s="71"/>
      <c r="DA35" s="71"/>
      <c r="DB35" s="71"/>
      <c r="DC35" s="70"/>
      <c r="DD35" s="148"/>
      <c r="DE35" s="148"/>
      <c r="DF35" s="164"/>
      <c r="DG35" s="164"/>
      <c r="DH35" s="164"/>
      <c r="DI35" s="164"/>
      <c r="DJ35" s="164"/>
      <c r="DK35" s="69"/>
      <c r="DL35" s="70"/>
      <c r="DM35" s="69"/>
      <c r="DN35" s="70"/>
      <c r="DO35" s="69"/>
      <c r="DP35" s="70"/>
      <c r="DQ35" s="69"/>
      <c r="DR35" s="70"/>
      <c r="DS35" s="69"/>
      <c r="DT35" s="70"/>
      <c r="DU35" s="69"/>
      <c r="DV35" s="70"/>
      <c r="DW35" s="5"/>
      <c r="DX35" s="4"/>
      <c r="DY35" s="152">
        <f t="shared" si="11"/>
        <v>24</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2" t="str">
        <f t="shared" si="11"/>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2" t="str">
        <f t="shared" si="10"/>
        <v/>
      </c>
      <c r="BP37" s="152"/>
      <c r="BQ37" s="153"/>
      <c r="BR37" s="153"/>
      <c r="BS37" s="153"/>
      <c r="BT37" s="153"/>
      <c r="BU37" s="153"/>
      <c r="BV37" s="153"/>
      <c r="BW37" s="153"/>
      <c r="BX37" s="153"/>
      <c r="BY37" s="153"/>
      <c r="BZ37" s="153"/>
      <c r="CA37" s="153" t="str">
        <f t="shared" si="9"/>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11"/>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2" t="str">
        <f t="shared" si="10"/>
        <v/>
      </c>
      <c r="BP38" s="152"/>
      <c r="BQ38" s="153"/>
      <c r="BR38" s="153"/>
      <c r="BS38" s="153"/>
      <c r="BT38" s="153"/>
      <c r="BU38" s="153"/>
      <c r="BV38" s="153"/>
      <c r="BW38" s="153"/>
      <c r="BX38" s="153"/>
      <c r="BY38" s="153"/>
      <c r="BZ38" s="153"/>
      <c r="CA38" s="153" t="str">
        <f t="shared" si="9"/>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11"/>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2" t="str">
        <f t="shared" si="10"/>
        <v/>
      </c>
      <c r="BP39" s="152"/>
      <c r="BQ39" s="153"/>
      <c r="BR39" s="153"/>
      <c r="BS39" s="153"/>
      <c r="BT39" s="153"/>
      <c r="BU39" s="153"/>
      <c r="BV39" s="153"/>
      <c r="BW39" s="153"/>
      <c r="BX39" s="153"/>
      <c r="BY39" s="153"/>
      <c r="BZ39" s="153"/>
      <c r="CA39" s="153" t="str">
        <f t="shared" si="9"/>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11"/>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2" t="str">
        <f t="shared" si="10"/>
        <v/>
      </c>
      <c r="BP40" s="152"/>
      <c r="BQ40" s="153"/>
      <c r="BR40" s="153"/>
      <c r="BS40" s="153"/>
      <c r="BT40" s="153"/>
      <c r="BU40" s="153"/>
      <c r="BV40" s="153"/>
      <c r="BW40" s="153"/>
      <c r="BX40" s="153"/>
      <c r="BY40" s="153"/>
      <c r="BZ40" s="153"/>
      <c r="CA40" s="153" t="str">
        <f t="shared" si="9"/>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11"/>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2" t="str">
        <f t="shared" si="10"/>
        <v/>
      </c>
      <c r="BP41" s="152"/>
      <c r="BQ41" s="153"/>
      <c r="BR41" s="153"/>
      <c r="BS41" s="153"/>
      <c r="BT41" s="153"/>
      <c r="BU41" s="153"/>
      <c r="BV41" s="153"/>
      <c r="BW41" s="153"/>
      <c r="BX41" s="153"/>
      <c r="BY41" s="153"/>
      <c r="BZ41" s="153"/>
      <c r="CA41" s="153" t="str">
        <f t="shared" si="9"/>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11"/>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2" t="str">
        <f t="shared" si="10"/>
        <v/>
      </c>
      <c r="BP42" s="152"/>
      <c r="BQ42" s="153"/>
      <c r="BR42" s="153"/>
      <c r="BS42" s="153"/>
      <c r="BT42" s="153"/>
      <c r="BU42" s="153"/>
      <c r="BV42" s="153"/>
      <c r="BW42" s="153"/>
      <c r="BX42" s="153"/>
      <c r="BY42" s="153"/>
      <c r="BZ42" s="153"/>
      <c r="CA42" s="153" t="str">
        <f t="shared" si="9"/>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11"/>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2" t="str">
        <f t="shared" si="10"/>
        <v/>
      </c>
      <c r="BP43" s="152"/>
      <c r="BQ43" s="153"/>
      <c r="BR43" s="153"/>
      <c r="BS43" s="153"/>
      <c r="BT43" s="153"/>
      <c r="BU43" s="153"/>
      <c r="BV43" s="153"/>
      <c r="BW43" s="153"/>
      <c r="BX43" s="153"/>
      <c r="BY43" s="153"/>
      <c r="BZ43" s="153"/>
      <c r="CA43" s="153" t="str">
        <f t="shared" si="9"/>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11"/>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DF3:DK3"/>
    <mergeCell ref="E7:BL7"/>
    <mergeCell ref="E8:BL8"/>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BN2:DW2"/>
    <mergeCell ref="BN3:BW3"/>
    <mergeCell ref="BX3:CB3"/>
    <mergeCell ref="CC3:CY3"/>
    <mergeCell ref="CZ3:DE3"/>
    <mergeCell ref="N3:R3"/>
    <mergeCell ref="S3:V3"/>
    <mergeCell ref="W3:AO3"/>
    <mergeCell ref="AP3:AU3"/>
    <mergeCell ref="AV3:BA3"/>
    <mergeCell ref="BB3:BG3"/>
    <mergeCell ref="BH3:BM3"/>
    <mergeCell ref="BB4:BG5"/>
    <mergeCell ref="BK15:BL15"/>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5:BF15"/>
    <mergeCell ref="BG15:BH15"/>
    <mergeCell ref="BI15:BJ15"/>
    <mergeCell ref="G16:H16"/>
    <mergeCell ref="I16:V16"/>
    <mergeCell ref="W16:AR16"/>
    <mergeCell ref="AS16:AT16"/>
    <mergeCell ref="AU16:AV16"/>
    <mergeCell ref="AW16:AX16"/>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E38:BF38"/>
    <mergeCell ref="BG38:BH38"/>
    <mergeCell ref="BI38:BJ38"/>
    <mergeCell ref="G38:H38"/>
    <mergeCell ref="I38:V38"/>
    <mergeCell ref="W38:AR38"/>
    <mergeCell ref="AS38:AT38"/>
    <mergeCell ref="AU38:AV38"/>
    <mergeCell ref="AW38:AX38"/>
    <mergeCell ref="G37:H37"/>
    <mergeCell ref="I37:V37"/>
    <mergeCell ref="W37:AR37"/>
    <mergeCell ref="AS37:AT37"/>
    <mergeCell ref="AU37:AV37"/>
    <mergeCell ref="AW37:AX37"/>
    <mergeCell ref="AY37:AZ37"/>
    <mergeCell ref="BA37:BB37"/>
    <mergeCell ref="BC37:BD37"/>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G39:H39"/>
    <mergeCell ref="I39:V39"/>
    <mergeCell ref="W39:AR39"/>
    <mergeCell ref="AS39:AT39"/>
    <mergeCell ref="AU39:AV39"/>
    <mergeCell ref="AW39:AX39"/>
    <mergeCell ref="AY39:AZ39"/>
    <mergeCell ref="BA39:BB39"/>
    <mergeCell ref="BC39:BD39"/>
    <mergeCell ref="BE39:BF39"/>
    <mergeCell ref="BG39:BH39"/>
    <mergeCell ref="BI39:BJ39"/>
    <mergeCell ref="BK39:BL39"/>
    <mergeCell ref="BE37:BF37"/>
    <mergeCell ref="BG37:BH37"/>
    <mergeCell ref="BI37:BJ37"/>
    <mergeCell ref="BK37:BL37"/>
    <mergeCell ref="BE35:BF35"/>
    <mergeCell ref="BG35:BH35"/>
    <mergeCell ref="BK40:BL40"/>
    <mergeCell ref="BK38:BL38"/>
    <mergeCell ref="BK36:BL36"/>
    <mergeCell ref="BK12:BL12"/>
    <mergeCell ref="BK13:BL13"/>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AY38:AZ38"/>
    <mergeCell ref="BA38:BB38"/>
    <mergeCell ref="BC38:BD38"/>
    <mergeCell ref="CN14:CO14"/>
    <mergeCell ref="CP14:DC14"/>
    <mergeCell ref="DD14:DE14"/>
    <mergeCell ref="CP13:DC13"/>
    <mergeCell ref="DD13:DE13"/>
    <mergeCell ref="E10:F11"/>
    <mergeCell ref="G10:H11"/>
    <mergeCell ref="I10:V11"/>
    <mergeCell ref="W10:AR11"/>
    <mergeCell ref="AS10:AT11"/>
    <mergeCell ref="AU10:BH10"/>
    <mergeCell ref="D4:M5"/>
    <mergeCell ref="CL12:CM12"/>
    <mergeCell ref="CN12:CO12"/>
    <mergeCell ref="CP12:DC12"/>
    <mergeCell ref="DD12:DE12"/>
    <mergeCell ref="DF12:DJ12"/>
    <mergeCell ref="G14:H14"/>
    <mergeCell ref="I14:V14"/>
    <mergeCell ref="W14:AR14"/>
    <mergeCell ref="AS14:AT14"/>
    <mergeCell ref="AU14:AV14"/>
    <mergeCell ref="AW14:AX14"/>
    <mergeCell ref="BK14:BL14"/>
    <mergeCell ref="BI10:BL10"/>
    <mergeCell ref="AU11:AV11"/>
    <mergeCell ref="AW11:AX11"/>
    <mergeCell ref="AY11:AZ11"/>
    <mergeCell ref="BA11:BB11"/>
    <mergeCell ref="BC11:BD11"/>
    <mergeCell ref="BE11:BF11"/>
    <mergeCell ref="BG11:BH11"/>
    <mergeCell ref="BI41:BJ41"/>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G41:H41"/>
    <mergeCell ref="BK42:BL42"/>
    <mergeCell ref="BK41:BL41"/>
    <mergeCell ref="DF4:DK5"/>
    <mergeCell ref="DL4:DQ5"/>
    <mergeCell ref="DR4:DW5"/>
    <mergeCell ref="BO7:DV7"/>
    <mergeCell ref="BO8:DV8"/>
    <mergeCell ref="BO10:BP11"/>
    <mergeCell ref="BQ10:BZ11"/>
    <mergeCell ref="CA10:CK11"/>
    <mergeCell ref="CL10:CM11"/>
    <mergeCell ref="CN10:CO11"/>
    <mergeCell ref="CP10:DC11"/>
    <mergeCell ref="DD10:DE11"/>
    <mergeCell ref="DF10:DJ11"/>
    <mergeCell ref="DK10:DV11"/>
    <mergeCell ref="BO12:BP12"/>
    <mergeCell ref="BQ12:BZ12"/>
    <mergeCell ref="CA12:CK12"/>
    <mergeCell ref="DU12:DV12"/>
    <mergeCell ref="DK12:DL12"/>
    <mergeCell ref="DM12:DN12"/>
    <mergeCell ref="DO12:DP12"/>
    <mergeCell ref="DQ12:DR12"/>
    <mergeCell ref="DS12:DT12"/>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DF13:DJ13"/>
    <mergeCell ref="DK13:DL13"/>
    <mergeCell ref="DM13:DN13"/>
    <mergeCell ref="DO13:DP13"/>
    <mergeCell ref="DU14:DV14"/>
    <mergeCell ref="DF14:DJ14"/>
    <mergeCell ref="DK14:DL14"/>
    <mergeCell ref="DM14:DN14"/>
    <mergeCell ref="DO14:DP14"/>
    <mergeCell ref="DQ14:DR14"/>
    <mergeCell ref="DS14:DT14"/>
    <mergeCell ref="DU13:DV13"/>
    <mergeCell ref="BO14:BP14"/>
    <mergeCell ref="BQ14:BZ14"/>
    <mergeCell ref="CA14:CK14"/>
    <mergeCell ref="CL14:CM14"/>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M15:DN15"/>
    <mergeCell ref="DO15:DP15"/>
    <mergeCell ref="DQ15:DR15"/>
    <mergeCell ref="DS15:DT15"/>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BO17:BP17"/>
    <mergeCell ref="BQ17:BZ17"/>
    <mergeCell ref="CA17:CK17"/>
    <mergeCell ref="CL17:CM17"/>
    <mergeCell ref="CN17:CO17"/>
    <mergeCell ref="CP17:DC17"/>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1:BP21"/>
    <mergeCell ref="BQ21:BZ21"/>
    <mergeCell ref="CA21:CK21"/>
    <mergeCell ref="CL21:CM21"/>
    <mergeCell ref="CN21:CO21"/>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BO22:BP22"/>
    <mergeCell ref="BQ22:BZ22"/>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7:BP27"/>
    <mergeCell ref="BQ27:BZ27"/>
    <mergeCell ref="CA27:CK27"/>
    <mergeCell ref="CL27:CM27"/>
    <mergeCell ref="CN27:CO27"/>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BO28:BP28"/>
    <mergeCell ref="BQ28:BZ28"/>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3:BP33"/>
    <mergeCell ref="BQ33:BZ33"/>
    <mergeCell ref="CA33:CK33"/>
    <mergeCell ref="CL33:CM33"/>
    <mergeCell ref="CN33:CO33"/>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BO34:BP34"/>
    <mergeCell ref="BQ34:BZ34"/>
    <mergeCell ref="CA34:CK34"/>
    <mergeCell ref="CL34:CM34"/>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C7" workbookViewId="0">
      <selection activeCell="EI26" sqref="EI26:EJ26"/>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x14ac:dyDescent="0.4">
      <c r="D4" s="37" t="str">
        <f ca="1">IF($D$4="","",$D$4)</f>
        <v>合同企業オンライン展</v>
      </c>
      <c r="E4" s="147"/>
      <c r="F4" s="147"/>
      <c r="G4" s="147"/>
      <c r="H4" s="147"/>
      <c r="I4" s="147"/>
      <c r="J4" s="147"/>
      <c r="K4" s="147"/>
      <c r="L4" s="147"/>
      <c r="M4" s="147"/>
      <c r="N4" s="36">
        <f>[1]表紙!L8</f>
        <v>1.04</v>
      </c>
      <c r="O4" s="36"/>
      <c r="P4" s="36"/>
      <c r="Q4" s="36"/>
      <c r="R4" s="36"/>
      <c r="S4" s="148" t="s">
        <v>77</v>
      </c>
      <c r="T4" s="148"/>
      <c r="U4" s="148"/>
      <c r="V4" s="148"/>
      <c r="W4" s="39" t="s">
        <v>120</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39" t="s">
        <v>121</v>
      </c>
      <c r="AW4" s="37"/>
      <c r="AX4" s="37"/>
      <c r="AY4" s="37"/>
      <c r="AZ4" s="37"/>
      <c r="BA4" s="37"/>
      <c r="BB4" s="38"/>
      <c r="BC4" s="38"/>
      <c r="BD4" s="38"/>
      <c r="BE4" s="38"/>
      <c r="BF4" s="38"/>
      <c r="BG4" s="38"/>
      <c r="BH4" s="37"/>
      <c r="BI4" s="37"/>
      <c r="BJ4" s="37"/>
      <c r="BK4" s="37"/>
      <c r="BL4" s="37"/>
      <c r="BM4" s="37"/>
      <c r="BN4" s="37" t="str">
        <f ca="1">IF($D$4="","",$D$4)</f>
        <v>合同企業オンライン展</v>
      </c>
      <c r="BO4" s="147"/>
      <c r="BP4" s="147"/>
      <c r="BQ4" s="147"/>
      <c r="BR4" s="147"/>
      <c r="BS4" s="147"/>
      <c r="BT4" s="147"/>
      <c r="BU4" s="147"/>
      <c r="BV4" s="147"/>
      <c r="BW4" s="147"/>
      <c r="BX4" s="36">
        <f>IF($N$4="","",$N$4)</f>
        <v>1.04</v>
      </c>
      <c r="BY4" s="36"/>
      <c r="BZ4" s="36"/>
      <c r="CA4" s="36"/>
      <c r="CB4" s="36"/>
      <c r="CC4" s="37" t="str">
        <f>IF($W4="","",$W4)</f>
        <v>登録情報変更画面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 ca="1">IF($D$4="","",$D$4)</f>
        <v>人材管理ソフト</v>
      </c>
      <c r="DY4" s="147"/>
      <c r="DZ4" s="147"/>
      <c r="EA4" s="147"/>
      <c r="EB4" s="147"/>
      <c r="EC4" s="147"/>
      <c r="ED4" s="147"/>
      <c r="EE4" s="147"/>
      <c r="EF4" s="147"/>
      <c r="EG4" s="147"/>
      <c r="EH4" s="36">
        <f>IF($N$4="","",$N$4)</f>
        <v>1.04</v>
      </c>
      <c r="EI4" s="36"/>
      <c r="EJ4" s="36"/>
      <c r="EK4" s="36"/>
      <c r="EL4" s="36"/>
      <c r="EM4" s="37" t="str">
        <f>IF($W4="","",$W4)</f>
        <v>登録情報変更画面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148" t="s">
        <v>36</v>
      </c>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12" t="s">
        <v>64</v>
      </c>
      <c r="B12" s="15" t="s">
        <v>65</v>
      </c>
      <c r="D12" s="4"/>
      <c r="E12" s="148"/>
      <c r="F12" s="148"/>
      <c r="G12" s="152">
        <v>1</v>
      </c>
      <c r="H12" s="152"/>
      <c r="I12" s="69" t="s">
        <v>103</v>
      </c>
      <c r="J12" s="71"/>
      <c r="K12" s="71"/>
      <c r="L12" s="71"/>
      <c r="M12" s="71"/>
      <c r="N12" s="71"/>
      <c r="O12" s="71"/>
      <c r="P12" s="71"/>
      <c r="Q12" s="71"/>
      <c r="R12" s="71"/>
      <c r="S12" s="71"/>
      <c r="T12" s="71"/>
      <c r="U12" s="71"/>
      <c r="V12" s="70"/>
      <c r="W12" s="153" t="s">
        <v>75</v>
      </c>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48" t="s">
        <v>66</v>
      </c>
      <c r="AT12" s="148"/>
      <c r="AU12" s="148" t="s">
        <v>66</v>
      </c>
      <c r="AV12" s="148"/>
      <c r="AW12" s="148" t="s">
        <v>66</v>
      </c>
      <c r="AX12" s="148"/>
      <c r="AY12" s="148" t="s">
        <v>66</v>
      </c>
      <c r="AZ12" s="148"/>
      <c r="BA12" s="148" t="s">
        <v>66</v>
      </c>
      <c r="BB12" s="148"/>
      <c r="BC12" s="148" t="s">
        <v>66</v>
      </c>
      <c r="BD12" s="148"/>
      <c r="BE12" s="148" t="s">
        <v>66</v>
      </c>
      <c r="BF12" s="148"/>
      <c r="BG12" s="148" t="s">
        <v>66</v>
      </c>
      <c r="BH12" s="148"/>
      <c r="BI12" s="148" t="s">
        <v>66</v>
      </c>
      <c r="BJ12" s="148"/>
      <c r="BK12" s="148" t="s">
        <v>66</v>
      </c>
      <c r="BL12" s="148"/>
      <c r="BM12" s="5"/>
      <c r="BN12" s="4"/>
      <c r="BO12" s="152">
        <f>IF($G12="","",$G12)</f>
        <v>1</v>
      </c>
      <c r="BP12" s="152"/>
      <c r="BQ12" s="153" t="s">
        <v>84</v>
      </c>
      <c r="BR12" s="153"/>
      <c r="BS12" s="153"/>
      <c r="BT12" s="153"/>
      <c r="BU12" s="153"/>
      <c r="BV12" s="153"/>
      <c r="BW12" s="153"/>
      <c r="BX12" s="153"/>
      <c r="BY12" s="153"/>
      <c r="BZ12" s="153"/>
      <c r="CA12" s="153" t="s">
        <v>86</v>
      </c>
      <c r="CB12" s="153"/>
      <c r="CC12" s="153"/>
      <c r="CD12" s="153"/>
      <c r="CE12" s="153"/>
      <c r="CF12" s="153"/>
      <c r="CG12" s="153"/>
      <c r="CH12" s="153"/>
      <c r="CI12" s="153"/>
      <c r="CJ12" s="153"/>
      <c r="CK12" s="153"/>
      <c r="CL12" s="148" t="s">
        <v>67</v>
      </c>
      <c r="CM12" s="148"/>
      <c r="CN12" s="148" t="s">
        <v>67</v>
      </c>
      <c r="CO12" s="148"/>
      <c r="CP12" s="153" t="s">
        <v>14</v>
      </c>
      <c r="CQ12" s="153"/>
      <c r="CR12" s="153"/>
      <c r="CS12" s="153"/>
      <c r="CT12" s="153"/>
      <c r="CU12" s="153"/>
      <c r="CV12" s="153"/>
      <c r="CW12" s="153"/>
      <c r="CX12" s="153"/>
      <c r="CY12" s="153"/>
      <c r="CZ12" s="153"/>
      <c r="DA12" s="153"/>
      <c r="DB12" s="153"/>
      <c r="DC12" s="153"/>
      <c r="DD12" s="148" t="s">
        <v>14</v>
      </c>
      <c r="DE12" s="148"/>
      <c r="DF12" s="148" t="s">
        <v>14</v>
      </c>
      <c r="DG12" s="148"/>
      <c r="DH12" s="148"/>
      <c r="DI12" s="148"/>
      <c r="DJ12" s="148"/>
      <c r="DK12" s="153"/>
      <c r="DL12" s="153"/>
      <c r="DM12" s="153"/>
      <c r="DN12" s="153"/>
      <c r="DO12" s="153"/>
      <c r="DP12" s="153"/>
      <c r="DQ12" s="153"/>
      <c r="DR12" s="153"/>
      <c r="DS12" s="153"/>
      <c r="DT12" s="153"/>
      <c r="DU12" s="153"/>
      <c r="DV12" s="153"/>
      <c r="DW12" s="5"/>
      <c r="DX12" s="4"/>
      <c r="DY12" s="152">
        <f>IF($G12="","",$G12)</f>
        <v>1</v>
      </c>
      <c r="DZ12" s="152"/>
      <c r="EA12" s="154"/>
      <c r="EB12" s="154"/>
      <c r="EC12" s="154"/>
      <c r="ED12" s="154"/>
      <c r="EE12" s="154"/>
      <c r="EF12" s="154"/>
      <c r="EG12" s="154"/>
      <c r="EH12" s="154"/>
      <c r="EI12" s="154"/>
      <c r="EJ12" s="154"/>
      <c r="EK12" s="154"/>
      <c r="EL12" s="154"/>
      <c r="EM12" s="154"/>
      <c r="EN12" s="154"/>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12" t="s">
        <v>64</v>
      </c>
      <c r="B13" s="15" t="s">
        <v>68</v>
      </c>
      <c r="D13" s="4"/>
      <c r="E13" s="148"/>
      <c r="F13" s="148"/>
      <c r="G13" s="152">
        <v>2</v>
      </c>
      <c r="H13" s="152"/>
      <c r="I13" s="69" t="s">
        <v>104</v>
      </c>
      <c r="J13" s="71"/>
      <c r="K13" s="71"/>
      <c r="L13" s="71"/>
      <c r="M13" s="71"/>
      <c r="N13" s="71"/>
      <c r="O13" s="71"/>
      <c r="P13" s="71"/>
      <c r="Q13" s="71"/>
      <c r="R13" s="71"/>
      <c r="S13" s="71"/>
      <c r="T13" s="71"/>
      <c r="U13" s="71"/>
      <c r="V13" s="70"/>
      <c r="W13" s="153" t="s">
        <v>75</v>
      </c>
      <c r="X13" s="153"/>
      <c r="Y13" s="153"/>
      <c r="Z13" s="153"/>
      <c r="AA13" s="153"/>
      <c r="AB13" s="153"/>
      <c r="AC13" s="153"/>
      <c r="AD13" s="153"/>
      <c r="AE13" s="153"/>
      <c r="AF13" s="153"/>
      <c r="AG13" s="153"/>
      <c r="AH13" s="153"/>
      <c r="AI13" s="153"/>
      <c r="AJ13" s="153"/>
      <c r="AK13" s="153"/>
      <c r="AL13" s="153"/>
      <c r="AM13" s="153"/>
      <c r="AN13" s="153"/>
      <c r="AO13" s="153"/>
      <c r="AP13" s="153"/>
      <c r="AQ13" s="153"/>
      <c r="AR13" s="153"/>
      <c r="AS13" s="148" t="s">
        <v>66</v>
      </c>
      <c r="AT13" s="148"/>
      <c r="AU13" s="148" t="s">
        <v>66</v>
      </c>
      <c r="AV13" s="148"/>
      <c r="AW13" s="148" t="s">
        <v>66</v>
      </c>
      <c r="AX13" s="148"/>
      <c r="AY13" s="148" t="s">
        <v>66</v>
      </c>
      <c r="AZ13" s="148"/>
      <c r="BA13" s="148" t="s">
        <v>66</v>
      </c>
      <c r="BB13" s="148"/>
      <c r="BC13" s="148" t="s">
        <v>66</v>
      </c>
      <c r="BD13" s="148"/>
      <c r="BE13" s="148" t="s">
        <v>66</v>
      </c>
      <c r="BF13" s="148"/>
      <c r="BG13" s="148" t="s">
        <v>66</v>
      </c>
      <c r="BH13" s="148"/>
      <c r="BI13" s="148" t="s">
        <v>66</v>
      </c>
      <c r="BJ13" s="148"/>
      <c r="BK13" s="148" t="s">
        <v>66</v>
      </c>
      <c r="BL13" s="148"/>
      <c r="BM13" s="5"/>
      <c r="BN13" s="4"/>
      <c r="BO13" s="152">
        <f t="shared" ref="BO13:BO43" si="0">IF($G13="","",$G13)</f>
        <v>2</v>
      </c>
      <c r="BP13" s="152"/>
      <c r="BQ13" s="153" t="s">
        <v>84</v>
      </c>
      <c r="BR13" s="153"/>
      <c r="BS13" s="153"/>
      <c r="BT13" s="153"/>
      <c r="BU13" s="153"/>
      <c r="BV13" s="153"/>
      <c r="BW13" s="153"/>
      <c r="BX13" s="153"/>
      <c r="BY13" s="153"/>
      <c r="BZ13" s="153"/>
      <c r="CA13" s="153" t="s">
        <v>86</v>
      </c>
      <c r="CB13" s="153"/>
      <c r="CC13" s="153"/>
      <c r="CD13" s="153"/>
      <c r="CE13" s="153"/>
      <c r="CF13" s="153"/>
      <c r="CG13" s="153"/>
      <c r="CH13" s="153"/>
      <c r="CI13" s="153"/>
      <c r="CJ13" s="153"/>
      <c r="CK13" s="153"/>
      <c r="CL13" s="148" t="s">
        <v>67</v>
      </c>
      <c r="CM13" s="148"/>
      <c r="CN13" s="148" t="s">
        <v>67</v>
      </c>
      <c r="CO13" s="148"/>
      <c r="CP13" s="153" t="s">
        <v>14</v>
      </c>
      <c r="CQ13" s="153"/>
      <c r="CR13" s="153"/>
      <c r="CS13" s="153"/>
      <c r="CT13" s="153"/>
      <c r="CU13" s="153"/>
      <c r="CV13" s="153"/>
      <c r="CW13" s="153"/>
      <c r="CX13" s="153"/>
      <c r="CY13" s="153"/>
      <c r="CZ13" s="153"/>
      <c r="DA13" s="153"/>
      <c r="DB13" s="153"/>
      <c r="DC13" s="153"/>
      <c r="DD13" s="148" t="s">
        <v>14</v>
      </c>
      <c r="DE13" s="148"/>
      <c r="DF13" s="148" t="s">
        <v>14</v>
      </c>
      <c r="DG13" s="148"/>
      <c r="DH13" s="148"/>
      <c r="DI13" s="148"/>
      <c r="DJ13" s="148"/>
      <c r="DK13" s="153"/>
      <c r="DL13" s="153"/>
      <c r="DM13" s="153"/>
      <c r="DN13" s="153"/>
      <c r="DO13" s="153"/>
      <c r="DP13" s="153"/>
      <c r="DQ13" s="153"/>
      <c r="DR13" s="153"/>
      <c r="DS13" s="153"/>
      <c r="DT13" s="153"/>
      <c r="DU13" s="153"/>
      <c r="DV13" s="153"/>
      <c r="DW13" s="5"/>
      <c r="DX13" s="4"/>
      <c r="DY13" s="152">
        <f t="shared" ref="DY13:DY43" si="1">IF($G13="","",$G13)</f>
        <v>2</v>
      </c>
      <c r="DZ13" s="152"/>
      <c r="EA13" s="154"/>
      <c r="EB13" s="154"/>
      <c r="EC13" s="154"/>
      <c r="ED13" s="154"/>
      <c r="EE13" s="154"/>
      <c r="EF13" s="154"/>
      <c r="EG13" s="154"/>
      <c r="EH13" s="154"/>
      <c r="EI13" s="154"/>
      <c r="EJ13" s="154"/>
      <c r="EK13" s="154"/>
      <c r="EL13" s="154"/>
      <c r="EM13" s="154"/>
      <c r="EN13" s="154"/>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12" t="s">
        <v>64</v>
      </c>
      <c r="B14" s="15" t="s">
        <v>69</v>
      </c>
      <c r="D14" s="4"/>
      <c r="E14" s="148"/>
      <c r="F14" s="148"/>
      <c r="G14" s="152">
        <v>3</v>
      </c>
      <c r="H14" s="152"/>
      <c r="I14" s="69" t="s">
        <v>105</v>
      </c>
      <c r="J14" s="71"/>
      <c r="K14" s="71"/>
      <c r="L14" s="71"/>
      <c r="M14" s="71"/>
      <c r="N14" s="71"/>
      <c r="O14" s="71"/>
      <c r="P14" s="71"/>
      <c r="Q14" s="71"/>
      <c r="R14" s="71"/>
      <c r="S14" s="71"/>
      <c r="T14" s="71"/>
      <c r="U14" s="71"/>
      <c r="V14" s="70"/>
      <c r="W14" s="153" t="s">
        <v>75</v>
      </c>
      <c r="X14" s="153"/>
      <c r="Y14" s="153"/>
      <c r="Z14" s="153"/>
      <c r="AA14" s="153"/>
      <c r="AB14" s="153"/>
      <c r="AC14" s="153"/>
      <c r="AD14" s="153"/>
      <c r="AE14" s="153"/>
      <c r="AF14" s="153"/>
      <c r="AG14" s="153"/>
      <c r="AH14" s="153"/>
      <c r="AI14" s="153"/>
      <c r="AJ14" s="153"/>
      <c r="AK14" s="153"/>
      <c r="AL14" s="153"/>
      <c r="AM14" s="153"/>
      <c r="AN14" s="153"/>
      <c r="AO14" s="153"/>
      <c r="AP14" s="153"/>
      <c r="AQ14" s="153"/>
      <c r="AR14" s="153"/>
      <c r="AS14" s="148" t="s">
        <v>73</v>
      </c>
      <c r="AT14" s="148"/>
      <c r="AU14" s="148" t="s">
        <v>71</v>
      </c>
      <c r="AV14" s="148"/>
      <c r="AW14" s="148" t="s">
        <v>66</v>
      </c>
      <c r="AX14" s="148"/>
      <c r="AY14" s="148" t="s">
        <v>66</v>
      </c>
      <c r="AZ14" s="148"/>
      <c r="BA14" s="148" t="s">
        <v>66</v>
      </c>
      <c r="BB14" s="148"/>
      <c r="BC14" s="148" t="s">
        <v>66</v>
      </c>
      <c r="BD14" s="148"/>
      <c r="BE14" s="148" t="s">
        <v>66</v>
      </c>
      <c r="BF14" s="148"/>
      <c r="BG14" s="148" t="s">
        <v>66</v>
      </c>
      <c r="BH14" s="148"/>
      <c r="BI14" s="148" t="s">
        <v>66</v>
      </c>
      <c r="BJ14" s="148"/>
      <c r="BK14" s="148" t="s">
        <v>66</v>
      </c>
      <c r="BL14" s="148"/>
      <c r="BM14" s="5"/>
      <c r="BN14" s="4"/>
      <c r="BO14" s="152">
        <f t="shared" si="0"/>
        <v>3</v>
      </c>
      <c r="BP14" s="152"/>
      <c r="BQ14" s="153" t="s">
        <v>114</v>
      </c>
      <c r="BR14" s="153"/>
      <c r="BS14" s="153"/>
      <c r="BT14" s="153"/>
      <c r="BU14" s="153"/>
      <c r="BV14" s="153"/>
      <c r="BW14" s="153"/>
      <c r="BX14" s="153"/>
      <c r="BY14" s="153"/>
      <c r="BZ14" s="153"/>
      <c r="CA14" s="153" t="s">
        <v>75</v>
      </c>
      <c r="CB14" s="153"/>
      <c r="CC14" s="153"/>
      <c r="CD14" s="153"/>
      <c r="CE14" s="153"/>
      <c r="CF14" s="153"/>
      <c r="CG14" s="153"/>
      <c r="CH14" s="153"/>
      <c r="CI14" s="153"/>
      <c r="CJ14" s="153"/>
      <c r="CK14" s="153"/>
      <c r="CL14" s="148" t="s">
        <v>67</v>
      </c>
      <c r="CM14" s="148"/>
      <c r="CN14" s="148" t="s">
        <v>67</v>
      </c>
      <c r="CO14" s="148"/>
      <c r="CP14" s="170" t="s">
        <v>115</v>
      </c>
      <c r="CQ14" s="171"/>
      <c r="CR14" s="171"/>
      <c r="CS14" s="171"/>
      <c r="CT14" s="171"/>
      <c r="CU14" s="171"/>
      <c r="CV14" s="171"/>
      <c r="CW14" s="171"/>
      <c r="CX14" s="171"/>
      <c r="CY14" s="171"/>
      <c r="CZ14" s="171"/>
      <c r="DA14" s="171"/>
      <c r="DB14" s="171"/>
      <c r="DC14" s="172"/>
      <c r="DD14" s="148" t="s">
        <v>14</v>
      </c>
      <c r="DE14" s="148"/>
      <c r="DF14" s="148" t="s">
        <v>14</v>
      </c>
      <c r="DG14" s="148"/>
      <c r="DH14" s="148"/>
      <c r="DI14" s="148"/>
      <c r="DJ14" s="148"/>
      <c r="DK14" s="153"/>
      <c r="DL14" s="153"/>
      <c r="DM14" s="153"/>
      <c r="DN14" s="153"/>
      <c r="DO14" s="153"/>
      <c r="DP14" s="153"/>
      <c r="DQ14" s="153"/>
      <c r="DR14" s="153"/>
      <c r="DS14" s="153"/>
      <c r="DT14" s="153"/>
      <c r="DU14" s="153"/>
      <c r="DV14" s="153"/>
      <c r="DW14" s="5"/>
      <c r="DX14" s="4"/>
      <c r="DY14" s="152">
        <f t="shared" si="1"/>
        <v>3</v>
      </c>
      <c r="DZ14" s="152"/>
      <c r="EA14" s="154" t="s">
        <v>244</v>
      </c>
      <c r="EB14" s="154"/>
      <c r="EC14" s="154"/>
      <c r="ED14" s="154"/>
      <c r="EE14" s="154"/>
      <c r="EF14" s="154"/>
      <c r="EG14" s="154"/>
      <c r="EH14" s="154"/>
      <c r="EI14" s="154"/>
      <c r="EJ14" s="154"/>
      <c r="EK14" s="154"/>
      <c r="EL14" s="154"/>
      <c r="EM14" s="154"/>
      <c r="EN14" s="154"/>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12" t="s">
        <v>70</v>
      </c>
      <c r="B15" s="15" t="s">
        <v>78</v>
      </c>
      <c r="D15" s="4"/>
      <c r="E15" s="148"/>
      <c r="F15" s="148"/>
      <c r="G15" s="152">
        <v>4</v>
      </c>
      <c r="H15" s="152"/>
      <c r="I15" s="69" t="s">
        <v>106</v>
      </c>
      <c r="J15" s="71"/>
      <c r="K15" s="71"/>
      <c r="L15" s="71"/>
      <c r="M15" s="71"/>
      <c r="N15" s="71"/>
      <c r="O15" s="71"/>
      <c r="P15" s="71"/>
      <c r="Q15" s="71"/>
      <c r="R15" s="71"/>
      <c r="S15" s="71"/>
      <c r="T15" s="71"/>
      <c r="U15" s="71"/>
      <c r="V15" s="70"/>
      <c r="W15" s="153" t="s">
        <v>75</v>
      </c>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48" t="s">
        <v>66</v>
      </c>
      <c r="AT15" s="148"/>
      <c r="AU15" s="148" t="s">
        <v>66</v>
      </c>
      <c r="AV15" s="148"/>
      <c r="AW15" s="148" t="s">
        <v>66</v>
      </c>
      <c r="AX15" s="148"/>
      <c r="AY15" s="148" t="s">
        <v>66</v>
      </c>
      <c r="AZ15" s="148"/>
      <c r="BA15" s="148" t="s">
        <v>66</v>
      </c>
      <c r="BB15" s="148"/>
      <c r="BC15" s="148" t="s">
        <v>66</v>
      </c>
      <c r="BD15" s="148"/>
      <c r="BE15" s="148" t="s">
        <v>66</v>
      </c>
      <c r="BF15" s="148"/>
      <c r="BG15" s="148" t="s">
        <v>66</v>
      </c>
      <c r="BH15" s="148"/>
      <c r="BI15" s="148" t="s">
        <v>66</v>
      </c>
      <c r="BJ15" s="148"/>
      <c r="BK15" s="148" t="s">
        <v>66</v>
      </c>
      <c r="BL15" s="148"/>
      <c r="BM15" s="5"/>
      <c r="BN15" s="4"/>
      <c r="BO15" s="152">
        <f t="shared" si="0"/>
        <v>4</v>
      </c>
      <c r="BP15" s="152"/>
      <c r="BQ15" s="153" t="s">
        <v>84</v>
      </c>
      <c r="BR15" s="153"/>
      <c r="BS15" s="153"/>
      <c r="BT15" s="153"/>
      <c r="BU15" s="153"/>
      <c r="BV15" s="153"/>
      <c r="BW15" s="153"/>
      <c r="BX15" s="153"/>
      <c r="BY15" s="153"/>
      <c r="BZ15" s="153"/>
      <c r="CA15" s="153" t="s">
        <v>86</v>
      </c>
      <c r="CB15" s="153"/>
      <c r="CC15" s="153"/>
      <c r="CD15" s="153"/>
      <c r="CE15" s="153"/>
      <c r="CF15" s="153"/>
      <c r="CG15" s="153"/>
      <c r="CH15" s="153"/>
      <c r="CI15" s="153"/>
      <c r="CJ15" s="153"/>
      <c r="CK15" s="153"/>
      <c r="CL15" s="148" t="s">
        <v>67</v>
      </c>
      <c r="CM15" s="148"/>
      <c r="CN15" s="148" t="s">
        <v>67</v>
      </c>
      <c r="CO15" s="148"/>
      <c r="CP15" s="153" t="s">
        <v>14</v>
      </c>
      <c r="CQ15" s="153"/>
      <c r="CR15" s="153"/>
      <c r="CS15" s="153"/>
      <c r="CT15" s="153"/>
      <c r="CU15" s="153"/>
      <c r="CV15" s="153"/>
      <c r="CW15" s="153"/>
      <c r="CX15" s="153"/>
      <c r="CY15" s="153"/>
      <c r="CZ15" s="153"/>
      <c r="DA15" s="153"/>
      <c r="DB15" s="153"/>
      <c r="DC15" s="153"/>
      <c r="DD15" s="148" t="s">
        <v>14</v>
      </c>
      <c r="DE15" s="148"/>
      <c r="DF15" s="148" t="s">
        <v>14</v>
      </c>
      <c r="DG15" s="148"/>
      <c r="DH15" s="148"/>
      <c r="DI15" s="148"/>
      <c r="DJ15" s="148"/>
      <c r="DK15" s="153"/>
      <c r="DL15" s="153"/>
      <c r="DM15" s="153"/>
      <c r="DN15" s="153"/>
      <c r="DO15" s="153"/>
      <c r="DP15" s="153"/>
      <c r="DQ15" s="153"/>
      <c r="DR15" s="153"/>
      <c r="DS15" s="153"/>
      <c r="DT15" s="153"/>
      <c r="DU15" s="153"/>
      <c r="DV15" s="153"/>
      <c r="DW15" s="5"/>
      <c r="DX15" s="4"/>
      <c r="DY15" s="152">
        <f t="shared" si="1"/>
        <v>4</v>
      </c>
      <c r="DZ15" s="152"/>
      <c r="EA15" s="154"/>
      <c r="EB15" s="154"/>
      <c r="EC15" s="154"/>
      <c r="ED15" s="154"/>
      <c r="EE15" s="154"/>
      <c r="EF15" s="154"/>
      <c r="EG15" s="154"/>
      <c r="EH15" s="154"/>
      <c r="EI15" s="154"/>
      <c r="EJ15" s="154"/>
      <c r="EK15" s="154"/>
      <c r="EL15" s="154"/>
      <c r="EM15" s="154"/>
      <c r="EN15" s="154"/>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x14ac:dyDescent="0.4">
      <c r="A16" s="12" t="s">
        <v>64</v>
      </c>
      <c r="B16" s="15" t="s">
        <v>69</v>
      </c>
      <c r="D16" s="4"/>
      <c r="E16" s="148"/>
      <c r="F16" s="148"/>
      <c r="G16" s="152">
        <v>5</v>
      </c>
      <c r="H16" s="152"/>
      <c r="I16" s="69" t="s">
        <v>107</v>
      </c>
      <c r="J16" s="71"/>
      <c r="K16" s="71"/>
      <c r="L16" s="71"/>
      <c r="M16" s="71"/>
      <c r="N16" s="71"/>
      <c r="O16" s="71"/>
      <c r="P16" s="71"/>
      <c r="Q16" s="71"/>
      <c r="R16" s="71"/>
      <c r="S16" s="71"/>
      <c r="T16" s="71"/>
      <c r="U16" s="71"/>
      <c r="V16" s="70"/>
      <c r="W16" s="153" t="s">
        <v>75</v>
      </c>
      <c r="X16" s="153"/>
      <c r="Y16" s="153"/>
      <c r="Z16" s="153"/>
      <c r="AA16" s="153"/>
      <c r="AB16" s="153"/>
      <c r="AC16" s="153"/>
      <c r="AD16" s="153"/>
      <c r="AE16" s="153"/>
      <c r="AF16" s="153"/>
      <c r="AG16" s="153"/>
      <c r="AH16" s="153"/>
      <c r="AI16" s="153"/>
      <c r="AJ16" s="153"/>
      <c r="AK16" s="153"/>
      <c r="AL16" s="153"/>
      <c r="AM16" s="153"/>
      <c r="AN16" s="153"/>
      <c r="AO16" s="153"/>
      <c r="AP16" s="153"/>
      <c r="AQ16" s="153"/>
      <c r="AR16" s="153"/>
      <c r="AS16" s="148" t="s">
        <v>73</v>
      </c>
      <c r="AT16" s="148"/>
      <c r="AU16" s="148" t="s">
        <v>71</v>
      </c>
      <c r="AV16" s="148"/>
      <c r="AW16" s="148" t="s">
        <v>66</v>
      </c>
      <c r="AX16" s="148"/>
      <c r="AY16" s="148" t="s">
        <v>66</v>
      </c>
      <c r="AZ16" s="148"/>
      <c r="BA16" s="148" t="s">
        <v>66</v>
      </c>
      <c r="BB16" s="148"/>
      <c r="BC16" s="148" t="s">
        <v>66</v>
      </c>
      <c r="BD16" s="148"/>
      <c r="BE16" s="148" t="s">
        <v>66</v>
      </c>
      <c r="BF16" s="148"/>
      <c r="BG16" s="148" t="s">
        <v>66</v>
      </c>
      <c r="BH16" s="148"/>
      <c r="BI16" s="148" t="s">
        <v>66</v>
      </c>
      <c r="BJ16" s="148"/>
      <c r="BK16" s="148" t="s">
        <v>66</v>
      </c>
      <c r="BL16" s="148"/>
      <c r="BM16" s="5"/>
      <c r="BN16" s="4"/>
      <c r="BO16" s="152">
        <f t="shared" si="0"/>
        <v>5</v>
      </c>
      <c r="BP16" s="152"/>
      <c r="BQ16" s="153" t="s">
        <v>114</v>
      </c>
      <c r="BR16" s="153"/>
      <c r="BS16" s="153"/>
      <c r="BT16" s="153"/>
      <c r="BU16" s="153"/>
      <c r="BV16" s="153"/>
      <c r="BW16" s="153"/>
      <c r="BX16" s="153"/>
      <c r="BY16" s="153"/>
      <c r="BZ16" s="153"/>
      <c r="CA16" s="153" t="s">
        <v>75</v>
      </c>
      <c r="CB16" s="153"/>
      <c r="CC16" s="153"/>
      <c r="CD16" s="153"/>
      <c r="CE16" s="153"/>
      <c r="CF16" s="153"/>
      <c r="CG16" s="153"/>
      <c r="CH16" s="153"/>
      <c r="CI16" s="153"/>
      <c r="CJ16" s="153"/>
      <c r="CK16" s="153"/>
      <c r="CL16" s="148" t="s">
        <v>67</v>
      </c>
      <c r="CM16" s="148"/>
      <c r="CN16" s="148" t="s">
        <v>67</v>
      </c>
      <c r="CO16" s="148"/>
      <c r="CP16" s="156" t="s">
        <v>115</v>
      </c>
      <c r="CQ16" s="153"/>
      <c r="CR16" s="153"/>
      <c r="CS16" s="153"/>
      <c r="CT16" s="153"/>
      <c r="CU16" s="153"/>
      <c r="CV16" s="153"/>
      <c r="CW16" s="153"/>
      <c r="CX16" s="153"/>
      <c r="CY16" s="153"/>
      <c r="CZ16" s="153"/>
      <c r="DA16" s="153"/>
      <c r="DB16" s="153"/>
      <c r="DC16" s="153"/>
      <c r="DD16" s="148" t="s">
        <v>14</v>
      </c>
      <c r="DE16" s="148"/>
      <c r="DF16" s="148" t="s">
        <v>14</v>
      </c>
      <c r="DG16" s="148"/>
      <c r="DH16" s="148"/>
      <c r="DI16" s="148"/>
      <c r="DJ16" s="148"/>
      <c r="DK16" s="153"/>
      <c r="DL16" s="153"/>
      <c r="DM16" s="153"/>
      <c r="DN16" s="153"/>
      <c r="DO16" s="153"/>
      <c r="DP16" s="153"/>
      <c r="DQ16" s="153"/>
      <c r="DR16" s="153"/>
      <c r="DS16" s="153"/>
      <c r="DT16" s="153"/>
      <c r="DU16" s="153"/>
      <c r="DV16" s="153"/>
      <c r="DW16" s="5"/>
      <c r="DX16" s="4"/>
      <c r="DY16" s="152">
        <f t="shared" si="1"/>
        <v>5</v>
      </c>
      <c r="DZ16" s="152"/>
      <c r="EA16" s="154" t="s">
        <v>235</v>
      </c>
      <c r="EB16" s="154"/>
      <c r="EC16" s="154" t="s">
        <v>289</v>
      </c>
      <c r="ED16" s="154"/>
      <c r="EE16" s="154"/>
      <c r="EF16" s="154"/>
      <c r="EG16" s="154"/>
      <c r="EH16" s="154"/>
      <c r="EI16" s="154"/>
      <c r="EJ16" s="154"/>
      <c r="EK16" s="154"/>
      <c r="EL16" s="154"/>
      <c r="EM16" s="154"/>
      <c r="EN16" s="154"/>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x14ac:dyDescent="0.4">
      <c r="A17" s="12" t="s">
        <v>70</v>
      </c>
      <c r="B17" s="15" t="s">
        <v>79</v>
      </c>
      <c r="D17" s="4"/>
      <c r="E17" s="148"/>
      <c r="F17" s="148"/>
      <c r="G17" s="152">
        <v>6</v>
      </c>
      <c r="H17" s="152"/>
      <c r="I17" s="69" t="s">
        <v>108</v>
      </c>
      <c r="J17" s="71"/>
      <c r="K17" s="71"/>
      <c r="L17" s="71"/>
      <c r="M17" s="71"/>
      <c r="N17" s="71"/>
      <c r="O17" s="71"/>
      <c r="P17" s="71"/>
      <c r="Q17" s="71"/>
      <c r="R17" s="71"/>
      <c r="S17" s="71"/>
      <c r="T17" s="71"/>
      <c r="U17" s="71"/>
      <c r="V17" s="70"/>
      <c r="W17" s="153" t="s">
        <v>75</v>
      </c>
      <c r="X17" s="153"/>
      <c r="Y17" s="153"/>
      <c r="Z17" s="153"/>
      <c r="AA17" s="153"/>
      <c r="AB17" s="153"/>
      <c r="AC17" s="153"/>
      <c r="AD17" s="153"/>
      <c r="AE17" s="153"/>
      <c r="AF17" s="153"/>
      <c r="AG17" s="153"/>
      <c r="AH17" s="153"/>
      <c r="AI17" s="153"/>
      <c r="AJ17" s="153"/>
      <c r="AK17" s="153"/>
      <c r="AL17" s="153"/>
      <c r="AM17" s="153"/>
      <c r="AN17" s="153"/>
      <c r="AO17" s="153"/>
      <c r="AP17" s="153"/>
      <c r="AQ17" s="153"/>
      <c r="AR17" s="153"/>
      <c r="AS17" s="148" t="s">
        <v>66</v>
      </c>
      <c r="AT17" s="148"/>
      <c r="AU17" s="148" t="s">
        <v>66</v>
      </c>
      <c r="AV17" s="148"/>
      <c r="AW17" s="148" t="s">
        <v>66</v>
      </c>
      <c r="AX17" s="148"/>
      <c r="AY17" s="148" t="s">
        <v>66</v>
      </c>
      <c r="AZ17" s="148"/>
      <c r="BA17" s="148" t="s">
        <v>66</v>
      </c>
      <c r="BB17" s="148"/>
      <c r="BC17" s="148" t="s">
        <v>66</v>
      </c>
      <c r="BD17" s="148"/>
      <c r="BE17" s="148" t="s">
        <v>66</v>
      </c>
      <c r="BF17" s="148"/>
      <c r="BG17" s="148" t="s">
        <v>66</v>
      </c>
      <c r="BH17" s="148"/>
      <c r="BI17" s="148" t="s">
        <v>66</v>
      </c>
      <c r="BJ17" s="148"/>
      <c r="BK17" s="148" t="s">
        <v>66</v>
      </c>
      <c r="BL17" s="148"/>
      <c r="BM17" s="5"/>
      <c r="BN17" s="4"/>
      <c r="BO17" s="152">
        <f t="shared" si="0"/>
        <v>6</v>
      </c>
      <c r="BP17" s="152"/>
      <c r="BQ17" s="153" t="s">
        <v>84</v>
      </c>
      <c r="BR17" s="153"/>
      <c r="BS17" s="153"/>
      <c r="BT17" s="153"/>
      <c r="BU17" s="153"/>
      <c r="BV17" s="153"/>
      <c r="BW17" s="153"/>
      <c r="BX17" s="153"/>
      <c r="BY17" s="153"/>
      <c r="BZ17" s="153"/>
      <c r="CA17" s="153" t="s">
        <v>86</v>
      </c>
      <c r="CB17" s="153"/>
      <c r="CC17" s="153"/>
      <c r="CD17" s="153"/>
      <c r="CE17" s="153"/>
      <c r="CF17" s="153"/>
      <c r="CG17" s="153"/>
      <c r="CH17" s="153"/>
      <c r="CI17" s="153"/>
      <c r="CJ17" s="153"/>
      <c r="CK17" s="153"/>
      <c r="CL17" s="148" t="s">
        <v>67</v>
      </c>
      <c r="CM17" s="148"/>
      <c r="CN17" s="148" t="s">
        <v>67</v>
      </c>
      <c r="CO17" s="148"/>
      <c r="CP17" s="153" t="s">
        <v>14</v>
      </c>
      <c r="CQ17" s="153"/>
      <c r="CR17" s="153"/>
      <c r="CS17" s="153"/>
      <c r="CT17" s="153"/>
      <c r="CU17" s="153"/>
      <c r="CV17" s="153"/>
      <c r="CW17" s="153"/>
      <c r="CX17" s="153"/>
      <c r="CY17" s="153"/>
      <c r="CZ17" s="153"/>
      <c r="DA17" s="153"/>
      <c r="DB17" s="153"/>
      <c r="DC17" s="153"/>
      <c r="DD17" s="148" t="s">
        <v>14</v>
      </c>
      <c r="DE17" s="148"/>
      <c r="DF17" s="148" t="s">
        <v>14</v>
      </c>
      <c r="DG17" s="148"/>
      <c r="DH17" s="148"/>
      <c r="DI17" s="148"/>
      <c r="DJ17" s="148"/>
      <c r="DK17" s="153"/>
      <c r="DL17" s="153"/>
      <c r="DM17" s="153"/>
      <c r="DN17" s="153"/>
      <c r="DO17" s="153"/>
      <c r="DP17" s="153"/>
      <c r="DQ17" s="153"/>
      <c r="DR17" s="153"/>
      <c r="DS17" s="153"/>
      <c r="DT17" s="153"/>
      <c r="DU17" s="153"/>
      <c r="DV17" s="153"/>
      <c r="DW17" s="5"/>
      <c r="DX17" s="4"/>
      <c r="DY17" s="152">
        <f t="shared" si="1"/>
        <v>6</v>
      </c>
      <c r="DZ17" s="152"/>
      <c r="EA17" s="154"/>
      <c r="EB17" s="154"/>
      <c r="EC17" s="154"/>
      <c r="ED17" s="154"/>
      <c r="EE17" s="154"/>
      <c r="EF17" s="154"/>
      <c r="EG17" s="154"/>
      <c r="EH17" s="154"/>
      <c r="EI17" s="154"/>
      <c r="EJ17" s="154"/>
      <c r="EK17" s="154"/>
      <c r="EL17" s="154"/>
      <c r="EM17" s="154"/>
      <c r="EN17" s="154"/>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x14ac:dyDescent="0.4">
      <c r="A18" s="12" t="s">
        <v>64</v>
      </c>
      <c r="B18" s="15" t="s">
        <v>74</v>
      </c>
      <c r="D18" s="4"/>
      <c r="E18" s="148"/>
      <c r="F18" s="148"/>
      <c r="G18" s="152">
        <v>7</v>
      </c>
      <c r="H18" s="152"/>
      <c r="I18" s="69" t="s">
        <v>109</v>
      </c>
      <c r="J18" s="71"/>
      <c r="K18" s="71"/>
      <c r="L18" s="71"/>
      <c r="M18" s="71"/>
      <c r="N18" s="71"/>
      <c r="O18" s="71"/>
      <c r="P18" s="71"/>
      <c r="Q18" s="71"/>
      <c r="R18" s="71"/>
      <c r="S18" s="71"/>
      <c r="T18" s="71"/>
      <c r="U18" s="71"/>
      <c r="V18" s="70"/>
      <c r="W18" s="69" t="s">
        <v>113</v>
      </c>
      <c r="X18" s="71"/>
      <c r="Y18" s="71"/>
      <c r="Z18" s="71"/>
      <c r="AA18" s="71"/>
      <c r="AB18" s="71"/>
      <c r="AC18" s="71"/>
      <c r="AD18" s="71"/>
      <c r="AE18" s="71"/>
      <c r="AF18" s="71"/>
      <c r="AG18" s="71"/>
      <c r="AH18" s="71"/>
      <c r="AI18" s="71"/>
      <c r="AJ18" s="71"/>
      <c r="AK18" s="71"/>
      <c r="AL18" s="71"/>
      <c r="AM18" s="71"/>
      <c r="AN18" s="71"/>
      <c r="AO18" s="71"/>
      <c r="AP18" s="71"/>
      <c r="AQ18" s="71"/>
      <c r="AR18" s="70"/>
      <c r="AS18" s="148" t="s">
        <v>73</v>
      </c>
      <c r="AT18" s="148"/>
      <c r="AU18" s="148" t="s">
        <v>71</v>
      </c>
      <c r="AV18" s="148"/>
      <c r="AW18" s="148" t="s">
        <v>66</v>
      </c>
      <c r="AX18" s="148"/>
      <c r="AY18" s="148" t="s">
        <v>66</v>
      </c>
      <c r="AZ18" s="148"/>
      <c r="BA18" s="148" t="s">
        <v>66</v>
      </c>
      <c r="BB18" s="148"/>
      <c r="BC18" s="148" t="s">
        <v>66</v>
      </c>
      <c r="BD18" s="148"/>
      <c r="BE18" s="148" t="s">
        <v>66</v>
      </c>
      <c r="BF18" s="148"/>
      <c r="BG18" s="148" t="s">
        <v>66</v>
      </c>
      <c r="BH18" s="148"/>
      <c r="BI18" s="148" t="s">
        <v>66</v>
      </c>
      <c r="BJ18" s="148"/>
      <c r="BK18" s="148" t="s">
        <v>66</v>
      </c>
      <c r="BL18" s="148"/>
      <c r="BM18" s="5"/>
      <c r="BN18" s="4"/>
      <c r="BO18" s="152">
        <f t="shared" si="0"/>
        <v>7</v>
      </c>
      <c r="BP18" s="152"/>
      <c r="BQ18" s="153" t="s">
        <v>114</v>
      </c>
      <c r="BR18" s="153"/>
      <c r="BS18" s="153"/>
      <c r="BT18" s="153"/>
      <c r="BU18" s="153"/>
      <c r="BV18" s="153"/>
      <c r="BW18" s="153"/>
      <c r="BX18" s="153"/>
      <c r="BY18" s="153"/>
      <c r="BZ18" s="153"/>
      <c r="CA18" s="153" t="s">
        <v>75</v>
      </c>
      <c r="CB18" s="153"/>
      <c r="CC18" s="153"/>
      <c r="CD18" s="153"/>
      <c r="CE18" s="153"/>
      <c r="CF18" s="153"/>
      <c r="CG18" s="153"/>
      <c r="CH18" s="153"/>
      <c r="CI18" s="153"/>
      <c r="CJ18" s="153"/>
      <c r="CK18" s="153"/>
      <c r="CL18" s="148" t="s">
        <v>67</v>
      </c>
      <c r="CM18" s="148"/>
      <c r="CN18" s="148" t="s">
        <v>67</v>
      </c>
      <c r="CO18" s="148"/>
      <c r="CP18" s="156" t="s">
        <v>115</v>
      </c>
      <c r="CQ18" s="153"/>
      <c r="CR18" s="153"/>
      <c r="CS18" s="153"/>
      <c r="CT18" s="153"/>
      <c r="CU18" s="153"/>
      <c r="CV18" s="153"/>
      <c r="CW18" s="153"/>
      <c r="CX18" s="153"/>
      <c r="CY18" s="153"/>
      <c r="CZ18" s="153"/>
      <c r="DA18" s="153"/>
      <c r="DB18" s="153"/>
      <c r="DC18" s="153"/>
      <c r="DD18" s="148" t="s">
        <v>14</v>
      </c>
      <c r="DE18" s="148"/>
      <c r="DF18" s="148" t="s">
        <v>14</v>
      </c>
      <c r="DG18" s="148"/>
      <c r="DH18" s="148"/>
      <c r="DI18" s="148"/>
      <c r="DJ18" s="148"/>
      <c r="DK18" s="153"/>
      <c r="DL18" s="153"/>
      <c r="DM18" s="153"/>
      <c r="DN18" s="153"/>
      <c r="DO18" s="153"/>
      <c r="DP18" s="153"/>
      <c r="DQ18" s="153"/>
      <c r="DR18" s="153"/>
      <c r="DS18" s="153"/>
      <c r="DT18" s="153"/>
      <c r="DU18" s="153"/>
      <c r="DV18" s="153"/>
      <c r="DW18" s="5"/>
      <c r="DX18" s="4"/>
      <c r="DY18" s="152">
        <f t="shared" si="1"/>
        <v>7</v>
      </c>
      <c r="DZ18" s="152"/>
      <c r="EA18" s="154" t="s">
        <v>235</v>
      </c>
      <c r="EB18" s="154"/>
      <c r="EC18" s="154"/>
      <c r="ED18" s="154"/>
      <c r="EE18" s="154"/>
      <c r="EF18" s="154"/>
      <c r="EG18" s="154"/>
      <c r="EH18" s="154"/>
      <c r="EI18" s="154"/>
      <c r="EJ18" s="154"/>
      <c r="EK18" s="154"/>
      <c r="EL18" s="154"/>
      <c r="EM18" s="154"/>
      <c r="EN18" s="154"/>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12" t="s">
        <v>64</v>
      </c>
      <c r="B19" s="15" t="s">
        <v>74</v>
      </c>
      <c r="D19" s="4"/>
      <c r="E19" s="148"/>
      <c r="F19" s="148"/>
      <c r="G19" s="152">
        <v>8</v>
      </c>
      <c r="H19" s="152"/>
      <c r="I19" s="69" t="s">
        <v>110</v>
      </c>
      <c r="J19" s="71"/>
      <c r="K19" s="71"/>
      <c r="L19" s="71"/>
      <c r="M19" s="71"/>
      <c r="N19" s="71"/>
      <c r="O19" s="71"/>
      <c r="P19" s="71"/>
      <c r="Q19" s="71"/>
      <c r="R19" s="71"/>
      <c r="S19" s="71"/>
      <c r="T19" s="71"/>
      <c r="U19" s="71"/>
      <c r="V19" s="70"/>
      <c r="W19" s="153" t="s">
        <v>75</v>
      </c>
      <c r="X19" s="153"/>
      <c r="Y19" s="153"/>
      <c r="Z19" s="153"/>
      <c r="AA19" s="153"/>
      <c r="AB19" s="153"/>
      <c r="AC19" s="153"/>
      <c r="AD19" s="153"/>
      <c r="AE19" s="153"/>
      <c r="AF19" s="153"/>
      <c r="AG19" s="153"/>
      <c r="AH19" s="153"/>
      <c r="AI19" s="153"/>
      <c r="AJ19" s="153"/>
      <c r="AK19" s="153"/>
      <c r="AL19" s="153"/>
      <c r="AM19" s="153"/>
      <c r="AN19" s="153"/>
      <c r="AO19" s="153"/>
      <c r="AP19" s="153"/>
      <c r="AQ19" s="153"/>
      <c r="AR19" s="153"/>
      <c r="AS19" s="148" t="s">
        <v>66</v>
      </c>
      <c r="AT19" s="148"/>
      <c r="AU19" s="148" t="s">
        <v>66</v>
      </c>
      <c r="AV19" s="148"/>
      <c r="AW19" s="148" t="s">
        <v>66</v>
      </c>
      <c r="AX19" s="148"/>
      <c r="AY19" s="148" t="s">
        <v>66</v>
      </c>
      <c r="AZ19" s="148"/>
      <c r="BA19" s="148" t="s">
        <v>66</v>
      </c>
      <c r="BB19" s="148"/>
      <c r="BC19" s="148" t="s">
        <v>66</v>
      </c>
      <c r="BD19" s="148"/>
      <c r="BE19" s="148" t="s">
        <v>66</v>
      </c>
      <c r="BF19" s="148"/>
      <c r="BG19" s="148" t="s">
        <v>66</v>
      </c>
      <c r="BH19" s="148"/>
      <c r="BI19" s="148" t="s">
        <v>66</v>
      </c>
      <c r="BJ19" s="148"/>
      <c r="BK19" s="148" t="s">
        <v>66</v>
      </c>
      <c r="BL19" s="148"/>
      <c r="BM19" s="5"/>
      <c r="BN19" s="4"/>
      <c r="BO19" s="152">
        <f t="shared" si="0"/>
        <v>8</v>
      </c>
      <c r="BP19" s="152"/>
      <c r="BQ19" s="153" t="s">
        <v>84</v>
      </c>
      <c r="BR19" s="153"/>
      <c r="BS19" s="153"/>
      <c r="BT19" s="153"/>
      <c r="BU19" s="153"/>
      <c r="BV19" s="153"/>
      <c r="BW19" s="153"/>
      <c r="BX19" s="153"/>
      <c r="BY19" s="153"/>
      <c r="BZ19" s="153"/>
      <c r="CA19" s="153" t="s">
        <v>86</v>
      </c>
      <c r="CB19" s="153"/>
      <c r="CC19" s="153"/>
      <c r="CD19" s="153"/>
      <c r="CE19" s="153"/>
      <c r="CF19" s="153"/>
      <c r="CG19" s="153"/>
      <c r="CH19" s="153"/>
      <c r="CI19" s="153"/>
      <c r="CJ19" s="153"/>
      <c r="CK19" s="153"/>
      <c r="CL19" s="148" t="s">
        <v>67</v>
      </c>
      <c r="CM19" s="148"/>
      <c r="CN19" s="148" t="s">
        <v>67</v>
      </c>
      <c r="CO19" s="148"/>
      <c r="CP19" s="153" t="s">
        <v>14</v>
      </c>
      <c r="CQ19" s="153"/>
      <c r="CR19" s="153"/>
      <c r="CS19" s="153"/>
      <c r="CT19" s="153"/>
      <c r="CU19" s="153"/>
      <c r="CV19" s="153"/>
      <c r="CW19" s="153"/>
      <c r="CX19" s="153"/>
      <c r="CY19" s="153"/>
      <c r="CZ19" s="153"/>
      <c r="DA19" s="153"/>
      <c r="DB19" s="153"/>
      <c r="DC19" s="153"/>
      <c r="DD19" s="148" t="s">
        <v>14</v>
      </c>
      <c r="DE19" s="148"/>
      <c r="DF19" s="148" t="s">
        <v>14</v>
      </c>
      <c r="DG19" s="148"/>
      <c r="DH19" s="148"/>
      <c r="DI19" s="148"/>
      <c r="DJ19" s="148"/>
      <c r="DK19" s="153"/>
      <c r="DL19" s="153"/>
      <c r="DM19" s="153"/>
      <c r="DN19" s="153"/>
      <c r="DO19" s="153"/>
      <c r="DP19" s="153"/>
      <c r="DQ19" s="153"/>
      <c r="DR19" s="153"/>
      <c r="DS19" s="153"/>
      <c r="DT19" s="153"/>
      <c r="DU19" s="153"/>
      <c r="DV19" s="153"/>
      <c r="DW19" s="5"/>
      <c r="DX19" s="4"/>
      <c r="DY19" s="152">
        <f t="shared" si="1"/>
        <v>8</v>
      </c>
      <c r="DZ19" s="152"/>
      <c r="EA19" s="154"/>
      <c r="EB19" s="154"/>
      <c r="EC19" s="154"/>
      <c r="ED19" s="154"/>
      <c r="EE19" s="154"/>
      <c r="EF19" s="154"/>
      <c r="EG19" s="154"/>
      <c r="EH19" s="154"/>
      <c r="EI19" s="154"/>
      <c r="EJ19" s="154"/>
      <c r="EK19" s="154"/>
      <c r="EL19" s="154"/>
      <c r="EM19" s="154"/>
      <c r="EN19" s="154"/>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x14ac:dyDescent="0.4">
      <c r="A20" s="12" t="s">
        <v>70</v>
      </c>
      <c r="B20" s="15" t="s">
        <v>114</v>
      </c>
      <c r="D20" s="4"/>
      <c r="E20" s="148" t="e">
        <f t="shared" ref="E20:E43" si="2">IF($A20="入力項目マスタ",IF($B20="","",VLOOKUP($B20,入力項目マスタ,13,FALSE)),IF($A20="非入力項目マスタ",IF($B20="","",VLOOKUP($B20,非入力項目マスタ,13,FALSE)),""))</f>
        <v>#N/A</v>
      </c>
      <c r="F20" s="148"/>
      <c r="G20" s="152">
        <v>9</v>
      </c>
      <c r="H20" s="152"/>
      <c r="I20" s="153" t="s">
        <v>111</v>
      </c>
      <c r="J20" s="153"/>
      <c r="K20" s="153"/>
      <c r="L20" s="153"/>
      <c r="M20" s="153"/>
      <c r="N20" s="153"/>
      <c r="O20" s="153"/>
      <c r="P20" s="153"/>
      <c r="Q20" s="153"/>
      <c r="R20" s="153"/>
      <c r="S20" s="153"/>
      <c r="T20" s="153"/>
      <c r="U20" s="153"/>
      <c r="V20" s="153"/>
      <c r="W20" s="153" t="s">
        <v>75</v>
      </c>
      <c r="X20" s="153"/>
      <c r="Y20" s="153"/>
      <c r="Z20" s="153"/>
      <c r="AA20" s="153"/>
      <c r="AB20" s="153"/>
      <c r="AC20" s="153"/>
      <c r="AD20" s="153"/>
      <c r="AE20" s="153"/>
      <c r="AF20" s="153"/>
      <c r="AG20" s="153"/>
      <c r="AH20" s="153"/>
      <c r="AI20" s="153"/>
      <c r="AJ20" s="153"/>
      <c r="AK20" s="153"/>
      <c r="AL20" s="153"/>
      <c r="AM20" s="153"/>
      <c r="AN20" s="153"/>
      <c r="AO20" s="153"/>
      <c r="AP20" s="153"/>
      <c r="AQ20" s="153"/>
      <c r="AR20" s="153"/>
      <c r="AS20" s="148" t="s">
        <v>73</v>
      </c>
      <c r="AT20" s="148"/>
      <c r="AU20" s="148" t="s">
        <v>71</v>
      </c>
      <c r="AV20" s="148"/>
      <c r="AW20" s="148" t="s">
        <v>66</v>
      </c>
      <c r="AX20" s="148"/>
      <c r="AY20" s="148" t="s">
        <v>66</v>
      </c>
      <c r="AZ20" s="148"/>
      <c r="BA20" s="148" t="s">
        <v>66</v>
      </c>
      <c r="BB20" s="148"/>
      <c r="BC20" s="148" t="s">
        <v>66</v>
      </c>
      <c r="BD20" s="148"/>
      <c r="BE20" s="148" t="s">
        <v>66</v>
      </c>
      <c r="BF20" s="148"/>
      <c r="BG20" s="148" t="s">
        <v>66</v>
      </c>
      <c r="BH20" s="148"/>
      <c r="BI20" s="148" t="s">
        <v>66</v>
      </c>
      <c r="BJ20" s="148"/>
      <c r="BK20" s="148" t="s">
        <v>66</v>
      </c>
      <c r="BL20" s="148"/>
      <c r="BM20" s="5"/>
      <c r="BN20" s="4"/>
      <c r="BO20" s="152">
        <f t="shared" si="0"/>
        <v>9</v>
      </c>
      <c r="BP20" s="152"/>
      <c r="BQ20" s="153" t="s">
        <v>114</v>
      </c>
      <c r="BR20" s="153"/>
      <c r="BS20" s="153"/>
      <c r="BT20" s="153"/>
      <c r="BU20" s="153"/>
      <c r="BV20" s="153"/>
      <c r="BW20" s="153"/>
      <c r="BX20" s="153"/>
      <c r="BY20" s="153"/>
      <c r="BZ20" s="153"/>
      <c r="CA20" s="153" t="s">
        <v>75</v>
      </c>
      <c r="CB20" s="153"/>
      <c r="CC20" s="153"/>
      <c r="CD20" s="153"/>
      <c r="CE20" s="153"/>
      <c r="CF20" s="153"/>
      <c r="CG20" s="153"/>
      <c r="CH20" s="153"/>
      <c r="CI20" s="153"/>
      <c r="CJ20" s="153"/>
      <c r="CK20" s="153"/>
      <c r="CL20" s="148" t="s">
        <v>67</v>
      </c>
      <c r="CM20" s="148"/>
      <c r="CN20" s="148" t="s">
        <v>67</v>
      </c>
      <c r="CO20" s="148"/>
      <c r="CP20" s="170" t="s">
        <v>115</v>
      </c>
      <c r="CQ20" s="171"/>
      <c r="CR20" s="171"/>
      <c r="CS20" s="171"/>
      <c r="CT20" s="171"/>
      <c r="CU20" s="171"/>
      <c r="CV20" s="171"/>
      <c r="CW20" s="171"/>
      <c r="CX20" s="171"/>
      <c r="CY20" s="171"/>
      <c r="CZ20" s="171"/>
      <c r="DA20" s="171"/>
      <c r="DB20" s="171"/>
      <c r="DC20" s="172"/>
      <c r="DD20" s="148" t="s">
        <v>14</v>
      </c>
      <c r="DE20" s="148"/>
      <c r="DF20" s="148" t="s">
        <v>14</v>
      </c>
      <c r="DG20" s="148"/>
      <c r="DH20" s="148"/>
      <c r="DI20" s="148"/>
      <c r="DJ20" s="148"/>
      <c r="DK20" s="153"/>
      <c r="DL20" s="153"/>
      <c r="DM20" s="153"/>
      <c r="DN20" s="153"/>
      <c r="DO20" s="153"/>
      <c r="DP20" s="153"/>
      <c r="DQ20" s="153"/>
      <c r="DR20" s="153"/>
      <c r="DS20" s="153"/>
      <c r="DT20" s="153"/>
      <c r="DU20" s="153"/>
      <c r="DV20" s="153"/>
      <c r="DW20" s="5"/>
      <c r="DX20" s="4"/>
      <c r="DY20" s="152">
        <f t="shared" si="1"/>
        <v>9</v>
      </c>
      <c r="DZ20" s="152"/>
      <c r="EA20" s="154"/>
      <c r="EB20" s="154"/>
      <c r="EC20" s="154"/>
      <c r="ED20" s="154"/>
      <c r="EE20" s="154"/>
      <c r="EF20" s="154"/>
      <c r="EG20" s="154"/>
      <c r="EH20" s="154"/>
      <c r="EI20" s="154"/>
      <c r="EJ20" s="154"/>
      <c r="EK20" s="154"/>
      <c r="EL20" s="154"/>
      <c r="EM20" s="154"/>
      <c r="EN20" s="154"/>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12" t="s">
        <v>64</v>
      </c>
      <c r="B21" s="15" t="s">
        <v>85</v>
      </c>
      <c r="D21" s="4"/>
      <c r="E21" s="148" t="str">
        <f t="shared" si="2"/>
        <v>E001</v>
      </c>
      <c r="F21" s="148"/>
      <c r="G21" s="152">
        <v>10</v>
      </c>
      <c r="H21" s="152"/>
      <c r="I21" s="153" t="s">
        <v>112</v>
      </c>
      <c r="J21" s="153"/>
      <c r="K21" s="153"/>
      <c r="L21" s="153"/>
      <c r="M21" s="153"/>
      <c r="N21" s="153"/>
      <c r="O21" s="153"/>
      <c r="P21" s="153"/>
      <c r="Q21" s="153"/>
      <c r="R21" s="153"/>
      <c r="S21" s="153"/>
      <c r="T21" s="153"/>
      <c r="U21" s="153"/>
      <c r="V21" s="153"/>
      <c r="W21" s="153" t="s">
        <v>75</v>
      </c>
      <c r="X21" s="153"/>
      <c r="Y21" s="153"/>
      <c r="Z21" s="153"/>
      <c r="AA21" s="153"/>
      <c r="AB21" s="153"/>
      <c r="AC21" s="153"/>
      <c r="AD21" s="153"/>
      <c r="AE21" s="153"/>
      <c r="AF21" s="153"/>
      <c r="AG21" s="153"/>
      <c r="AH21" s="153"/>
      <c r="AI21" s="153"/>
      <c r="AJ21" s="153"/>
      <c r="AK21" s="153"/>
      <c r="AL21" s="153"/>
      <c r="AM21" s="153"/>
      <c r="AN21" s="153"/>
      <c r="AO21" s="153"/>
      <c r="AP21" s="153"/>
      <c r="AQ21" s="153"/>
      <c r="AR21" s="153"/>
      <c r="AS21" s="148" t="s">
        <v>66</v>
      </c>
      <c r="AT21" s="148"/>
      <c r="AU21" s="148" t="s">
        <v>66</v>
      </c>
      <c r="AV21" s="148"/>
      <c r="AW21" s="148" t="s">
        <v>66</v>
      </c>
      <c r="AX21" s="148"/>
      <c r="AY21" s="148" t="s">
        <v>66</v>
      </c>
      <c r="AZ21" s="148"/>
      <c r="BA21" s="148" t="s">
        <v>66</v>
      </c>
      <c r="BB21" s="148"/>
      <c r="BC21" s="148" t="s">
        <v>66</v>
      </c>
      <c r="BD21" s="148"/>
      <c r="BE21" s="148" t="s">
        <v>66</v>
      </c>
      <c r="BF21" s="148"/>
      <c r="BG21" s="148" t="s">
        <v>66</v>
      </c>
      <c r="BH21" s="148"/>
      <c r="BI21" s="148" t="s">
        <v>66</v>
      </c>
      <c r="BJ21" s="148"/>
      <c r="BK21" s="148" t="s">
        <v>66</v>
      </c>
      <c r="BL21" s="148"/>
      <c r="BM21" s="5"/>
      <c r="BN21" s="4"/>
      <c r="BO21" s="152">
        <f t="shared" si="0"/>
        <v>10</v>
      </c>
      <c r="BP21" s="152"/>
      <c r="BQ21" s="153" t="s">
        <v>85</v>
      </c>
      <c r="BR21" s="153"/>
      <c r="BS21" s="153"/>
      <c r="BT21" s="153"/>
      <c r="BU21" s="153"/>
      <c r="BV21" s="153"/>
      <c r="BW21" s="153"/>
      <c r="BX21" s="153"/>
      <c r="BY21" s="153"/>
      <c r="BZ21" s="153"/>
      <c r="CA21" s="153" t="s">
        <v>86</v>
      </c>
      <c r="CB21" s="153"/>
      <c r="CC21" s="153"/>
      <c r="CD21" s="153"/>
      <c r="CE21" s="153"/>
      <c r="CF21" s="153"/>
      <c r="CG21" s="153"/>
      <c r="CH21" s="153"/>
      <c r="CI21" s="153"/>
      <c r="CJ21" s="153"/>
      <c r="CK21" s="153"/>
      <c r="CL21" s="148" t="s">
        <v>67</v>
      </c>
      <c r="CM21" s="148"/>
      <c r="CN21" s="148" t="s">
        <v>67</v>
      </c>
      <c r="CO21" s="148"/>
      <c r="CP21" s="153" t="s">
        <v>14</v>
      </c>
      <c r="CQ21" s="153"/>
      <c r="CR21" s="153"/>
      <c r="CS21" s="153"/>
      <c r="CT21" s="153"/>
      <c r="CU21" s="153"/>
      <c r="CV21" s="153"/>
      <c r="CW21" s="153"/>
      <c r="CX21" s="153"/>
      <c r="CY21" s="153"/>
      <c r="CZ21" s="153"/>
      <c r="DA21" s="153"/>
      <c r="DB21" s="153"/>
      <c r="DC21" s="153"/>
      <c r="DD21" s="148" t="s">
        <v>14</v>
      </c>
      <c r="DE21" s="148"/>
      <c r="DF21" s="148" t="s">
        <v>14</v>
      </c>
      <c r="DG21" s="148"/>
      <c r="DH21" s="148"/>
      <c r="DI21" s="148"/>
      <c r="DJ21" s="148"/>
      <c r="DK21" s="153"/>
      <c r="DL21" s="153"/>
      <c r="DM21" s="153"/>
      <c r="DN21" s="153"/>
      <c r="DO21" s="153"/>
      <c r="DP21" s="153"/>
      <c r="DQ21" s="153"/>
      <c r="DR21" s="153"/>
      <c r="DS21" s="153"/>
      <c r="DT21" s="153"/>
      <c r="DU21" s="153"/>
      <c r="DV21" s="153"/>
      <c r="DW21" s="5"/>
      <c r="DX21" s="4"/>
      <c r="DY21" s="152">
        <f t="shared" si="1"/>
        <v>10</v>
      </c>
      <c r="DZ21" s="152"/>
      <c r="EA21" s="154" t="s">
        <v>264</v>
      </c>
      <c r="EB21" s="154"/>
      <c r="EC21" s="154" t="s">
        <v>262</v>
      </c>
      <c r="ED21" s="154"/>
      <c r="EE21" s="154" t="s">
        <v>267</v>
      </c>
      <c r="EF21" s="154"/>
      <c r="EG21" s="154" t="s">
        <v>268</v>
      </c>
      <c r="EH21" s="154"/>
      <c r="EI21" s="154"/>
      <c r="EJ21" s="154"/>
      <c r="EK21" s="154"/>
      <c r="EL21" s="154"/>
      <c r="EM21" s="154"/>
      <c r="EN21" s="154"/>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x14ac:dyDescent="0.4">
      <c r="A22" s="12" t="s">
        <v>64</v>
      </c>
      <c r="B22" s="15" t="s">
        <v>84</v>
      </c>
      <c r="D22" s="4"/>
      <c r="E22" s="148" t="str">
        <f t="shared" si="2"/>
        <v>E003</v>
      </c>
      <c r="F22" s="148"/>
      <c r="G22" s="152">
        <v>11</v>
      </c>
      <c r="H22" s="152"/>
      <c r="I22" s="153" t="s">
        <v>306</v>
      </c>
      <c r="J22" s="153"/>
      <c r="K22" s="153"/>
      <c r="L22" s="153"/>
      <c r="M22" s="153"/>
      <c r="N22" s="153"/>
      <c r="O22" s="153"/>
      <c r="P22" s="153"/>
      <c r="Q22" s="153"/>
      <c r="R22" s="153"/>
      <c r="S22" s="153"/>
      <c r="T22" s="153"/>
      <c r="U22" s="153"/>
      <c r="V22" s="153"/>
      <c r="W22" s="157" t="s">
        <v>307</v>
      </c>
      <c r="X22" s="153"/>
      <c r="Y22" s="153"/>
      <c r="Z22" s="153"/>
      <c r="AA22" s="153"/>
      <c r="AB22" s="153"/>
      <c r="AC22" s="153"/>
      <c r="AD22" s="153"/>
      <c r="AE22" s="153"/>
      <c r="AF22" s="153"/>
      <c r="AG22" s="153"/>
      <c r="AH22" s="153"/>
      <c r="AI22" s="153"/>
      <c r="AJ22" s="153"/>
      <c r="AK22" s="153"/>
      <c r="AL22" s="153"/>
      <c r="AM22" s="153"/>
      <c r="AN22" s="153"/>
      <c r="AO22" s="153"/>
      <c r="AP22" s="153"/>
      <c r="AQ22" s="153"/>
      <c r="AR22" s="153"/>
      <c r="AS22" s="148" t="s">
        <v>66</v>
      </c>
      <c r="AT22" s="148"/>
      <c r="AU22" s="148" t="s">
        <v>66</v>
      </c>
      <c r="AV22" s="148"/>
      <c r="AW22" s="148" t="s">
        <v>66</v>
      </c>
      <c r="AX22" s="148"/>
      <c r="AY22" s="148" t="s">
        <v>66</v>
      </c>
      <c r="AZ22" s="148"/>
      <c r="BA22" s="148" t="s">
        <v>66</v>
      </c>
      <c r="BB22" s="148"/>
      <c r="BC22" s="148" t="s">
        <v>66</v>
      </c>
      <c r="BD22" s="148"/>
      <c r="BE22" s="148" t="s">
        <v>66</v>
      </c>
      <c r="BF22" s="148"/>
      <c r="BG22" s="148" t="s">
        <v>66</v>
      </c>
      <c r="BH22" s="148"/>
      <c r="BI22" s="148" t="s">
        <v>66</v>
      </c>
      <c r="BJ22" s="148"/>
      <c r="BK22" s="152"/>
      <c r="BL22" s="152"/>
      <c r="BM22" s="5"/>
      <c r="BN22" s="4"/>
      <c r="BO22" s="152">
        <f t="shared" si="0"/>
        <v>11</v>
      </c>
      <c r="BP22" s="152"/>
      <c r="BQ22" s="153" t="s">
        <v>84</v>
      </c>
      <c r="BR22" s="153"/>
      <c r="BS22" s="153"/>
      <c r="BT22" s="153"/>
      <c r="BU22" s="153"/>
      <c r="BV22" s="153"/>
      <c r="BW22" s="153"/>
      <c r="BX22" s="153"/>
      <c r="BY22" s="153"/>
      <c r="BZ22" s="153"/>
      <c r="CA22" s="154" t="s">
        <v>308</v>
      </c>
      <c r="CB22" s="155"/>
      <c r="CC22" s="155"/>
      <c r="CD22" s="155"/>
      <c r="CE22" s="155"/>
      <c r="CF22" s="155"/>
      <c r="CG22" s="155"/>
      <c r="CH22" s="155"/>
      <c r="CI22" s="155"/>
      <c r="CJ22" s="155"/>
      <c r="CK22" s="155"/>
      <c r="CL22" s="148" t="s">
        <v>67</v>
      </c>
      <c r="CM22" s="148"/>
      <c r="CN22" s="148" t="s">
        <v>67</v>
      </c>
      <c r="CO22" s="148"/>
      <c r="CP22" s="153" t="s">
        <v>14</v>
      </c>
      <c r="CQ22" s="153"/>
      <c r="CR22" s="153"/>
      <c r="CS22" s="153"/>
      <c r="CT22" s="153"/>
      <c r="CU22" s="153"/>
      <c r="CV22" s="153"/>
      <c r="CW22" s="153"/>
      <c r="CX22" s="153"/>
      <c r="CY22" s="153"/>
      <c r="CZ22" s="153"/>
      <c r="DA22" s="153"/>
      <c r="DB22" s="153"/>
      <c r="DC22" s="153"/>
      <c r="DD22" s="165" t="s">
        <v>75</v>
      </c>
      <c r="DE22" s="148"/>
      <c r="DF22" s="165" t="s">
        <v>75</v>
      </c>
      <c r="DG22" s="148"/>
      <c r="DH22" s="148"/>
      <c r="DI22" s="148"/>
      <c r="DJ22" s="148"/>
      <c r="DK22" s="153"/>
      <c r="DL22" s="153"/>
      <c r="DM22" s="153"/>
      <c r="DN22" s="153"/>
      <c r="DO22" s="153"/>
      <c r="DP22" s="153"/>
      <c r="DQ22" s="153"/>
      <c r="DR22" s="153"/>
      <c r="DS22" s="153"/>
      <c r="DT22" s="153"/>
      <c r="DU22" s="153"/>
      <c r="DV22" s="153"/>
      <c r="DW22" s="5"/>
      <c r="DX22" s="4"/>
      <c r="DY22" s="152">
        <f t="shared" si="1"/>
        <v>11</v>
      </c>
      <c r="DZ22" s="152"/>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x14ac:dyDescent="0.4">
      <c r="A23" s="12" t="s">
        <v>64</v>
      </c>
      <c r="B23" s="15" t="s">
        <v>159</v>
      </c>
      <c r="D23" s="4"/>
      <c r="E23" s="148" t="str">
        <f t="shared" si="2"/>
        <v>E014</v>
      </c>
      <c r="F23" s="148"/>
      <c r="G23" s="152">
        <v>12</v>
      </c>
      <c r="H23" s="152"/>
      <c r="I23" s="69" t="s">
        <v>159</v>
      </c>
      <c r="J23" s="71"/>
      <c r="K23" s="71"/>
      <c r="L23" s="71"/>
      <c r="M23" s="71"/>
      <c r="N23" s="71"/>
      <c r="O23" s="71"/>
      <c r="P23" s="71"/>
      <c r="Q23" s="71"/>
      <c r="R23" s="71"/>
      <c r="S23" s="71"/>
      <c r="T23" s="71"/>
      <c r="U23" s="71"/>
      <c r="V23" s="70"/>
      <c r="W23" s="153" t="s">
        <v>180</v>
      </c>
      <c r="X23" s="153"/>
      <c r="Y23" s="153"/>
      <c r="Z23" s="153"/>
      <c r="AA23" s="153"/>
      <c r="AB23" s="153"/>
      <c r="AC23" s="153"/>
      <c r="AD23" s="153"/>
      <c r="AE23" s="153"/>
      <c r="AF23" s="153"/>
      <c r="AG23" s="153"/>
      <c r="AH23" s="153"/>
      <c r="AI23" s="153"/>
      <c r="AJ23" s="153"/>
      <c r="AK23" s="153"/>
      <c r="AL23" s="153"/>
      <c r="AM23" s="153"/>
      <c r="AN23" s="153"/>
      <c r="AO23" s="153"/>
      <c r="AP23" s="153"/>
      <c r="AQ23" s="153"/>
      <c r="AR23" s="153"/>
      <c r="AS23" s="148" t="s">
        <v>66</v>
      </c>
      <c r="AT23" s="148"/>
      <c r="AU23" s="148" t="s">
        <v>66</v>
      </c>
      <c r="AV23" s="148"/>
      <c r="AW23" s="148" t="s">
        <v>66</v>
      </c>
      <c r="AX23" s="148"/>
      <c r="AY23" s="148" t="s">
        <v>66</v>
      </c>
      <c r="AZ23" s="148"/>
      <c r="BA23" s="148" t="s">
        <v>66</v>
      </c>
      <c r="BB23" s="148"/>
      <c r="BC23" s="148" t="s">
        <v>66</v>
      </c>
      <c r="BD23" s="148"/>
      <c r="BE23" s="148" t="s">
        <v>66</v>
      </c>
      <c r="BF23" s="148"/>
      <c r="BG23" s="148" t="s">
        <v>66</v>
      </c>
      <c r="BH23" s="148"/>
      <c r="BI23" s="148" t="s">
        <v>66</v>
      </c>
      <c r="BJ23" s="148"/>
      <c r="BK23" s="152"/>
      <c r="BL23" s="152"/>
      <c r="BM23" s="5"/>
      <c r="BN23" s="4"/>
      <c r="BO23" s="152">
        <f t="shared" si="0"/>
        <v>12</v>
      </c>
      <c r="BP23" s="152"/>
      <c r="BQ23" s="153" t="s">
        <v>85</v>
      </c>
      <c r="BR23" s="153"/>
      <c r="BS23" s="153"/>
      <c r="BT23" s="153"/>
      <c r="BU23" s="153"/>
      <c r="BV23" s="153"/>
      <c r="BW23" s="153"/>
      <c r="BX23" s="153"/>
      <c r="BY23" s="153"/>
      <c r="BZ23" s="153"/>
      <c r="CA23" s="153" t="str">
        <f t="shared" ref="CA23:CA43" si="3">IF($A23="入力項目マスタ",IF($B23="","",VLOOKUP($B23,入力項目マスタ,11,FALSE)),IF($A23="非入力項目マスタ",IF($B23="","",VLOOKUP($B23,非入力項目マスタ,11,FALSE)),""))</f>
        <v>-</v>
      </c>
      <c r="CB23" s="153"/>
      <c r="CC23" s="153"/>
      <c r="CD23" s="153"/>
      <c r="CE23" s="153"/>
      <c r="CF23" s="153"/>
      <c r="CG23" s="153"/>
      <c r="CH23" s="153"/>
      <c r="CI23" s="153"/>
      <c r="CJ23" s="153"/>
      <c r="CK23" s="153"/>
      <c r="CL23" s="148" t="s">
        <v>67</v>
      </c>
      <c r="CM23" s="148"/>
      <c r="CN23" s="148" t="s">
        <v>67</v>
      </c>
      <c r="CO23" s="148"/>
      <c r="CP23" s="153" t="s">
        <v>14</v>
      </c>
      <c r="CQ23" s="153"/>
      <c r="CR23" s="153"/>
      <c r="CS23" s="153"/>
      <c r="CT23" s="153"/>
      <c r="CU23" s="153"/>
      <c r="CV23" s="153"/>
      <c r="CW23" s="153"/>
      <c r="CX23" s="153"/>
      <c r="CY23" s="153"/>
      <c r="CZ23" s="153"/>
      <c r="DA23" s="153"/>
      <c r="DB23" s="153"/>
      <c r="DC23" s="153"/>
      <c r="DD23" s="165" t="s">
        <v>75</v>
      </c>
      <c r="DE23" s="148"/>
      <c r="DF23" s="165" t="s">
        <v>75</v>
      </c>
      <c r="DG23" s="148"/>
      <c r="DH23" s="148"/>
      <c r="DI23" s="148"/>
      <c r="DJ23" s="148"/>
      <c r="DK23" s="153"/>
      <c r="DL23" s="153"/>
      <c r="DM23" s="153"/>
      <c r="DN23" s="153"/>
      <c r="DO23" s="153"/>
      <c r="DP23" s="153"/>
      <c r="DQ23" s="153"/>
      <c r="DR23" s="153"/>
      <c r="DS23" s="153"/>
      <c r="DT23" s="153"/>
      <c r="DU23" s="153"/>
      <c r="DV23" s="153"/>
      <c r="DW23" s="5"/>
      <c r="DX23" s="4"/>
      <c r="DY23" s="152">
        <f t="shared" si="1"/>
        <v>12</v>
      </c>
      <c r="DZ23" s="152"/>
      <c r="EA23" s="154" t="s">
        <v>303</v>
      </c>
      <c r="EB23" s="155"/>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x14ac:dyDescent="0.4">
      <c r="A24" s="12"/>
      <c r="B24" s="15"/>
      <c r="D24" s="4"/>
      <c r="E24" s="148" t="str">
        <f t="shared" si="2"/>
        <v/>
      </c>
      <c r="F24" s="148"/>
      <c r="G24" s="152"/>
      <c r="H24" s="152"/>
      <c r="I24" s="69"/>
      <c r="J24" s="71"/>
      <c r="K24" s="71"/>
      <c r="L24" s="71"/>
      <c r="M24" s="71"/>
      <c r="N24" s="71"/>
      <c r="O24" s="71"/>
      <c r="P24" s="71"/>
      <c r="Q24" s="71"/>
      <c r="R24" s="71"/>
      <c r="S24" s="71"/>
      <c r="T24" s="71"/>
      <c r="U24" s="71"/>
      <c r="V24" s="70"/>
      <c r="W24" s="153"/>
      <c r="X24" s="153"/>
      <c r="Y24" s="153"/>
      <c r="Z24" s="153"/>
      <c r="AA24" s="153"/>
      <c r="AB24" s="153"/>
      <c r="AC24" s="153"/>
      <c r="AD24" s="153"/>
      <c r="AE24" s="153"/>
      <c r="AF24" s="153"/>
      <c r="AG24" s="153"/>
      <c r="AH24" s="153"/>
      <c r="AI24" s="153"/>
      <c r="AJ24" s="153"/>
      <c r="AK24" s="153"/>
      <c r="AL24" s="153"/>
      <c r="AM24" s="153"/>
      <c r="AN24" s="153"/>
      <c r="AO24" s="153"/>
      <c r="AP24" s="153"/>
      <c r="AQ24" s="153"/>
      <c r="AR24" s="153"/>
      <c r="AS24" s="148"/>
      <c r="AT24" s="148"/>
      <c r="AU24" s="148"/>
      <c r="AV24" s="148"/>
      <c r="AW24" s="148"/>
      <c r="AX24" s="148"/>
      <c r="AY24" s="148"/>
      <c r="AZ24" s="148"/>
      <c r="BA24" s="148"/>
      <c r="BB24" s="148"/>
      <c r="BC24" s="148"/>
      <c r="BD24" s="148"/>
      <c r="BE24" s="148"/>
      <c r="BF24" s="148"/>
      <c r="BG24" s="148"/>
      <c r="BH24" s="148"/>
      <c r="BI24" s="152"/>
      <c r="BJ24" s="152"/>
      <c r="BK24" s="152"/>
      <c r="BL24" s="152"/>
      <c r="BM24" s="5"/>
      <c r="BN24" s="4"/>
      <c r="BO24" s="152" t="str">
        <f t="shared" si="0"/>
        <v/>
      </c>
      <c r="BP24" s="152"/>
      <c r="BQ24" s="153"/>
      <c r="BR24" s="153"/>
      <c r="BS24" s="153"/>
      <c r="BT24" s="153"/>
      <c r="BU24" s="153"/>
      <c r="BV24" s="153"/>
      <c r="BW24" s="153"/>
      <c r="BX24" s="153"/>
      <c r="BY24" s="153"/>
      <c r="BZ24" s="153"/>
      <c r="CA24" s="153" t="str">
        <f t="shared" si="3"/>
        <v/>
      </c>
      <c r="CB24" s="153"/>
      <c r="CC24" s="153"/>
      <c r="CD24" s="153"/>
      <c r="CE24" s="153"/>
      <c r="CF24" s="153"/>
      <c r="CG24" s="153"/>
      <c r="CH24" s="153"/>
      <c r="CI24" s="153"/>
      <c r="CJ24" s="153"/>
      <c r="CK24" s="153"/>
      <c r="CL24" s="148"/>
      <c r="CM24" s="148"/>
      <c r="CN24" s="148"/>
      <c r="CO24" s="148"/>
      <c r="CP24" s="153"/>
      <c r="CQ24" s="153"/>
      <c r="CR24" s="153"/>
      <c r="CS24" s="153"/>
      <c r="CT24" s="153"/>
      <c r="CU24" s="153"/>
      <c r="CV24" s="153"/>
      <c r="CW24" s="153"/>
      <c r="CX24" s="153"/>
      <c r="CY24" s="153"/>
      <c r="CZ24" s="153"/>
      <c r="DA24" s="153"/>
      <c r="DB24" s="153"/>
      <c r="DC24" s="153"/>
      <c r="DD24" s="148"/>
      <c r="DE24" s="148"/>
      <c r="DF24" s="148"/>
      <c r="DG24" s="148"/>
      <c r="DH24" s="148"/>
      <c r="DI24" s="148"/>
      <c r="DJ24" s="148"/>
      <c r="DK24" s="153"/>
      <c r="DL24" s="153"/>
      <c r="DM24" s="153"/>
      <c r="DN24" s="153"/>
      <c r="DO24" s="153"/>
      <c r="DP24" s="153"/>
      <c r="DQ24" s="153"/>
      <c r="DR24" s="153"/>
      <c r="DS24" s="153"/>
      <c r="DT24" s="153"/>
      <c r="DU24" s="153"/>
      <c r="DV24" s="153"/>
      <c r="DW24" s="5"/>
      <c r="DX24" s="4"/>
      <c r="DY24" s="152" t="str">
        <f t="shared" si="1"/>
        <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x14ac:dyDescent="0.4">
      <c r="A25" s="12"/>
      <c r="B25" s="15"/>
      <c r="D25" s="4"/>
      <c r="E25" s="148" t="str">
        <f t="shared" si="2"/>
        <v/>
      </c>
      <c r="F25" s="148"/>
      <c r="G25" s="152"/>
      <c r="H25" s="152"/>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8"/>
      <c r="AT25" s="148"/>
      <c r="AU25" s="148"/>
      <c r="AV25" s="148"/>
      <c r="AW25" s="148"/>
      <c r="AX25" s="148"/>
      <c r="AY25" s="148"/>
      <c r="AZ25" s="148"/>
      <c r="BA25" s="148"/>
      <c r="BB25" s="148"/>
      <c r="BC25" s="148"/>
      <c r="BD25" s="148"/>
      <c r="BE25" s="148"/>
      <c r="BF25" s="148"/>
      <c r="BG25" s="148"/>
      <c r="BH25" s="148"/>
      <c r="BI25" s="152"/>
      <c r="BJ25" s="152"/>
      <c r="BK25" s="152"/>
      <c r="BL25" s="152"/>
      <c r="BM25" s="5"/>
      <c r="BN25" s="4"/>
      <c r="BO25" s="152" t="str">
        <f t="shared" si="0"/>
        <v/>
      </c>
      <c r="BP25" s="152"/>
      <c r="BQ25" s="153"/>
      <c r="BR25" s="153"/>
      <c r="BS25" s="153"/>
      <c r="BT25" s="153"/>
      <c r="BU25" s="153"/>
      <c r="BV25" s="153"/>
      <c r="BW25" s="153"/>
      <c r="BX25" s="153"/>
      <c r="BY25" s="153"/>
      <c r="BZ25" s="153"/>
      <c r="CA25" s="153" t="str">
        <f t="shared" si="3"/>
        <v/>
      </c>
      <c r="CB25" s="153"/>
      <c r="CC25" s="153"/>
      <c r="CD25" s="153"/>
      <c r="CE25" s="153"/>
      <c r="CF25" s="153"/>
      <c r="CG25" s="153"/>
      <c r="CH25" s="153"/>
      <c r="CI25" s="153"/>
      <c r="CJ25" s="153"/>
      <c r="CK25" s="153"/>
      <c r="CL25" s="148"/>
      <c r="CM25" s="148"/>
      <c r="CN25" s="148"/>
      <c r="CO25" s="148"/>
      <c r="CP25" s="153"/>
      <c r="CQ25" s="153"/>
      <c r="CR25" s="153"/>
      <c r="CS25" s="153"/>
      <c r="CT25" s="153"/>
      <c r="CU25" s="153"/>
      <c r="CV25" s="153"/>
      <c r="CW25" s="153"/>
      <c r="CX25" s="153"/>
      <c r="CY25" s="153"/>
      <c r="CZ25" s="153"/>
      <c r="DA25" s="153"/>
      <c r="DB25" s="153"/>
      <c r="DC25" s="153"/>
      <c r="DD25" s="148"/>
      <c r="DE25" s="148"/>
      <c r="DF25" s="148"/>
      <c r="DG25" s="148"/>
      <c r="DH25" s="148"/>
      <c r="DI25" s="148"/>
      <c r="DJ25" s="148"/>
      <c r="DK25" s="153"/>
      <c r="DL25" s="153"/>
      <c r="DM25" s="153"/>
      <c r="DN25" s="153"/>
      <c r="DO25" s="153"/>
      <c r="DP25" s="153"/>
      <c r="DQ25" s="153"/>
      <c r="DR25" s="153"/>
      <c r="DS25" s="153"/>
      <c r="DT25" s="153"/>
      <c r="DU25" s="153"/>
      <c r="DV25" s="153"/>
      <c r="DW25" s="5"/>
      <c r="DX25" s="4"/>
      <c r="DY25" s="152" t="str">
        <f t="shared" si="1"/>
        <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x14ac:dyDescent="0.4">
      <c r="A26" s="12"/>
      <c r="B26" s="15"/>
      <c r="D26" s="4"/>
      <c r="E26" s="148" t="str">
        <f t="shared" si="2"/>
        <v/>
      </c>
      <c r="F26" s="148"/>
      <c r="G26" s="152"/>
      <c r="H26" s="152"/>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8"/>
      <c r="AT26" s="148"/>
      <c r="AU26" s="148"/>
      <c r="AV26" s="148"/>
      <c r="AW26" s="148"/>
      <c r="AX26" s="148"/>
      <c r="AY26" s="148"/>
      <c r="AZ26" s="148"/>
      <c r="BA26" s="148"/>
      <c r="BB26" s="148"/>
      <c r="BC26" s="148"/>
      <c r="BD26" s="148"/>
      <c r="BE26" s="148"/>
      <c r="BF26" s="148"/>
      <c r="BG26" s="148"/>
      <c r="BH26" s="148"/>
      <c r="BI26" s="152"/>
      <c r="BJ26" s="152"/>
      <c r="BK26" s="152" t="str">
        <f t="shared" ref="BK26:BK43" si="4">IF($A26="入力項目マスタ",IF($B26="","",VLOOKUP($B26,入力項目マスタ,10,FALSE)),IF($A26="非入力項目マスタ",IF($B26="","",VLOOKUP($B26,非入力項目マスタ,10,FALSE)),""))</f>
        <v/>
      </c>
      <c r="BL26" s="152"/>
      <c r="BM26" s="5"/>
      <c r="BN26" s="4"/>
      <c r="BO26" s="152" t="str">
        <f t="shared" si="0"/>
        <v/>
      </c>
      <c r="BP26" s="152"/>
      <c r="BQ26" s="153"/>
      <c r="BR26" s="153"/>
      <c r="BS26" s="153"/>
      <c r="BT26" s="153"/>
      <c r="BU26" s="153"/>
      <c r="BV26" s="153"/>
      <c r="BW26" s="153"/>
      <c r="BX26" s="153"/>
      <c r="BY26" s="153"/>
      <c r="BZ26" s="153"/>
      <c r="CA26" s="153" t="str">
        <f t="shared" si="3"/>
        <v/>
      </c>
      <c r="CB26" s="153"/>
      <c r="CC26" s="153"/>
      <c r="CD26" s="153"/>
      <c r="CE26" s="153"/>
      <c r="CF26" s="153"/>
      <c r="CG26" s="153"/>
      <c r="CH26" s="153"/>
      <c r="CI26" s="153"/>
      <c r="CJ26" s="153"/>
      <c r="CK26" s="153"/>
      <c r="CL26" s="148"/>
      <c r="CM26" s="148"/>
      <c r="CN26" s="148"/>
      <c r="CO26" s="148"/>
      <c r="CP26" s="153"/>
      <c r="CQ26" s="153"/>
      <c r="CR26" s="153"/>
      <c r="CS26" s="153"/>
      <c r="CT26" s="153"/>
      <c r="CU26" s="153"/>
      <c r="CV26" s="153"/>
      <c r="CW26" s="153"/>
      <c r="CX26" s="153"/>
      <c r="CY26" s="153"/>
      <c r="CZ26" s="153"/>
      <c r="DA26" s="153"/>
      <c r="DB26" s="153"/>
      <c r="DC26" s="153"/>
      <c r="DD26" s="148"/>
      <c r="DE26" s="148"/>
      <c r="DF26" s="148"/>
      <c r="DG26" s="148"/>
      <c r="DH26" s="148"/>
      <c r="DI26" s="148"/>
      <c r="DJ26" s="148"/>
      <c r="DK26" s="153"/>
      <c r="DL26" s="153"/>
      <c r="DM26" s="153"/>
      <c r="DN26" s="153"/>
      <c r="DO26" s="153"/>
      <c r="DP26" s="153"/>
      <c r="DQ26" s="153"/>
      <c r="DR26" s="153"/>
      <c r="DS26" s="153"/>
      <c r="DT26" s="153"/>
      <c r="DU26" s="153"/>
      <c r="DV26" s="153"/>
      <c r="DW26" s="5"/>
      <c r="DX26" s="4"/>
      <c r="DY26" s="152" t="str">
        <f t="shared" si="1"/>
        <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x14ac:dyDescent="0.4">
      <c r="A27" s="12"/>
      <c r="B27" s="15"/>
      <c r="D27" s="4"/>
      <c r="E27" s="148" t="str">
        <f t="shared" si="2"/>
        <v/>
      </c>
      <c r="F27" s="148"/>
      <c r="G27" s="152"/>
      <c r="H27" s="152"/>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8"/>
      <c r="AT27" s="148"/>
      <c r="AU27" s="148"/>
      <c r="AV27" s="148"/>
      <c r="AW27" s="148"/>
      <c r="AX27" s="148"/>
      <c r="AY27" s="148"/>
      <c r="AZ27" s="148"/>
      <c r="BA27" s="148"/>
      <c r="BB27" s="148"/>
      <c r="BC27" s="148"/>
      <c r="BD27" s="148"/>
      <c r="BE27" s="148"/>
      <c r="BF27" s="148"/>
      <c r="BG27" s="148"/>
      <c r="BH27" s="148"/>
      <c r="BI27" s="152"/>
      <c r="BJ27" s="152"/>
      <c r="BK27" s="152" t="str">
        <f t="shared" si="4"/>
        <v/>
      </c>
      <c r="BL27" s="152"/>
      <c r="BM27" s="5"/>
      <c r="BN27" s="4"/>
      <c r="BO27" s="152" t="str">
        <f t="shared" si="0"/>
        <v/>
      </c>
      <c r="BP27" s="152"/>
      <c r="BQ27" s="153"/>
      <c r="BR27" s="153"/>
      <c r="BS27" s="153"/>
      <c r="BT27" s="153"/>
      <c r="BU27" s="153"/>
      <c r="BV27" s="153"/>
      <c r="BW27" s="153"/>
      <c r="BX27" s="153"/>
      <c r="BY27" s="153"/>
      <c r="BZ27" s="153"/>
      <c r="CA27" s="153" t="str">
        <f t="shared" si="3"/>
        <v/>
      </c>
      <c r="CB27" s="153"/>
      <c r="CC27" s="153"/>
      <c r="CD27" s="153"/>
      <c r="CE27" s="153"/>
      <c r="CF27" s="153"/>
      <c r="CG27" s="153"/>
      <c r="CH27" s="153"/>
      <c r="CI27" s="153"/>
      <c r="CJ27" s="153"/>
      <c r="CK27" s="153"/>
      <c r="CL27" s="148"/>
      <c r="CM27" s="148"/>
      <c r="CN27" s="148"/>
      <c r="CO27" s="148"/>
      <c r="CP27" s="153"/>
      <c r="CQ27" s="153"/>
      <c r="CR27" s="153"/>
      <c r="CS27" s="153"/>
      <c r="CT27" s="153"/>
      <c r="CU27" s="153"/>
      <c r="CV27" s="153"/>
      <c r="CW27" s="153"/>
      <c r="CX27" s="153"/>
      <c r="CY27" s="153"/>
      <c r="CZ27" s="153"/>
      <c r="DA27" s="153"/>
      <c r="DB27" s="153"/>
      <c r="DC27" s="153"/>
      <c r="DD27" s="148"/>
      <c r="DE27" s="148"/>
      <c r="DF27" s="148"/>
      <c r="DG27" s="148"/>
      <c r="DH27" s="148"/>
      <c r="DI27" s="148"/>
      <c r="DJ27" s="148"/>
      <c r="DK27" s="153"/>
      <c r="DL27" s="153"/>
      <c r="DM27" s="153"/>
      <c r="DN27" s="153"/>
      <c r="DO27" s="153"/>
      <c r="DP27" s="153"/>
      <c r="DQ27" s="153"/>
      <c r="DR27" s="153"/>
      <c r="DS27" s="153"/>
      <c r="DT27" s="153"/>
      <c r="DU27" s="153"/>
      <c r="DV27" s="153"/>
      <c r="DW27" s="5"/>
      <c r="DX27" s="4"/>
      <c r="DY27" s="152" t="str">
        <f t="shared" si="1"/>
        <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12"/>
      <c r="B28" s="15"/>
      <c r="D28" s="4"/>
      <c r="E28" s="148" t="str">
        <f t="shared" si="2"/>
        <v/>
      </c>
      <c r="F28" s="148"/>
      <c r="G28" s="152"/>
      <c r="H28" s="152"/>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8"/>
      <c r="AT28" s="148"/>
      <c r="AU28" s="148"/>
      <c r="AV28" s="148"/>
      <c r="AW28" s="148"/>
      <c r="AX28" s="148"/>
      <c r="AY28" s="148"/>
      <c r="AZ28" s="148"/>
      <c r="BA28" s="148"/>
      <c r="BB28" s="148"/>
      <c r="BC28" s="148"/>
      <c r="BD28" s="148"/>
      <c r="BE28" s="148"/>
      <c r="BF28" s="148"/>
      <c r="BG28" s="148"/>
      <c r="BH28" s="148"/>
      <c r="BI28" s="152"/>
      <c r="BJ28" s="152"/>
      <c r="BK28" s="152" t="str">
        <f t="shared" si="4"/>
        <v/>
      </c>
      <c r="BL28" s="152"/>
      <c r="BM28" s="5"/>
      <c r="BN28" s="4"/>
      <c r="BO28" s="152" t="str">
        <f t="shared" si="0"/>
        <v/>
      </c>
      <c r="BP28" s="152"/>
      <c r="BQ28" s="153"/>
      <c r="BR28" s="153"/>
      <c r="BS28" s="153"/>
      <c r="BT28" s="153"/>
      <c r="BU28" s="153"/>
      <c r="BV28" s="153"/>
      <c r="BW28" s="153"/>
      <c r="BX28" s="153"/>
      <c r="BY28" s="153"/>
      <c r="BZ28" s="153"/>
      <c r="CA28" s="153" t="str">
        <f t="shared" si="3"/>
        <v/>
      </c>
      <c r="CB28" s="153"/>
      <c r="CC28" s="153"/>
      <c r="CD28" s="153"/>
      <c r="CE28" s="153"/>
      <c r="CF28" s="153"/>
      <c r="CG28" s="153"/>
      <c r="CH28" s="153"/>
      <c r="CI28" s="153"/>
      <c r="CJ28" s="153"/>
      <c r="CK28" s="153"/>
      <c r="CL28" s="148"/>
      <c r="CM28" s="148"/>
      <c r="CN28" s="148"/>
      <c r="CO28" s="148"/>
      <c r="CP28" s="153"/>
      <c r="CQ28" s="153"/>
      <c r="CR28" s="153"/>
      <c r="CS28" s="153"/>
      <c r="CT28" s="153"/>
      <c r="CU28" s="153"/>
      <c r="CV28" s="153"/>
      <c r="CW28" s="153"/>
      <c r="CX28" s="153"/>
      <c r="CY28" s="153"/>
      <c r="CZ28" s="153"/>
      <c r="DA28" s="153"/>
      <c r="DB28" s="153"/>
      <c r="DC28" s="153"/>
      <c r="DD28" s="148"/>
      <c r="DE28" s="148"/>
      <c r="DF28" s="148"/>
      <c r="DG28" s="148"/>
      <c r="DH28" s="148"/>
      <c r="DI28" s="148"/>
      <c r="DJ28" s="148"/>
      <c r="DK28" s="153"/>
      <c r="DL28" s="153"/>
      <c r="DM28" s="153"/>
      <c r="DN28" s="153"/>
      <c r="DO28" s="153"/>
      <c r="DP28" s="153"/>
      <c r="DQ28" s="153"/>
      <c r="DR28" s="153"/>
      <c r="DS28" s="153"/>
      <c r="DT28" s="153"/>
      <c r="DU28" s="153"/>
      <c r="DV28" s="153"/>
      <c r="DW28" s="5"/>
      <c r="DX28" s="4"/>
      <c r="DY28" s="152" t="str">
        <f t="shared" si="1"/>
        <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x14ac:dyDescent="0.4">
      <c r="A29" s="12"/>
      <c r="B29" s="15"/>
      <c r="D29" s="4"/>
      <c r="E29" s="148" t="str">
        <f t="shared" si="2"/>
        <v/>
      </c>
      <c r="F29" s="148"/>
      <c r="G29" s="152"/>
      <c r="H29" s="152"/>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8"/>
      <c r="AT29" s="148"/>
      <c r="AU29" s="148"/>
      <c r="AV29" s="148"/>
      <c r="AW29" s="148"/>
      <c r="AX29" s="148"/>
      <c r="AY29" s="148"/>
      <c r="AZ29" s="148"/>
      <c r="BA29" s="148"/>
      <c r="BB29" s="148"/>
      <c r="BC29" s="148"/>
      <c r="BD29" s="148"/>
      <c r="BE29" s="148"/>
      <c r="BF29" s="148"/>
      <c r="BG29" s="148"/>
      <c r="BH29" s="148"/>
      <c r="BI29" s="152"/>
      <c r="BJ29" s="152"/>
      <c r="BK29" s="152" t="str">
        <f t="shared" si="4"/>
        <v/>
      </c>
      <c r="BL29" s="152"/>
      <c r="BM29" s="5"/>
      <c r="BN29" s="4"/>
      <c r="BO29" s="152" t="str">
        <f t="shared" si="0"/>
        <v/>
      </c>
      <c r="BP29" s="152"/>
      <c r="BQ29" s="153"/>
      <c r="BR29" s="153"/>
      <c r="BS29" s="153"/>
      <c r="BT29" s="153"/>
      <c r="BU29" s="153"/>
      <c r="BV29" s="153"/>
      <c r="BW29" s="153"/>
      <c r="BX29" s="153"/>
      <c r="BY29" s="153"/>
      <c r="BZ29" s="153"/>
      <c r="CA29" s="153" t="str">
        <f t="shared" si="3"/>
        <v/>
      </c>
      <c r="CB29" s="153"/>
      <c r="CC29" s="153"/>
      <c r="CD29" s="153"/>
      <c r="CE29" s="153"/>
      <c r="CF29" s="153"/>
      <c r="CG29" s="153"/>
      <c r="CH29" s="153"/>
      <c r="CI29" s="153"/>
      <c r="CJ29" s="153"/>
      <c r="CK29" s="153"/>
      <c r="CL29" s="148"/>
      <c r="CM29" s="148"/>
      <c r="CN29" s="148"/>
      <c r="CO29" s="148"/>
      <c r="CP29" s="153"/>
      <c r="CQ29" s="153"/>
      <c r="CR29" s="153"/>
      <c r="CS29" s="153"/>
      <c r="CT29" s="153"/>
      <c r="CU29" s="153"/>
      <c r="CV29" s="153"/>
      <c r="CW29" s="153"/>
      <c r="CX29" s="153"/>
      <c r="CY29" s="153"/>
      <c r="CZ29" s="153"/>
      <c r="DA29" s="153"/>
      <c r="DB29" s="153"/>
      <c r="DC29" s="153"/>
      <c r="DD29" s="148"/>
      <c r="DE29" s="148"/>
      <c r="DF29" s="148"/>
      <c r="DG29" s="148"/>
      <c r="DH29" s="148"/>
      <c r="DI29" s="148"/>
      <c r="DJ29" s="148"/>
      <c r="DK29" s="153"/>
      <c r="DL29" s="153"/>
      <c r="DM29" s="153"/>
      <c r="DN29" s="153"/>
      <c r="DO29" s="153"/>
      <c r="DP29" s="153"/>
      <c r="DQ29" s="153"/>
      <c r="DR29" s="153"/>
      <c r="DS29" s="153"/>
      <c r="DT29" s="153"/>
      <c r="DU29" s="153"/>
      <c r="DV29" s="153"/>
      <c r="DW29" s="5"/>
      <c r="DX29" s="4"/>
      <c r="DY29" s="152" t="str">
        <f t="shared" si="1"/>
        <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x14ac:dyDescent="0.4">
      <c r="A30" s="12"/>
      <c r="B30" s="15"/>
      <c r="D30" s="4"/>
      <c r="E30" s="148" t="str">
        <f t="shared" si="2"/>
        <v/>
      </c>
      <c r="F30" s="148"/>
      <c r="G30" s="152"/>
      <c r="H30" s="152"/>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53"/>
      <c r="AN30" s="153"/>
      <c r="AO30" s="153"/>
      <c r="AP30" s="153"/>
      <c r="AQ30" s="153"/>
      <c r="AR30" s="153"/>
      <c r="AS30" s="148"/>
      <c r="AT30" s="148"/>
      <c r="AU30" s="148"/>
      <c r="AV30" s="148"/>
      <c r="AW30" s="148"/>
      <c r="AX30" s="148"/>
      <c r="AY30" s="148"/>
      <c r="AZ30" s="148"/>
      <c r="BA30" s="148"/>
      <c r="BB30" s="148"/>
      <c r="BC30" s="148"/>
      <c r="BD30" s="148"/>
      <c r="BE30" s="148"/>
      <c r="BF30" s="148"/>
      <c r="BG30" s="148"/>
      <c r="BH30" s="148"/>
      <c r="BI30" s="152"/>
      <c r="BJ30" s="152"/>
      <c r="BK30" s="152" t="str">
        <f t="shared" si="4"/>
        <v/>
      </c>
      <c r="BL30" s="152"/>
      <c r="BM30" s="5"/>
      <c r="BN30" s="4"/>
      <c r="BO30" s="152" t="str">
        <f t="shared" si="0"/>
        <v/>
      </c>
      <c r="BP30" s="152"/>
      <c r="BQ30" s="153"/>
      <c r="BR30" s="153"/>
      <c r="BS30" s="153"/>
      <c r="BT30" s="153"/>
      <c r="BU30" s="153"/>
      <c r="BV30" s="153"/>
      <c r="BW30" s="153"/>
      <c r="BX30" s="153"/>
      <c r="BY30" s="153"/>
      <c r="BZ30" s="153"/>
      <c r="CA30" s="153" t="str">
        <f t="shared" si="3"/>
        <v/>
      </c>
      <c r="CB30" s="153"/>
      <c r="CC30" s="153"/>
      <c r="CD30" s="153"/>
      <c r="CE30" s="153"/>
      <c r="CF30" s="153"/>
      <c r="CG30" s="153"/>
      <c r="CH30" s="153"/>
      <c r="CI30" s="153"/>
      <c r="CJ30" s="153"/>
      <c r="CK30" s="153"/>
      <c r="CL30" s="148"/>
      <c r="CM30" s="148"/>
      <c r="CN30" s="148"/>
      <c r="CO30" s="148"/>
      <c r="CP30" s="153"/>
      <c r="CQ30" s="153"/>
      <c r="CR30" s="153"/>
      <c r="CS30" s="153"/>
      <c r="CT30" s="153"/>
      <c r="CU30" s="153"/>
      <c r="CV30" s="153"/>
      <c r="CW30" s="153"/>
      <c r="CX30" s="153"/>
      <c r="CY30" s="153"/>
      <c r="CZ30" s="153"/>
      <c r="DA30" s="153"/>
      <c r="DB30" s="153"/>
      <c r="DC30" s="153"/>
      <c r="DD30" s="148"/>
      <c r="DE30" s="148"/>
      <c r="DF30" s="148"/>
      <c r="DG30" s="148"/>
      <c r="DH30" s="148"/>
      <c r="DI30" s="148"/>
      <c r="DJ30" s="148"/>
      <c r="DK30" s="153"/>
      <c r="DL30" s="153"/>
      <c r="DM30" s="153"/>
      <c r="DN30" s="153"/>
      <c r="DO30" s="153"/>
      <c r="DP30" s="153"/>
      <c r="DQ30" s="153"/>
      <c r="DR30" s="153"/>
      <c r="DS30" s="153"/>
      <c r="DT30" s="153"/>
      <c r="DU30" s="153"/>
      <c r="DV30" s="153"/>
      <c r="DW30" s="5"/>
      <c r="DX30" s="4"/>
      <c r="DY30" s="152" t="str">
        <f t="shared" si="1"/>
        <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x14ac:dyDescent="0.4">
      <c r="A31" s="12"/>
      <c r="B31" s="15"/>
      <c r="D31" s="4"/>
      <c r="E31" s="148" t="str">
        <f t="shared" si="2"/>
        <v/>
      </c>
      <c r="F31" s="148"/>
      <c r="G31" s="152"/>
      <c r="H31" s="152"/>
      <c r="I31" s="153"/>
      <c r="J31" s="153"/>
      <c r="K31" s="153"/>
      <c r="L31" s="153"/>
      <c r="M31" s="153"/>
      <c r="N31" s="153"/>
      <c r="O31" s="153"/>
      <c r="P31" s="153"/>
      <c r="Q31" s="153"/>
      <c r="R31" s="153"/>
      <c r="S31" s="153"/>
      <c r="T31" s="153"/>
      <c r="U31" s="153"/>
      <c r="V31" s="153"/>
      <c r="W31" s="153"/>
      <c r="X31" s="153"/>
      <c r="Y31" s="153"/>
      <c r="Z31" s="153"/>
      <c r="AA31" s="153"/>
      <c r="AB31" s="153"/>
      <c r="AC31" s="153"/>
      <c r="AD31" s="153"/>
      <c r="AE31" s="153"/>
      <c r="AF31" s="153"/>
      <c r="AG31" s="153"/>
      <c r="AH31" s="153"/>
      <c r="AI31" s="153"/>
      <c r="AJ31" s="153"/>
      <c r="AK31" s="153"/>
      <c r="AL31" s="153"/>
      <c r="AM31" s="153"/>
      <c r="AN31" s="153"/>
      <c r="AO31" s="153"/>
      <c r="AP31" s="153"/>
      <c r="AQ31" s="153"/>
      <c r="AR31" s="153"/>
      <c r="AS31" s="148"/>
      <c r="AT31" s="148"/>
      <c r="AU31" s="148" t="str">
        <f t="shared" ref="AU31:AU43" si="5">IF($A31="入力項目マスタ",IF($B31="","",VLOOKUP($B31,入力項目マスタ,2,FALSE)),IF($A31="非入力項目マスタ",IF($B31="","",VLOOKUP($B31,非入力項目マスタ,2,FALSE)),""))</f>
        <v/>
      </c>
      <c r="AV31" s="148"/>
      <c r="AW31" s="148" t="str">
        <f t="shared" ref="AW31:AW43" si="6">IF($A31="入力項目マスタ",IF($B31="","",VLOOKUP($B31,入力項目マスタ,3,FALSE)),IF($A31="非入力項目マスタ",IF($B31="","",VLOOKUP($B31,非入力項目マスタ,3,FALSE)),""))</f>
        <v/>
      </c>
      <c r="AX31" s="148"/>
      <c r="AY31" s="148" t="str">
        <f t="shared" ref="AY31:AY43" si="7">IF($A31="入力項目マスタ",IF($B31="","",VLOOKUP($B31,入力項目マスタ,4,FALSE)),IF($A31="非入力項目マスタ",IF($B31="","",VLOOKUP($B31,非入力項目マスタ,4,FALSE)),""))</f>
        <v/>
      </c>
      <c r="AZ31" s="148"/>
      <c r="BA31" s="148" t="str">
        <f t="shared" ref="BA31:BA43" si="8">IF($A31="入力項目マスタ",IF($B31="","",VLOOKUP($B31,入力項目マスタ,5,FALSE)),IF($A31="非入力項目マスタ",IF($B31="","",VLOOKUP($B31,非入力項目マスタ,5,FALSE)),""))</f>
        <v/>
      </c>
      <c r="BB31" s="148"/>
      <c r="BC31" s="148" t="str">
        <f t="shared" ref="BC31:BC43" si="9">IF($A31="入力項目マスタ",IF($B31="","",VLOOKUP($B31,入力項目マスタ,6,FALSE)),IF($A31="非入力項目マスタ",IF($B31="","",VLOOKUP($B31,非入力項目マスタ,6,FALSE)),""))</f>
        <v/>
      </c>
      <c r="BD31" s="148"/>
      <c r="BE31" s="148" t="str">
        <f t="shared" ref="BE31:BE43" si="10">IF($A31="入力項目マスタ",IF($B31="","",VLOOKUP($B31,入力項目マスタ,7,FALSE)),IF($A31="非入力項目マスタ",IF($B31="","",VLOOKUP($B31,非入力項目マスタ,7,FALSE)),""))</f>
        <v/>
      </c>
      <c r="BF31" s="148"/>
      <c r="BG31" s="148" t="str">
        <f t="shared" ref="BG31:BG43" si="11">IF($A31="入力項目マスタ",IF($B31="","",VLOOKUP($B31,入力項目マスタ,8,FALSE)),IF($A31="非入力項目マスタ",IF($B31="","",VLOOKUP($B31,非入力項目マスタ,8,FALSE)),""))</f>
        <v/>
      </c>
      <c r="BH31" s="148"/>
      <c r="BI31" s="152" t="str">
        <f t="shared" ref="BI31:BI43" si="12">IF($A31="入力項目マスタ",IF($B31="","",VLOOKUP($B31,入力項目マスタ,9,FALSE)),IF($A31="非入力項目マスタ",IF($B31="","",VLOOKUP($B31,非入力項目マスタ,9,FALSE)),""))</f>
        <v/>
      </c>
      <c r="BJ31" s="152"/>
      <c r="BK31" s="152" t="str">
        <f t="shared" si="4"/>
        <v/>
      </c>
      <c r="BL31" s="152"/>
      <c r="BM31" s="5"/>
      <c r="BN31" s="4"/>
      <c r="BO31" s="152" t="str">
        <f t="shared" si="0"/>
        <v/>
      </c>
      <c r="BP31" s="152"/>
      <c r="BQ31" s="153"/>
      <c r="BR31" s="153"/>
      <c r="BS31" s="153"/>
      <c r="BT31" s="153"/>
      <c r="BU31" s="153"/>
      <c r="BV31" s="153"/>
      <c r="BW31" s="153"/>
      <c r="BX31" s="153"/>
      <c r="BY31" s="153"/>
      <c r="BZ31" s="153"/>
      <c r="CA31" s="153" t="str">
        <f t="shared" si="3"/>
        <v/>
      </c>
      <c r="CB31" s="153"/>
      <c r="CC31" s="153"/>
      <c r="CD31" s="153"/>
      <c r="CE31" s="153"/>
      <c r="CF31" s="153"/>
      <c r="CG31" s="153"/>
      <c r="CH31" s="153"/>
      <c r="CI31" s="153"/>
      <c r="CJ31" s="153"/>
      <c r="CK31" s="153"/>
      <c r="CL31" s="148"/>
      <c r="CM31" s="148"/>
      <c r="CN31" s="148"/>
      <c r="CO31" s="148"/>
      <c r="CP31" s="153"/>
      <c r="CQ31" s="153"/>
      <c r="CR31" s="153"/>
      <c r="CS31" s="153"/>
      <c r="CT31" s="153"/>
      <c r="CU31" s="153"/>
      <c r="CV31" s="153"/>
      <c r="CW31" s="153"/>
      <c r="CX31" s="153"/>
      <c r="CY31" s="153"/>
      <c r="CZ31" s="153"/>
      <c r="DA31" s="153"/>
      <c r="DB31" s="153"/>
      <c r="DC31" s="153"/>
      <c r="DD31" s="148"/>
      <c r="DE31" s="148"/>
      <c r="DF31" s="148"/>
      <c r="DG31" s="148"/>
      <c r="DH31" s="148"/>
      <c r="DI31" s="148"/>
      <c r="DJ31" s="148"/>
      <c r="DK31" s="153"/>
      <c r="DL31" s="153"/>
      <c r="DM31" s="153"/>
      <c r="DN31" s="153"/>
      <c r="DO31" s="153"/>
      <c r="DP31" s="153"/>
      <c r="DQ31" s="153"/>
      <c r="DR31" s="153"/>
      <c r="DS31" s="153"/>
      <c r="DT31" s="153"/>
      <c r="DU31" s="153"/>
      <c r="DV31" s="153"/>
      <c r="DW31" s="5"/>
      <c r="DX31" s="4"/>
      <c r="DY31" s="152" t="str">
        <f t="shared" si="1"/>
        <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x14ac:dyDescent="0.4">
      <c r="A32" s="12"/>
      <c r="B32" s="15"/>
      <c r="D32" s="4"/>
      <c r="E32" s="148" t="str">
        <f t="shared" si="2"/>
        <v/>
      </c>
      <c r="F32" s="148"/>
      <c r="G32" s="152"/>
      <c r="H32" s="152"/>
      <c r="I32" s="153"/>
      <c r="J32" s="153"/>
      <c r="K32" s="153"/>
      <c r="L32" s="153"/>
      <c r="M32" s="153"/>
      <c r="N32" s="153"/>
      <c r="O32" s="153"/>
      <c r="P32" s="153"/>
      <c r="Q32" s="153"/>
      <c r="R32" s="153"/>
      <c r="S32" s="153"/>
      <c r="T32" s="153"/>
      <c r="U32" s="153"/>
      <c r="V32" s="153"/>
      <c r="W32" s="153"/>
      <c r="X32" s="153"/>
      <c r="Y32" s="153"/>
      <c r="Z32" s="153"/>
      <c r="AA32" s="153"/>
      <c r="AB32" s="153"/>
      <c r="AC32" s="153"/>
      <c r="AD32" s="153"/>
      <c r="AE32" s="153"/>
      <c r="AF32" s="153"/>
      <c r="AG32" s="153"/>
      <c r="AH32" s="153"/>
      <c r="AI32" s="153"/>
      <c r="AJ32" s="153"/>
      <c r="AK32" s="153"/>
      <c r="AL32" s="153"/>
      <c r="AM32" s="153"/>
      <c r="AN32" s="153"/>
      <c r="AO32" s="153"/>
      <c r="AP32" s="153"/>
      <c r="AQ32" s="153"/>
      <c r="AR32" s="153"/>
      <c r="AS32" s="148"/>
      <c r="AT32" s="148"/>
      <c r="AU32" s="148" t="str">
        <f t="shared" si="5"/>
        <v/>
      </c>
      <c r="AV32" s="148"/>
      <c r="AW32" s="148" t="str">
        <f t="shared" si="6"/>
        <v/>
      </c>
      <c r="AX32" s="148"/>
      <c r="AY32" s="148" t="str">
        <f t="shared" si="7"/>
        <v/>
      </c>
      <c r="AZ32" s="148"/>
      <c r="BA32" s="148" t="str">
        <f t="shared" si="8"/>
        <v/>
      </c>
      <c r="BB32" s="148"/>
      <c r="BC32" s="148" t="str">
        <f t="shared" si="9"/>
        <v/>
      </c>
      <c r="BD32" s="148"/>
      <c r="BE32" s="148" t="str">
        <f t="shared" si="10"/>
        <v/>
      </c>
      <c r="BF32" s="148"/>
      <c r="BG32" s="148" t="str">
        <f t="shared" si="11"/>
        <v/>
      </c>
      <c r="BH32" s="148"/>
      <c r="BI32" s="152" t="str">
        <f t="shared" si="12"/>
        <v/>
      </c>
      <c r="BJ32" s="152"/>
      <c r="BK32" s="152" t="str">
        <f t="shared" si="4"/>
        <v/>
      </c>
      <c r="BL32" s="152"/>
      <c r="BM32" s="5"/>
      <c r="BN32" s="4"/>
      <c r="BO32" s="152" t="str">
        <f t="shared" si="0"/>
        <v/>
      </c>
      <c r="BP32" s="152"/>
      <c r="BQ32" s="153"/>
      <c r="BR32" s="153"/>
      <c r="BS32" s="153"/>
      <c r="BT32" s="153"/>
      <c r="BU32" s="153"/>
      <c r="BV32" s="153"/>
      <c r="BW32" s="153"/>
      <c r="BX32" s="153"/>
      <c r="BY32" s="153"/>
      <c r="BZ32" s="153"/>
      <c r="CA32" s="153" t="str">
        <f t="shared" si="3"/>
        <v/>
      </c>
      <c r="CB32" s="153"/>
      <c r="CC32" s="153"/>
      <c r="CD32" s="153"/>
      <c r="CE32" s="153"/>
      <c r="CF32" s="153"/>
      <c r="CG32" s="153"/>
      <c r="CH32" s="153"/>
      <c r="CI32" s="153"/>
      <c r="CJ32" s="153"/>
      <c r="CK32" s="153"/>
      <c r="CL32" s="148"/>
      <c r="CM32" s="148"/>
      <c r="CN32" s="148"/>
      <c r="CO32" s="148"/>
      <c r="CP32" s="153"/>
      <c r="CQ32" s="153"/>
      <c r="CR32" s="153"/>
      <c r="CS32" s="153"/>
      <c r="CT32" s="153"/>
      <c r="CU32" s="153"/>
      <c r="CV32" s="153"/>
      <c r="CW32" s="153"/>
      <c r="CX32" s="153"/>
      <c r="CY32" s="153"/>
      <c r="CZ32" s="153"/>
      <c r="DA32" s="153"/>
      <c r="DB32" s="153"/>
      <c r="DC32" s="153"/>
      <c r="DD32" s="148"/>
      <c r="DE32" s="148"/>
      <c r="DF32" s="148"/>
      <c r="DG32" s="148"/>
      <c r="DH32" s="148"/>
      <c r="DI32" s="148"/>
      <c r="DJ32" s="148"/>
      <c r="DK32" s="153"/>
      <c r="DL32" s="153"/>
      <c r="DM32" s="153"/>
      <c r="DN32" s="153"/>
      <c r="DO32" s="153"/>
      <c r="DP32" s="153"/>
      <c r="DQ32" s="153"/>
      <c r="DR32" s="153"/>
      <c r="DS32" s="153"/>
      <c r="DT32" s="153"/>
      <c r="DU32" s="153"/>
      <c r="DV32" s="153"/>
      <c r="DW32" s="5"/>
      <c r="DX32" s="4"/>
      <c r="DY32" s="152" t="str">
        <f t="shared" si="1"/>
        <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12"/>
      <c r="B33" s="15"/>
      <c r="D33" s="4"/>
      <c r="E33" s="148" t="str">
        <f t="shared" si="2"/>
        <v/>
      </c>
      <c r="F33" s="148"/>
      <c r="G33" s="152"/>
      <c r="H33" s="152"/>
      <c r="I33" s="153"/>
      <c r="J33" s="153"/>
      <c r="K33" s="153"/>
      <c r="L33" s="153"/>
      <c r="M33" s="153"/>
      <c r="N33" s="153"/>
      <c r="O33" s="153"/>
      <c r="P33" s="153"/>
      <c r="Q33" s="153"/>
      <c r="R33" s="153"/>
      <c r="S33" s="153"/>
      <c r="T33" s="153"/>
      <c r="U33" s="153"/>
      <c r="V33" s="153"/>
      <c r="W33" s="153"/>
      <c r="X33" s="153"/>
      <c r="Y33" s="153"/>
      <c r="Z33" s="153"/>
      <c r="AA33" s="153"/>
      <c r="AB33" s="153"/>
      <c r="AC33" s="153"/>
      <c r="AD33" s="153"/>
      <c r="AE33" s="153"/>
      <c r="AF33" s="153"/>
      <c r="AG33" s="153"/>
      <c r="AH33" s="153"/>
      <c r="AI33" s="153"/>
      <c r="AJ33" s="153"/>
      <c r="AK33" s="153"/>
      <c r="AL33" s="153"/>
      <c r="AM33" s="153"/>
      <c r="AN33" s="153"/>
      <c r="AO33" s="153"/>
      <c r="AP33" s="153"/>
      <c r="AQ33" s="153"/>
      <c r="AR33" s="153"/>
      <c r="AS33" s="148"/>
      <c r="AT33" s="148"/>
      <c r="AU33" s="148" t="str">
        <f t="shared" si="5"/>
        <v/>
      </c>
      <c r="AV33" s="148"/>
      <c r="AW33" s="148" t="str">
        <f t="shared" si="6"/>
        <v/>
      </c>
      <c r="AX33" s="148"/>
      <c r="AY33" s="148" t="str">
        <f t="shared" si="7"/>
        <v/>
      </c>
      <c r="AZ33" s="148"/>
      <c r="BA33" s="148" t="str">
        <f t="shared" si="8"/>
        <v/>
      </c>
      <c r="BB33" s="148"/>
      <c r="BC33" s="148" t="str">
        <f t="shared" si="9"/>
        <v/>
      </c>
      <c r="BD33" s="148"/>
      <c r="BE33" s="148" t="str">
        <f t="shared" si="10"/>
        <v/>
      </c>
      <c r="BF33" s="148"/>
      <c r="BG33" s="148" t="str">
        <f t="shared" si="11"/>
        <v/>
      </c>
      <c r="BH33" s="148"/>
      <c r="BI33" s="152" t="str">
        <f t="shared" si="12"/>
        <v/>
      </c>
      <c r="BJ33" s="152"/>
      <c r="BK33" s="152" t="str">
        <f t="shared" si="4"/>
        <v/>
      </c>
      <c r="BL33" s="152"/>
      <c r="BM33" s="5"/>
      <c r="BN33" s="4"/>
      <c r="BO33" s="152" t="str">
        <f t="shared" si="0"/>
        <v/>
      </c>
      <c r="BP33" s="152"/>
      <c r="BQ33" s="153"/>
      <c r="BR33" s="153"/>
      <c r="BS33" s="153"/>
      <c r="BT33" s="153"/>
      <c r="BU33" s="153"/>
      <c r="BV33" s="153"/>
      <c r="BW33" s="153"/>
      <c r="BX33" s="153"/>
      <c r="BY33" s="153"/>
      <c r="BZ33" s="153"/>
      <c r="CA33" s="153" t="str">
        <f t="shared" si="3"/>
        <v/>
      </c>
      <c r="CB33" s="153"/>
      <c r="CC33" s="153"/>
      <c r="CD33" s="153"/>
      <c r="CE33" s="153"/>
      <c r="CF33" s="153"/>
      <c r="CG33" s="153"/>
      <c r="CH33" s="153"/>
      <c r="CI33" s="153"/>
      <c r="CJ33" s="153"/>
      <c r="CK33" s="153"/>
      <c r="CL33" s="148"/>
      <c r="CM33" s="148"/>
      <c r="CN33" s="148"/>
      <c r="CO33" s="148"/>
      <c r="CP33" s="153"/>
      <c r="CQ33" s="153"/>
      <c r="CR33" s="153"/>
      <c r="CS33" s="153"/>
      <c r="CT33" s="153"/>
      <c r="CU33" s="153"/>
      <c r="CV33" s="153"/>
      <c r="CW33" s="153"/>
      <c r="CX33" s="153"/>
      <c r="CY33" s="153"/>
      <c r="CZ33" s="153"/>
      <c r="DA33" s="153"/>
      <c r="DB33" s="153"/>
      <c r="DC33" s="153"/>
      <c r="DD33" s="148"/>
      <c r="DE33" s="148"/>
      <c r="DF33" s="148"/>
      <c r="DG33" s="148"/>
      <c r="DH33" s="148"/>
      <c r="DI33" s="148"/>
      <c r="DJ33" s="148"/>
      <c r="DK33" s="153"/>
      <c r="DL33" s="153"/>
      <c r="DM33" s="153"/>
      <c r="DN33" s="153"/>
      <c r="DO33" s="153"/>
      <c r="DP33" s="153"/>
      <c r="DQ33" s="153"/>
      <c r="DR33" s="153"/>
      <c r="DS33" s="153"/>
      <c r="DT33" s="153"/>
      <c r="DU33" s="153"/>
      <c r="DV33" s="153"/>
      <c r="DW33" s="5"/>
      <c r="DX33" s="4"/>
      <c r="DY33" s="152" t="str">
        <f t="shared" si="1"/>
        <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x14ac:dyDescent="0.4">
      <c r="A34" s="12"/>
      <c r="B34" s="15"/>
      <c r="D34" s="4"/>
      <c r="E34" s="148" t="str">
        <f t="shared" si="2"/>
        <v/>
      </c>
      <c r="F34" s="148"/>
      <c r="G34" s="152"/>
      <c r="H34" s="152"/>
      <c r="I34" s="153"/>
      <c r="J34" s="153"/>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c r="AH34" s="153"/>
      <c r="AI34" s="153"/>
      <c r="AJ34" s="153"/>
      <c r="AK34" s="153"/>
      <c r="AL34" s="153"/>
      <c r="AM34" s="153"/>
      <c r="AN34" s="153"/>
      <c r="AO34" s="153"/>
      <c r="AP34" s="153"/>
      <c r="AQ34" s="153"/>
      <c r="AR34" s="153"/>
      <c r="AS34" s="148"/>
      <c r="AT34" s="148"/>
      <c r="AU34" s="148" t="str">
        <f t="shared" si="5"/>
        <v/>
      </c>
      <c r="AV34" s="148"/>
      <c r="AW34" s="148" t="str">
        <f t="shared" si="6"/>
        <v/>
      </c>
      <c r="AX34" s="148"/>
      <c r="AY34" s="148" t="str">
        <f t="shared" si="7"/>
        <v/>
      </c>
      <c r="AZ34" s="148"/>
      <c r="BA34" s="148" t="str">
        <f t="shared" si="8"/>
        <v/>
      </c>
      <c r="BB34" s="148"/>
      <c r="BC34" s="148" t="str">
        <f t="shared" si="9"/>
        <v/>
      </c>
      <c r="BD34" s="148"/>
      <c r="BE34" s="148" t="str">
        <f t="shared" si="10"/>
        <v/>
      </c>
      <c r="BF34" s="148"/>
      <c r="BG34" s="148" t="str">
        <f t="shared" si="11"/>
        <v/>
      </c>
      <c r="BH34" s="148"/>
      <c r="BI34" s="152" t="str">
        <f t="shared" si="12"/>
        <v/>
      </c>
      <c r="BJ34" s="152"/>
      <c r="BK34" s="152" t="str">
        <f t="shared" si="4"/>
        <v/>
      </c>
      <c r="BL34" s="152"/>
      <c r="BM34" s="5"/>
      <c r="BN34" s="4"/>
      <c r="BO34" s="152" t="str">
        <f t="shared" si="0"/>
        <v/>
      </c>
      <c r="BP34" s="152"/>
      <c r="BQ34" s="153"/>
      <c r="BR34" s="153"/>
      <c r="BS34" s="153"/>
      <c r="BT34" s="153"/>
      <c r="BU34" s="153"/>
      <c r="BV34" s="153"/>
      <c r="BW34" s="153"/>
      <c r="BX34" s="153"/>
      <c r="BY34" s="153"/>
      <c r="BZ34" s="153"/>
      <c r="CA34" s="153" t="str">
        <f t="shared" si="3"/>
        <v/>
      </c>
      <c r="CB34" s="153"/>
      <c r="CC34" s="153"/>
      <c r="CD34" s="153"/>
      <c r="CE34" s="153"/>
      <c r="CF34" s="153"/>
      <c r="CG34" s="153"/>
      <c r="CH34" s="153"/>
      <c r="CI34" s="153"/>
      <c r="CJ34" s="153"/>
      <c r="CK34" s="153"/>
      <c r="CL34" s="148"/>
      <c r="CM34" s="148"/>
      <c r="CN34" s="148"/>
      <c r="CO34" s="148"/>
      <c r="CP34" s="153"/>
      <c r="CQ34" s="153"/>
      <c r="CR34" s="153"/>
      <c r="CS34" s="153"/>
      <c r="CT34" s="153"/>
      <c r="CU34" s="153"/>
      <c r="CV34" s="153"/>
      <c r="CW34" s="153"/>
      <c r="CX34" s="153"/>
      <c r="CY34" s="153"/>
      <c r="CZ34" s="153"/>
      <c r="DA34" s="153"/>
      <c r="DB34" s="153"/>
      <c r="DC34" s="153"/>
      <c r="DD34" s="148"/>
      <c r="DE34" s="148"/>
      <c r="DF34" s="148"/>
      <c r="DG34" s="148"/>
      <c r="DH34" s="148"/>
      <c r="DI34" s="148"/>
      <c r="DJ34" s="148"/>
      <c r="DK34" s="153"/>
      <c r="DL34" s="153"/>
      <c r="DM34" s="153"/>
      <c r="DN34" s="153"/>
      <c r="DO34" s="153"/>
      <c r="DP34" s="153"/>
      <c r="DQ34" s="153"/>
      <c r="DR34" s="153"/>
      <c r="DS34" s="153"/>
      <c r="DT34" s="153"/>
      <c r="DU34" s="153"/>
      <c r="DV34" s="153"/>
      <c r="DW34" s="5"/>
      <c r="DX34" s="4"/>
      <c r="DY34" s="152" t="str">
        <f t="shared" si="1"/>
        <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x14ac:dyDescent="0.4">
      <c r="A35" s="12"/>
      <c r="B35" s="15"/>
      <c r="D35" s="4"/>
      <c r="E35" s="148" t="str">
        <f t="shared" si="2"/>
        <v/>
      </c>
      <c r="F35" s="148"/>
      <c r="G35" s="152"/>
      <c r="H35" s="152"/>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148"/>
      <c r="AT35" s="148"/>
      <c r="AU35" s="148" t="str">
        <f t="shared" si="5"/>
        <v/>
      </c>
      <c r="AV35" s="148"/>
      <c r="AW35" s="148" t="str">
        <f t="shared" si="6"/>
        <v/>
      </c>
      <c r="AX35" s="148"/>
      <c r="AY35" s="148" t="str">
        <f t="shared" si="7"/>
        <v/>
      </c>
      <c r="AZ35" s="148"/>
      <c r="BA35" s="148" t="str">
        <f t="shared" si="8"/>
        <v/>
      </c>
      <c r="BB35" s="148"/>
      <c r="BC35" s="148" t="str">
        <f t="shared" si="9"/>
        <v/>
      </c>
      <c r="BD35" s="148"/>
      <c r="BE35" s="148" t="str">
        <f t="shared" si="10"/>
        <v/>
      </c>
      <c r="BF35" s="148"/>
      <c r="BG35" s="148" t="str">
        <f t="shared" si="11"/>
        <v/>
      </c>
      <c r="BH35" s="148"/>
      <c r="BI35" s="152" t="str">
        <f t="shared" si="12"/>
        <v/>
      </c>
      <c r="BJ35" s="152"/>
      <c r="BK35" s="152" t="str">
        <f t="shared" si="4"/>
        <v/>
      </c>
      <c r="BL35" s="152"/>
      <c r="BM35" s="5"/>
      <c r="BN35" s="4"/>
      <c r="BO35" s="152" t="str">
        <f t="shared" si="0"/>
        <v/>
      </c>
      <c r="BP35" s="152"/>
      <c r="BQ35" s="153"/>
      <c r="BR35" s="153"/>
      <c r="BS35" s="153"/>
      <c r="BT35" s="153"/>
      <c r="BU35" s="153"/>
      <c r="BV35" s="153"/>
      <c r="BW35" s="153"/>
      <c r="BX35" s="153"/>
      <c r="BY35" s="153"/>
      <c r="BZ35" s="153"/>
      <c r="CA35" s="153" t="str">
        <f t="shared" si="3"/>
        <v/>
      </c>
      <c r="CB35" s="153"/>
      <c r="CC35" s="153"/>
      <c r="CD35" s="153"/>
      <c r="CE35" s="153"/>
      <c r="CF35" s="153"/>
      <c r="CG35" s="153"/>
      <c r="CH35" s="153"/>
      <c r="CI35" s="153"/>
      <c r="CJ35" s="153"/>
      <c r="CK35" s="153"/>
      <c r="CL35" s="148"/>
      <c r="CM35" s="148"/>
      <c r="CN35" s="148"/>
      <c r="CO35" s="148"/>
      <c r="CP35" s="153"/>
      <c r="CQ35" s="153"/>
      <c r="CR35" s="153"/>
      <c r="CS35" s="153"/>
      <c r="CT35" s="153"/>
      <c r="CU35" s="153"/>
      <c r="CV35" s="153"/>
      <c r="CW35" s="153"/>
      <c r="CX35" s="153"/>
      <c r="CY35" s="153"/>
      <c r="CZ35" s="153"/>
      <c r="DA35" s="153"/>
      <c r="DB35" s="153"/>
      <c r="DC35" s="153"/>
      <c r="DD35" s="148"/>
      <c r="DE35" s="148"/>
      <c r="DF35" s="148"/>
      <c r="DG35" s="148"/>
      <c r="DH35" s="148"/>
      <c r="DI35" s="148"/>
      <c r="DJ35" s="148"/>
      <c r="DK35" s="153"/>
      <c r="DL35" s="153"/>
      <c r="DM35" s="153"/>
      <c r="DN35" s="153"/>
      <c r="DO35" s="153"/>
      <c r="DP35" s="153"/>
      <c r="DQ35" s="153"/>
      <c r="DR35" s="153"/>
      <c r="DS35" s="153"/>
      <c r="DT35" s="153"/>
      <c r="DU35" s="153"/>
      <c r="DV35" s="153"/>
      <c r="DW35" s="5"/>
      <c r="DX35" s="4"/>
      <c r="DY35" s="152" t="str">
        <f t="shared" si="1"/>
        <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x14ac:dyDescent="0.4">
      <c r="A36" s="12"/>
      <c r="B36" s="15"/>
      <c r="D36" s="4"/>
      <c r="E36" s="148" t="str">
        <f t="shared" si="2"/>
        <v/>
      </c>
      <c r="F36" s="148"/>
      <c r="G36" s="152"/>
      <c r="H36" s="152"/>
      <c r="I36" s="153"/>
      <c r="J36" s="153"/>
      <c r="K36" s="153"/>
      <c r="L36" s="153"/>
      <c r="M36" s="153"/>
      <c r="N36" s="153"/>
      <c r="O36" s="153"/>
      <c r="P36" s="153"/>
      <c r="Q36" s="153"/>
      <c r="R36" s="153"/>
      <c r="S36" s="153"/>
      <c r="T36" s="153"/>
      <c r="U36" s="153"/>
      <c r="V36" s="153"/>
      <c r="W36" s="153"/>
      <c r="X36" s="153"/>
      <c r="Y36" s="153"/>
      <c r="Z36" s="153"/>
      <c r="AA36" s="153"/>
      <c r="AB36" s="153"/>
      <c r="AC36" s="153"/>
      <c r="AD36" s="153"/>
      <c r="AE36" s="153"/>
      <c r="AF36" s="153"/>
      <c r="AG36" s="153"/>
      <c r="AH36" s="153"/>
      <c r="AI36" s="153"/>
      <c r="AJ36" s="153"/>
      <c r="AK36" s="153"/>
      <c r="AL36" s="153"/>
      <c r="AM36" s="153"/>
      <c r="AN36" s="153"/>
      <c r="AO36" s="153"/>
      <c r="AP36" s="153"/>
      <c r="AQ36" s="153"/>
      <c r="AR36" s="153"/>
      <c r="AS36" s="148"/>
      <c r="AT36" s="148"/>
      <c r="AU36" s="148" t="str">
        <f t="shared" si="5"/>
        <v/>
      </c>
      <c r="AV36" s="148"/>
      <c r="AW36" s="148" t="str">
        <f t="shared" si="6"/>
        <v/>
      </c>
      <c r="AX36" s="148"/>
      <c r="AY36" s="148" t="str">
        <f t="shared" si="7"/>
        <v/>
      </c>
      <c r="AZ36" s="148"/>
      <c r="BA36" s="148" t="str">
        <f t="shared" si="8"/>
        <v/>
      </c>
      <c r="BB36" s="148"/>
      <c r="BC36" s="148" t="str">
        <f t="shared" si="9"/>
        <v/>
      </c>
      <c r="BD36" s="148"/>
      <c r="BE36" s="148" t="str">
        <f t="shared" si="10"/>
        <v/>
      </c>
      <c r="BF36" s="148"/>
      <c r="BG36" s="148" t="str">
        <f t="shared" si="11"/>
        <v/>
      </c>
      <c r="BH36" s="148"/>
      <c r="BI36" s="152" t="str">
        <f t="shared" si="12"/>
        <v/>
      </c>
      <c r="BJ36" s="152"/>
      <c r="BK36" s="152" t="str">
        <f t="shared" si="4"/>
        <v/>
      </c>
      <c r="BL36" s="152"/>
      <c r="BM36" s="5"/>
      <c r="BN36" s="4"/>
      <c r="BO36" s="152" t="str">
        <f t="shared" si="0"/>
        <v/>
      </c>
      <c r="BP36" s="152"/>
      <c r="BQ36" s="153"/>
      <c r="BR36" s="153"/>
      <c r="BS36" s="153"/>
      <c r="BT36" s="153"/>
      <c r="BU36" s="153"/>
      <c r="BV36" s="153"/>
      <c r="BW36" s="153"/>
      <c r="BX36" s="153"/>
      <c r="BY36" s="153"/>
      <c r="BZ36" s="153"/>
      <c r="CA36" s="153" t="str">
        <f t="shared" si="3"/>
        <v/>
      </c>
      <c r="CB36" s="153"/>
      <c r="CC36" s="153"/>
      <c r="CD36" s="153"/>
      <c r="CE36" s="153"/>
      <c r="CF36" s="153"/>
      <c r="CG36" s="153"/>
      <c r="CH36" s="153"/>
      <c r="CI36" s="153"/>
      <c r="CJ36" s="153"/>
      <c r="CK36" s="153"/>
      <c r="CL36" s="148"/>
      <c r="CM36" s="148"/>
      <c r="CN36" s="148"/>
      <c r="CO36" s="148"/>
      <c r="CP36" s="153"/>
      <c r="CQ36" s="153"/>
      <c r="CR36" s="153"/>
      <c r="CS36" s="153"/>
      <c r="CT36" s="153"/>
      <c r="CU36" s="153"/>
      <c r="CV36" s="153"/>
      <c r="CW36" s="153"/>
      <c r="CX36" s="153"/>
      <c r="CY36" s="153"/>
      <c r="CZ36" s="153"/>
      <c r="DA36" s="153"/>
      <c r="DB36" s="153"/>
      <c r="DC36" s="153"/>
      <c r="DD36" s="148"/>
      <c r="DE36" s="148"/>
      <c r="DF36" s="148"/>
      <c r="DG36" s="148"/>
      <c r="DH36" s="148"/>
      <c r="DI36" s="148"/>
      <c r="DJ36" s="148"/>
      <c r="DK36" s="153"/>
      <c r="DL36" s="153"/>
      <c r="DM36" s="153"/>
      <c r="DN36" s="153"/>
      <c r="DO36" s="153"/>
      <c r="DP36" s="153"/>
      <c r="DQ36" s="153"/>
      <c r="DR36" s="153"/>
      <c r="DS36" s="153"/>
      <c r="DT36" s="153"/>
      <c r="DU36" s="153"/>
      <c r="DV36" s="153"/>
      <c r="DW36" s="5"/>
      <c r="DX36" s="4"/>
      <c r="DY36" s="152" t="str">
        <f t="shared" si="1"/>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x14ac:dyDescent="0.4">
      <c r="A37" s="12"/>
      <c r="B37" s="15"/>
      <c r="D37" s="4"/>
      <c r="E37" s="148" t="str">
        <f t="shared" si="2"/>
        <v/>
      </c>
      <c r="F37" s="148"/>
      <c r="G37" s="152"/>
      <c r="H37" s="152"/>
      <c r="I37" s="153"/>
      <c r="J37" s="153"/>
      <c r="K37" s="153"/>
      <c r="L37" s="153"/>
      <c r="M37" s="153"/>
      <c r="N37" s="153"/>
      <c r="O37" s="153"/>
      <c r="P37" s="153"/>
      <c r="Q37" s="153"/>
      <c r="R37" s="153"/>
      <c r="S37" s="153"/>
      <c r="T37" s="153"/>
      <c r="U37" s="153"/>
      <c r="V37" s="153"/>
      <c r="W37" s="153"/>
      <c r="X37" s="153"/>
      <c r="Y37" s="153"/>
      <c r="Z37" s="153"/>
      <c r="AA37" s="153"/>
      <c r="AB37" s="153"/>
      <c r="AC37" s="153"/>
      <c r="AD37" s="153"/>
      <c r="AE37" s="153"/>
      <c r="AF37" s="153"/>
      <c r="AG37" s="153"/>
      <c r="AH37" s="153"/>
      <c r="AI37" s="153"/>
      <c r="AJ37" s="153"/>
      <c r="AK37" s="153"/>
      <c r="AL37" s="153"/>
      <c r="AM37" s="153"/>
      <c r="AN37" s="153"/>
      <c r="AO37" s="153"/>
      <c r="AP37" s="153"/>
      <c r="AQ37" s="153"/>
      <c r="AR37" s="153"/>
      <c r="AS37" s="148"/>
      <c r="AT37" s="148"/>
      <c r="AU37" s="148" t="str">
        <f t="shared" si="5"/>
        <v/>
      </c>
      <c r="AV37" s="148"/>
      <c r="AW37" s="148" t="str">
        <f t="shared" si="6"/>
        <v/>
      </c>
      <c r="AX37" s="148"/>
      <c r="AY37" s="148" t="str">
        <f t="shared" si="7"/>
        <v/>
      </c>
      <c r="AZ37" s="148"/>
      <c r="BA37" s="148" t="str">
        <f t="shared" si="8"/>
        <v/>
      </c>
      <c r="BB37" s="148"/>
      <c r="BC37" s="148" t="str">
        <f t="shared" si="9"/>
        <v/>
      </c>
      <c r="BD37" s="148"/>
      <c r="BE37" s="148" t="str">
        <f t="shared" si="10"/>
        <v/>
      </c>
      <c r="BF37" s="148"/>
      <c r="BG37" s="148" t="str">
        <f t="shared" si="11"/>
        <v/>
      </c>
      <c r="BH37" s="148"/>
      <c r="BI37" s="152" t="str">
        <f t="shared" si="12"/>
        <v/>
      </c>
      <c r="BJ37" s="152"/>
      <c r="BK37" s="152" t="str">
        <f t="shared" si="4"/>
        <v/>
      </c>
      <c r="BL37" s="152"/>
      <c r="BM37" s="5"/>
      <c r="BN37" s="4"/>
      <c r="BO37" s="152" t="str">
        <f t="shared" si="0"/>
        <v/>
      </c>
      <c r="BP37" s="152"/>
      <c r="BQ37" s="153"/>
      <c r="BR37" s="153"/>
      <c r="BS37" s="153"/>
      <c r="BT37" s="153"/>
      <c r="BU37" s="153"/>
      <c r="BV37" s="153"/>
      <c r="BW37" s="153"/>
      <c r="BX37" s="153"/>
      <c r="BY37" s="153"/>
      <c r="BZ37" s="153"/>
      <c r="CA37" s="153" t="str">
        <f t="shared" si="3"/>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1"/>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x14ac:dyDescent="0.4">
      <c r="A38" s="12"/>
      <c r="B38" s="15"/>
      <c r="D38" s="4"/>
      <c r="E38" s="148" t="str">
        <f t="shared" si="2"/>
        <v/>
      </c>
      <c r="F38" s="148"/>
      <c r="G38" s="152"/>
      <c r="H38" s="152"/>
      <c r="I38" s="153"/>
      <c r="J38" s="153"/>
      <c r="K38" s="153"/>
      <c r="L38" s="153"/>
      <c r="M38" s="153"/>
      <c r="N38" s="153"/>
      <c r="O38" s="153"/>
      <c r="P38" s="153"/>
      <c r="Q38" s="153"/>
      <c r="R38" s="153"/>
      <c r="S38" s="153"/>
      <c r="T38" s="153"/>
      <c r="U38" s="153"/>
      <c r="V38" s="153"/>
      <c r="W38" s="153"/>
      <c r="X38" s="153"/>
      <c r="Y38" s="153"/>
      <c r="Z38" s="153"/>
      <c r="AA38" s="153"/>
      <c r="AB38" s="153"/>
      <c r="AC38" s="153"/>
      <c r="AD38" s="153"/>
      <c r="AE38" s="153"/>
      <c r="AF38" s="153"/>
      <c r="AG38" s="153"/>
      <c r="AH38" s="153"/>
      <c r="AI38" s="153"/>
      <c r="AJ38" s="153"/>
      <c r="AK38" s="153"/>
      <c r="AL38" s="153"/>
      <c r="AM38" s="153"/>
      <c r="AN38" s="153"/>
      <c r="AO38" s="153"/>
      <c r="AP38" s="153"/>
      <c r="AQ38" s="153"/>
      <c r="AR38" s="153"/>
      <c r="AS38" s="148"/>
      <c r="AT38" s="148"/>
      <c r="AU38" s="148" t="str">
        <f t="shared" si="5"/>
        <v/>
      </c>
      <c r="AV38" s="148"/>
      <c r="AW38" s="148" t="str">
        <f t="shared" si="6"/>
        <v/>
      </c>
      <c r="AX38" s="148"/>
      <c r="AY38" s="148" t="str">
        <f t="shared" si="7"/>
        <v/>
      </c>
      <c r="AZ38" s="148"/>
      <c r="BA38" s="148" t="str">
        <f t="shared" si="8"/>
        <v/>
      </c>
      <c r="BB38" s="148"/>
      <c r="BC38" s="148" t="str">
        <f t="shared" si="9"/>
        <v/>
      </c>
      <c r="BD38" s="148"/>
      <c r="BE38" s="148" t="str">
        <f t="shared" si="10"/>
        <v/>
      </c>
      <c r="BF38" s="148"/>
      <c r="BG38" s="148" t="str">
        <f t="shared" si="11"/>
        <v/>
      </c>
      <c r="BH38" s="148"/>
      <c r="BI38" s="152" t="str">
        <f t="shared" si="12"/>
        <v/>
      </c>
      <c r="BJ38" s="152"/>
      <c r="BK38" s="152" t="str">
        <f t="shared" si="4"/>
        <v/>
      </c>
      <c r="BL38" s="152"/>
      <c r="BM38" s="5"/>
      <c r="BN38" s="4"/>
      <c r="BO38" s="152" t="str">
        <f t="shared" si="0"/>
        <v/>
      </c>
      <c r="BP38" s="152"/>
      <c r="BQ38" s="153"/>
      <c r="BR38" s="153"/>
      <c r="BS38" s="153"/>
      <c r="BT38" s="153"/>
      <c r="BU38" s="153"/>
      <c r="BV38" s="153"/>
      <c r="BW38" s="153"/>
      <c r="BX38" s="153"/>
      <c r="BY38" s="153"/>
      <c r="BZ38" s="153"/>
      <c r="CA38" s="153" t="str">
        <f t="shared" si="3"/>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1"/>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x14ac:dyDescent="0.4">
      <c r="A39" s="12"/>
      <c r="B39" s="15"/>
      <c r="D39" s="4"/>
      <c r="E39" s="148" t="str">
        <f t="shared" si="2"/>
        <v/>
      </c>
      <c r="F39" s="148"/>
      <c r="G39" s="152"/>
      <c r="H39" s="152"/>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c r="AH39" s="153"/>
      <c r="AI39" s="153"/>
      <c r="AJ39" s="153"/>
      <c r="AK39" s="153"/>
      <c r="AL39" s="153"/>
      <c r="AM39" s="153"/>
      <c r="AN39" s="153"/>
      <c r="AO39" s="153"/>
      <c r="AP39" s="153"/>
      <c r="AQ39" s="153"/>
      <c r="AR39" s="153"/>
      <c r="AS39" s="148"/>
      <c r="AT39" s="148"/>
      <c r="AU39" s="148" t="str">
        <f t="shared" si="5"/>
        <v/>
      </c>
      <c r="AV39" s="148"/>
      <c r="AW39" s="148" t="str">
        <f t="shared" si="6"/>
        <v/>
      </c>
      <c r="AX39" s="148"/>
      <c r="AY39" s="148" t="str">
        <f t="shared" si="7"/>
        <v/>
      </c>
      <c r="AZ39" s="148"/>
      <c r="BA39" s="148" t="str">
        <f t="shared" si="8"/>
        <v/>
      </c>
      <c r="BB39" s="148"/>
      <c r="BC39" s="148" t="str">
        <f t="shared" si="9"/>
        <v/>
      </c>
      <c r="BD39" s="148"/>
      <c r="BE39" s="148" t="str">
        <f t="shared" si="10"/>
        <v/>
      </c>
      <c r="BF39" s="148"/>
      <c r="BG39" s="148" t="str">
        <f t="shared" si="11"/>
        <v/>
      </c>
      <c r="BH39" s="148"/>
      <c r="BI39" s="152" t="str">
        <f t="shared" si="12"/>
        <v/>
      </c>
      <c r="BJ39" s="152"/>
      <c r="BK39" s="152" t="str">
        <f t="shared" si="4"/>
        <v/>
      </c>
      <c r="BL39" s="152"/>
      <c r="BM39" s="5"/>
      <c r="BN39" s="4"/>
      <c r="BO39" s="152" t="str">
        <f t="shared" si="0"/>
        <v/>
      </c>
      <c r="BP39" s="152"/>
      <c r="BQ39" s="153"/>
      <c r="BR39" s="153"/>
      <c r="BS39" s="153"/>
      <c r="BT39" s="153"/>
      <c r="BU39" s="153"/>
      <c r="BV39" s="153"/>
      <c r="BW39" s="153"/>
      <c r="BX39" s="153"/>
      <c r="BY39" s="153"/>
      <c r="BZ39" s="153"/>
      <c r="CA39" s="153" t="str">
        <f t="shared" si="3"/>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1"/>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x14ac:dyDescent="0.4">
      <c r="A40" s="12"/>
      <c r="B40" s="15"/>
      <c r="D40" s="4"/>
      <c r="E40" s="148" t="str">
        <f t="shared" si="2"/>
        <v/>
      </c>
      <c r="F40" s="148"/>
      <c r="G40" s="152"/>
      <c r="H40" s="152"/>
      <c r="I40" s="153"/>
      <c r="J40" s="153"/>
      <c r="K40" s="153"/>
      <c r="L40" s="153"/>
      <c r="M40" s="153"/>
      <c r="N40" s="153"/>
      <c r="O40" s="153"/>
      <c r="P40" s="153"/>
      <c r="Q40" s="153"/>
      <c r="R40" s="153"/>
      <c r="S40" s="153"/>
      <c r="T40" s="153"/>
      <c r="U40" s="153"/>
      <c r="V40" s="153"/>
      <c r="W40" s="153"/>
      <c r="X40" s="153"/>
      <c r="Y40" s="153"/>
      <c r="Z40" s="153"/>
      <c r="AA40" s="153"/>
      <c r="AB40" s="153"/>
      <c r="AC40" s="153"/>
      <c r="AD40" s="153"/>
      <c r="AE40" s="153"/>
      <c r="AF40" s="153"/>
      <c r="AG40" s="153"/>
      <c r="AH40" s="153"/>
      <c r="AI40" s="153"/>
      <c r="AJ40" s="153"/>
      <c r="AK40" s="153"/>
      <c r="AL40" s="153"/>
      <c r="AM40" s="153"/>
      <c r="AN40" s="153"/>
      <c r="AO40" s="153"/>
      <c r="AP40" s="153"/>
      <c r="AQ40" s="153"/>
      <c r="AR40" s="153"/>
      <c r="AS40" s="148"/>
      <c r="AT40" s="148"/>
      <c r="AU40" s="148" t="str">
        <f t="shared" si="5"/>
        <v/>
      </c>
      <c r="AV40" s="148"/>
      <c r="AW40" s="148" t="str">
        <f t="shared" si="6"/>
        <v/>
      </c>
      <c r="AX40" s="148"/>
      <c r="AY40" s="148" t="str">
        <f t="shared" si="7"/>
        <v/>
      </c>
      <c r="AZ40" s="148"/>
      <c r="BA40" s="148" t="str">
        <f t="shared" si="8"/>
        <v/>
      </c>
      <c r="BB40" s="148"/>
      <c r="BC40" s="148" t="str">
        <f t="shared" si="9"/>
        <v/>
      </c>
      <c r="BD40" s="148"/>
      <c r="BE40" s="148" t="str">
        <f t="shared" si="10"/>
        <v/>
      </c>
      <c r="BF40" s="148"/>
      <c r="BG40" s="148" t="str">
        <f t="shared" si="11"/>
        <v/>
      </c>
      <c r="BH40" s="148"/>
      <c r="BI40" s="152" t="str">
        <f t="shared" si="12"/>
        <v/>
      </c>
      <c r="BJ40" s="152"/>
      <c r="BK40" s="152" t="str">
        <f t="shared" si="4"/>
        <v/>
      </c>
      <c r="BL40" s="152"/>
      <c r="BM40" s="5"/>
      <c r="BN40" s="4"/>
      <c r="BO40" s="152" t="str">
        <f t="shared" si="0"/>
        <v/>
      </c>
      <c r="BP40" s="152"/>
      <c r="BQ40" s="153"/>
      <c r="BR40" s="153"/>
      <c r="BS40" s="153"/>
      <c r="BT40" s="153"/>
      <c r="BU40" s="153"/>
      <c r="BV40" s="153"/>
      <c r="BW40" s="153"/>
      <c r="BX40" s="153"/>
      <c r="BY40" s="153"/>
      <c r="BZ40" s="153"/>
      <c r="CA40" s="153" t="str">
        <f t="shared" si="3"/>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1"/>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x14ac:dyDescent="0.4">
      <c r="A41" s="12"/>
      <c r="B41" s="15"/>
      <c r="D41" s="4"/>
      <c r="E41" s="148" t="str">
        <f t="shared" si="2"/>
        <v/>
      </c>
      <c r="F41" s="148"/>
      <c r="G41" s="152"/>
      <c r="H41" s="152"/>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c r="AH41" s="153"/>
      <c r="AI41" s="153"/>
      <c r="AJ41" s="153"/>
      <c r="AK41" s="153"/>
      <c r="AL41" s="153"/>
      <c r="AM41" s="153"/>
      <c r="AN41" s="153"/>
      <c r="AO41" s="153"/>
      <c r="AP41" s="153"/>
      <c r="AQ41" s="153"/>
      <c r="AR41" s="153"/>
      <c r="AS41" s="148"/>
      <c r="AT41" s="148"/>
      <c r="AU41" s="148" t="str">
        <f t="shared" si="5"/>
        <v/>
      </c>
      <c r="AV41" s="148"/>
      <c r="AW41" s="148" t="str">
        <f t="shared" si="6"/>
        <v/>
      </c>
      <c r="AX41" s="148"/>
      <c r="AY41" s="148" t="str">
        <f t="shared" si="7"/>
        <v/>
      </c>
      <c r="AZ41" s="148"/>
      <c r="BA41" s="148" t="str">
        <f t="shared" si="8"/>
        <v/>
      </c>
      <c r="BB41" s="148"/>
      <c r="BC41" s="148" t="str">
        <f t="shared" si="9"/>
        <v/>
      </c>
      <c r="BD41" s="148"/>
      <c r="BE41" s="148" t="str">
        <f t="shared" si="10"/>
        <v/>
      </c>
      <c r="BF41" s="148"/>
      <c r="BG41" s="148" t="str">
        <f t="shared" si="11"/>
        <v/>
      </c>
      <c r="BH41" s="148"/>
      <c r="BI41" s="152" t="str">
        <f t="shared" si="12"/>
        <v/>
      </c>
      <c r="BJ41" s="152"/>
      <c r="BK41" s="152" t="str">
        <f t="shared" si="4"/>
        <v/>
      </c>
      <c r="BL41" s="152"/>
      <c r="BM41" s="5"/>
      <c r="BN41" s="4"/>
      <c r="BO41" s="152" t="str">
        <f t="shared" si="0"/>
        <v/>
      </c>
      <c r="BP41" s="152"/>
      <c r="BQ41" s="153"/>
      <c r="BR41" s="153"/>
      <c r="BS41" s="153"/>
      <c r="BT41" s="153"/>
      <c r="BU41" s="153"/>
      <c r="BV41" s="153"/>
      <c r="BW41" s="153"/>
      <c r="BX41" s="153"/>
      <c r="BY41" s="153"/>
      <c r="BZ41" s="153"/>
      <c r="CA41" s="153" t="str">
        <f t="shared" si="3"/>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1"/>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x14ac:dyDescent="0.4">
      <c r="A42" s="12"/>
      <c r="B42" s="15"/>
      <c r="D42" s="4"/>
      <c r="E42" s="148" t="str">
        <f t="shared" si="2"/>
        <v/>
      </c>
      <c r="F42" s="148"/>
      <c r="G42" s="152"/>
      <c r="H42" s="152"/>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3"/>
      <c r="AH42" s="153"/>
      <c r="AI42" s="153"/>
      <c r="AJ42" s="153"/>
      <c r="AK42" s="153"/>
      <c r="AL42" s="153"/>
      <c r="AM42" s="153"/>
      <c r="AN42" s="153"/>
      <c r="AO42" s="153"/>
      <c r="AP42" s="153"/>
      <c r="AQ42" s="153"/>
      <c r="AR42" s="153"/>
      <c r="AS42" s="148"/>
      <c r="AT42" s="148"/>
      <c r="AU42" s="148" t="str">
        <f t="shared" si="5"/>
        <v/>
      </c>
      <c r="AV42" s="148"/>
      <c r="AW42" s="148" t="str">
        <f t="shared" si="6"/>
        <v/>
      </c>
      <c r="AX42" s="148"/>
      <c r="AY42" s="148" t="str">
        <f t="shared" si="7"/>
        <v/>
      </c>
      <c r="AZ42" s="148"/>
      <c r="BA42" s="148" t="str">
        <f t="shared" si="8"/>
        <v/>
      </c>
      <c r="BB42" s="148"/>
      <c r="BC42" s="148" t="str">
        <f t="shared" si="9"/>
        <v/>
      </c>
      <c r="BD42" s="148"/>
      <c r="BE42" s="148" t="str">
        <f t="shared" si="10"/>
        <v/>
      </c>
      <c r="BF42" s="148"/>
      <c r="BG42" s="148" t="str">
        <f t="shared" si="11"/>
        <v/>
      </c>
      <c r="BH42" s="148"/>
      <c r="BI42" s="152" t="str">
        <f t="shared" si="12"/>
        <v/>
      </c>
      <c r="BJ42" s="152"/>
      <c r="BK42" s="152" t="str">
        <f t="shared" si="4"/>
        <v/>
      </c>
      <c r="BL42" s="152"/>
      <c r="BM42" s="5"/>
      <c r="BN42" s="4"/>
      <c r="BO42" s="152" t="str">
        <f t="shared" si="0"/>
        <v/>
      </c>
      <c r="BP42" s="152"/>
      <c r="BQ42" s="153"/>
      <c r="BR42" s="153"/>
      <c r="BS42" s="153"/>
      <c r="BT42" s="153"/>
      <c r="BU42" s="153"/>
      <c r="BV42" s="153"/>
      <c r="BW42" s="153"/>
      <c r="BX42" s="153"/>
      <c r="BY42" s="153"/>
      <c r="BZ42" s="153"/>
      <c r="CA42" s="153" t="str">
        <f t="shared" si="3"/>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1"/>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x14ac:dyDescent="0.4">
      <c r="A43" s="12"/>
      <c r="B43" s="15"/>
      <c r="D43" s="4"/>
      <c r="E43" s="148" t="str">
        <f t="shared" si="2"/>
        <v/>
      </c>
      <c r="F43" s="148"/>
      <c r="G43" s="152"/>
      <c r="H43" s="152"/>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3"/>
      <c r="AP43" s="153"/>
      <c r="AQ43" s="153"/>
      <c r="AR43" s="153"/>
      <c r="AS43" s="148"/>
      <c r="AT43" s="148"/>
      <c r="AU43" s="148" t="str">
        <f t="shared" si="5"/>
        <v/>
      </c>
      <c r="AV43" s="148"/>
      <c r="AW43" s="148" t="str">
        <f t="shared" si="6"/>
        <v/>
      </c>
      <c r="AX43" s="148"/>
      <c r="AY43" s="148" t="str">
        <f t="shared" si="7"/>
        <v/>
      </c>
      <c r="AZ43" s="148"/>
      <c r="BA43" s="148" t="str">
        <f t="shared" si="8"/>
        <v/>
      </c>
      <c r="BB43" s="148"/>
      <c r="BC43" s="148" t="str">
        <f t="shared" si="9"/>
        <v/>
      </c>
      <c r="BD43" s="148"/>
      <c r="BE43" s="148" t="str">
        <f t="shared" si="10"/>
        <v/>
      </c>
      <c r="BF43" s="148"/>
      <c r="BG43" s="148" t="str">
        <f t="shared" si="11"/>
        <v/>
      </c>
      <c r="BH43" s="148"/>
      <c r="BI43" s="152" t="str">
        <f t="shared" si="12"/>
        <v/>
      </c>
      <c r="BJ43" s="152"/>
      <c r="BK43" s="152" t="str">
        <f t="shared" si="4"/>
        <v/>
      </c>
      <c r="BL43" s="152"/>
      <c r="BM43" s="5"/>
      <c r="BN43" s="4"/>
      <c r="BO43" s="152" t="str">
        <f t="shared" si="0"/>
        <v/>
      </c>
      <c r="BP43" s="152"/>
      <c r="BQ43" s="153"/>
      <c r="BR43" s="153"/>
      <c r="BS43" s="153"/>
      <c r="BT43" s="153"/>
      <c r="BU43" s="153"/>
      <c r="BV43" s="153"/>
      <c r="BW43" s="153"/>
      <c r="BX43" s="153"/>
      <c r="BY43" s="153"/>
      <c r="BZ43" s="153"/>
      <c r="CA43" s="153" t="str">
        <f t="shared" si="3"/>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1"/>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59"/>
      <c r="BO45" s="160"/>
      <c r="BP45" s="160"/>
      <c r="BQ45" s="160"/>
      <c r="BR45" s="160"/>
      <c r="BS45" s="160"/>
      <c r="BT45" s="160"/>
      <c r="BU45" s="160"/>
      <c r="BV45" s="160"/>
      <c r="BW45" s="160"/>
      <c r="BX45" s="160"/>
      <c r="BY45" s="160"/>
      <c r="BZ45" s="160"/>
      <c r="CA45" s="160"/>
      <c r="CB45" s="160"/>
      <c r="CC45" s="160"/>
      <c r="CD45" s="160"/>
      <c r="CE45" s="160"/>
      <c r="CF45" s="160"/>
      <c r="CG45" s="160"/>
      <c r="CH45" s="160"/>
      <c r="CI45" s="160"/>
      <c r="CJ45" s="160"/>
      <c r="CK45" s="160"/>
      <c r="CL45" s="160"/>
      <c r="CM45" s="160"/>
      <c r="CN45" s="160"/>
      <c r="CO45" s="160"/>
      <c r="CP45" s="160"/>
      <c r="CQ45" s="160"/>
      <c r="CR45" s="160"/>
      <c r="CS45" s="160"/>
      <c r="CT45" s="160"/>
      <c r="CU45" s="160"/>
      <c r="CV45" s="160"/>
      <c r="CW45" s="160"/>
      <c r="CX45" s="160"/>
      <c r="CY45" s="160"/>
      <c r="CZ45" s="160"/>
      <c r="DA45" s="160"/>
      <c r="DB45" s="160"/>
      <c r="DC45" s="160"/>
      <c r="DD45" s="160"/>
      <c r="DE45" s="160"/>
      <c r="DF45" s="160"/>
      <c r="DG45" s="160"/>
      <c r="DH45" s="160"/>
      <c r="DI45" s="160"/>
      <c r="DJ45" s="160"/>
      <c r="DK45" s="160"/>
      <c r="DL45" s="160"/>
      <c r="DM45" s="160"/>
      <c r="DN45" s="160"/>
      <c r="DO45" s="160"/>
      <c r="DP45" s="160"/>
      <c r="DQ45" s="160"/>
      <c r="DR45" s="160"/>
      <c r="DS45" s="160"/>
      <c r="DT45" s="160"/>
      <c r="DU45" s="160"/>
      <c r="DV45" s="160"/>
      <c r="DW45" s="161"/>
      <c r="DX45" s="159"/>
      <c r="DY45" s="160"/>
      <c r="DZ45" s="160"/>
      <c r="EA45" s="160"/>
      <c r="EB45" s="160"/>
      <c r="EC45" s="160"/>
      <c r="ED45" s="160"/>
      <c r="EE45" s="160"/>
      <c r="EF45" s="160"/>
      <c r="EG45" s="160"/>
      <c r="EH45" s="160"/>
      <c r="EI45" s="160"/>
      <c r="EJ45" s="160"/>
      <c r="EK45" s="160"/>
      <c r="EL45" s="160"/>
      <c r="EM45" s="160"/>
      <c r="EN45" s="160"/>
      <c r="EO45" s="160"/>
      <c r="EP45" s="160"/>
      <c r="EQ45" s="160"/>
      <c r="ER45" s="160"/>
      <c r="ES45" s="160"/>
      <c r="ET45" s="160"/>
      <c r="EU45" s="160"/>
      <c r="EV45" s="160"/>
      <c r="EW45" s="160"/>
      <c r="EX45" s="160"/>
      <c r="EY45" s="160"/>
      <c r="EZ45" s="160"/>
      <c r="FA45" s="160"/>
      <c r="FB45" s="160"/>
      <c r="FC45" s="160"/>
      <c r="FD45" s="160"/>
      <c r="FE45" s="160"/>
      <c r="FF45" s="160"/>
      <c r="FG45" s="160"/>
      <c r="FH45" s="160"/>
      <c r="FI45" s="160"/>
      <c r="FJ45" s="160"/>
      <c r="FK45" s="160"/>
      <c r="FL45" s="160"/>
      <c r="FM45" s="160"/>
      <c r="FN45" s="160"/>
      <c r="FO45" s="160"/>
      <c r="FP45" s="160"/>
      <c r="FQ45" s="160"/>
      <c r="FR45" s="160"/>
      <c r="FS45" s="160"/>
      <c r="FT45" s="160"/>
      <c r="FU45" s="160"/>
      <c r="FV45" s="160"/>
      <c r="FW45" s="160"/>
      <c r="FX45" s="160"/>
      <c r="FY45" s="160"/>
      <c r="FZ45" s="160"/>
      <c r="GA45" s="160"/>
      <c r="GB45" s="160"/>
      <c r="GC45" s="160"/>
      <c r="GD45" s="160"/>
      <c r="GE45" s="160"/>
      <c r="GF45" s="160"/>
      <c r="GG45" s="16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U12:BL21 AS12:AT43 AU22:BJ23"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R10" workbookViewId="0">
      <selection activeCell="EQ21" sqref="EQ21:ER21"/>
    </sheetView>
  </sheetViews>
  <sheetFormatPr defaultRowHeight="13.5" customHeight="1" x14ac:dyDescent="0.4"/>
  <cols>
    <col min="1" max="1" width="16.375" bestFit="1" customWidth="1"/>
    <col min="2" max="2" width="21.375"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133" t="s">
        <v>155</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入力、出力の設定画面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入力、出力の設定画面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21" t="s">
        <v>64</v>
      </c>
      <c r="B12" s="15" t="s">
        <v>84</v>
      </c>
      <c r="D12" s="4"/>
      <c r="E12" s="54"/>
      <c r="F12" s="56"/>
      <c r="G12" s="75">
        <v>1</v>
      </c>
      <c r="H12" s="76"/>
      <c r="I12" s="69" t="s">
        <v>156</v>
      </c>
      <c r="J12" s="71"/>
      <c r="K12" s="71"/>
      <c r="L12" s="71"/>
      <c r="M12" s="71"/>
      <c r="N12" s="71"/>
      <c r="O12" s="71"/>
      <c r="P12" s="71"/>
      <c r="Q12" s="71"/>
      <c r="R12" s="71"/>
      <c r="S12" s="71"/>
      <c r="T12" s="71"/>
      <c r="U12" s="71"/>
      <c r="V12" s="70"/>
      <c r="W12" s="69"/>
      <c r="X12" s="71"/>
      <c r="Y12" s="71"/>
      <c r="Z12" s="71"/>
      <c r="AA12" s="71"/>
      <c r="AB12" s="71"/>
      <c r="AC12" s="71"/>
      <c r="AD12" s="71"/>
      <c r="AE12" s="71"/>
      <c r="AF12" s="71"/>
      <c r="AG12" s="71"/>
      <c r="AH12" s="71"/>
      <c r="AI12" s="71"/>
      <c r="AJ12" s="71"/>
      <c r="AK12" s="71"/>
      <c r="AL12" s="71"/>
      <c r="AM12" s="71"/>
      <c r="AN12" s="71"/>
      <c r="AO12" s="71"/>
      <c r="AP12" s="71"/>
      <c r="AQ12" s="71"/>
      <c r="AR12" s="70"/>
      <c r="AS12" s="54"/>
      <c r="AT12" s="56"/>
      <c r="AU12" s="54"/>
      <c r="AV12" s="56"/>
      <c r="AW12" s="54"/>
      <c r="AX12" s="56"/>
      <c r="AY12" s="54"/>
      <c r="AZ12" s="56"/>
      <c r="BA12" s="54"/>
      <c r="BB12" s="56"/>
      <c r="BC12" s="54"/>
      <c r="BD12" s="56"/>
      <c r="BE12" s="54"/>
      <c r="BF12" s="56"/>
      <c r="BG12" s="54"/>
      <c r="BH12" s="56"/>
      <c r="BI12" s="75"/>
      <c r="BJ12" s="76"/>
      <c r="BK12" s="75"/>
      <c r="BL12" s="76"/>
      <c r="BM12" s="5"/>
      <c r="BN12" s="4"/>
      <c r="BO12" s="75">
        <f>IF($G12="","",$G12)</f>
        <v>1</v>
      </c>
      <c r="BP12" s="76"/>
      <c r="BQ12" s="69" t="s">
        <v>84</v>
      </c>
      <c r="BR12" s="71"/>
      <c r="BS12" s="71"/>
      <c r="BT12" s="71"/>
      <c r="BU12" s="71"/>
      <c r="BV12" s="71"/>
      <c r="BW12" s="71"/>
      <c r="BX12" s="71"/>
      <c r="BY12" s="71"/>
      <c r="BZ12" s="70"/>
      <c r="CA12" s="69" t="s">
        <v>320</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21" t="s">
        <v>64</v>
      </c>
      <c r="B13" s="15" t="s">
        <v>319</v>
      </c>
      <c r="D13" s="4"/>
      <c r="E13" s="54"/>
      <c r="F13" s="56"/>
      <c r="G13" s="75">
        <v>2</v>
      </c>
      <c r="H13" s="76"/>
      <c r="I13" s="69" t="s">
        <v>315</v>
      </c>
      <c r="J13" s="71"/>
      <c r="K13" s="71"/>
      <c r="L13" s="71"/>
      <c r="M13" s="71"/>
      <c r="N13" s="71"/>
      <c r="O13" s="71"/>
      <c r="P13" s="71"/>
      <c r="Q13" s="71"/>
      <c r="R13" s="71"/>
      <c r="S13" s="71"/>
      <c r="T13" s="71"/>
      <c r="U13" s="71"/>
      <c r="V13" s="70"/>
      <c r="W13" s="69" t="s">
        <v>323</v>
      </c>
      <c r="X13" s="71"/>
      <c r="Y13" s="71"/>
      <c r="Z13" s="71"/>
      <c r="AA13" s="71"/>
      <c r="AB13" s="71"/>
      <c r="AC13" s="71"/>
      <c r="AD13" s="71"/>
      <c r="AE13" s="71"/>
      <c r="AF13" s="71"/>
      <c r="AG13" s="71"/>
      <c r="AH13" s="71"/>
      <c r="AI13" s="71"/>
      <c r="AJ13" s="71"/>
      <c r="AK13" s="71"/>
      <c r="AL13" s="71"/>
      <c r="AM13" s="71"/>
      <c r="AN13" s="71"/>
      <c r="AO13" s="71"/>
      <c r="AP13" s="71"/>
      <c r="AQ13" s="71"/>
      <c r="AR13" s="70"/>
      <c r="AS13" s="54"/>
      <c r="AT13" s="56"/>
      <c r="AU13" s="54"/>
      <c r="AV13" s="56"/>
      <c r="AW13" s="54"/>
      <c r="AX13" s="56"/>
      <c r="AY13" s="54"/>
      <c r="AZ13" s="56"/>
      <c r="BA13" s="54"/>
      <c r="BB13" s="56"/>
      <c r="BC13" s="54"/>
      <c r="BD13" s="56"/>
      <c r="BE13" s="54"/>
      <c r="BF13" s="56"/>
      <c r="BG13" s="54"/>
      <c r="BH13" s="56"/>
      <c r="BI13" s="75"/>
      <c r="BJ13" s="76"/>
      <c r="BK13" s="75"/>
      <c r="BL13" s="76"/>
      <c r="BM13" s="5"/>
      <c r="BN13" s="4"/>
      <c r="BO13" s="75">
        <f t="shared" ref="BO13:BO43" si="0">IF($G13="","",$G13)</f>
        <v>2</v>
      </c>
      <c r="BP13" s="76"/>
      <c r="BQ13" s="69" t="s">
        <v>319</v>
      </c>
      <c r="BR13" s="71"/>
      <c r="BS13" s="71"/>
      <c r="BT13" s="71"/>
      <c r="BU13" s="71"/>
      <c r="BV13" s="71"/>
      <c r="BW13" s="71"/>
      <c r="BX13" s="71"/>
      <c r="BY13" s="71"/>
      <c r="BZ13" s="70"/>
      <c r="CA13" s="141" t="s">
        <v>75</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IF($G13="","",$G13)</f>
        <v>2</v>
      </c>
      <c r="DZ13" s="76"/>
      <c r="EA13" s="77" t="s">
        <v>287</v>
      </c>
      <c r="EB13" s="163"/>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21" t="s">
        <v>64</v>
      </c>
      <c r="B14" s="15" t="s">
        <v>69</v>
      </c>
      <c r="D14" s="4"/>
      <c r="E14" s="54"/>
      <c r="F14" s="56"/>
      <c r="G14" s="75">
        <v>3</v>
      </c>
      <c r="H14" s="76"/>
      <c r="I14" s="69" t="s">
        <v>316</v>
      </c>
      <c r="J14" s="71"/>
      <c r="K14" s="71"/>
      <c r="L14" s="71"/>
      <c r="M14" s="71"/>
      <c r="N14" s="71"/>
      <c r="O14" s="71"/>
      <c r="P14" s="71"/>
      <c r="Q14" s="71"/>
      <c r="R14" s="71"/>
      <c r="S14" s="71"/>
      <c r="T14" s="71"/>
      <c r="U14" s="71"/>
      <c r="V14" s="70"/>
      <c r="W14" s="69"/>
      <c r="X14" s="71"/>
      <c r="Y14" s="71"/>
      <c r="Z14" s="71"/>
      <c r="AA14" s="71"/>
      <c r="AB14" s="71"/>
      <c r="AC14" s="71"/>
      <c r="AD14" s="71"/>
      <c r="AE14" s="71"/>
      <c r="AF14" s="71"/>
      <c r="AG14" s="71"/>
      <c r="AH14" s="71"/>
      <c r="AI14" s="71"/>
      <c r="AJ14" s="71"/>
      <c r="AK14" s="71"/>
      <c r="AL14" s="71"/>
      <c r="AM14" s="71"/>
      <c r="AN14" s="71"/>
      <c r="AO14" s="71"/>
      <c r="AP14" s="71"/>
      <c r="AQ14" s="71"/>
      <c r="AR14" s="70"/>
      <c r="AS14" s="54"/>
      <c r="AT14" s="56"/>
      <c r="AU14" s="54"/>
      <c r="AV14" s="56"/>
      <c r="AW14" s="54"/>
      <c r="AX14" s="56"/>
      <c r="AY14" s="54"/>
      <c r="AZ14" s="56"/>
      <c r="BA14" s="54"/>
      <c r="BB14" s="56"/>
      <c r="BC14" s="54"/>
      <c r="BD14" s="56"/>
      <c r="BE14" s="54"/>
      <c r="BF14" s="56"/>
      <c r="BG14" s="54"/>
      <c r="BH14" s="56"/>
      <c r="BI14" s="75"/>
      <c r="BJ14" s="76"/>
      <c r="BK14" s="75"/>
      <c r="BL14" s="76"/>
      <c r="BM14" s="5"/>
      <c r="BN14" s="4"/>
      <c r="BO14" s="75">
        <f t="shared" si="0"/>
        <v>3</v>
      </c>
      <c r="BP14" s="76"/>
      <c r="BQ14" s="69" t="s">
        <v>84</v>
      </c>
      <c r="BR14" s="71"/>
      <c r="BS14" s="71"/>
      <c r="BT14" s="71"/>
      <c r="BU14" s="71"/>
      <c r="BV14" s="71"/>
      <c r="BW14" s="71"/>
      <c r="BX14" s="71"/>
      <c r="BY14" s="71"/>
      <c r="BZ14" s="70"/>
      <c r="CA14" s="69" t="s">
        <v>321</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
        <v>3</v>
      </c>
      <c r="DZ14" s="76"/>
      <c r="EA14" s="162"/>
      <c r="EB14" s="163"/>
      <c r="EC14" s="69"/>
      <c r="ED14" s="70"/>
      <c r="EE14" s="69"/>
      <c r="EF14" s="70"/>
      <c r="EG14" s="69"/>
      <c r="EH14" s="70"/>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21" t="s">
        <v>70</v>
      </c>
      <c r="B15" s="15" t="s">
        <v>319</v>
      </c>
      <c r="D15" s="4"/>
      <c r="E15" s="54"/>
      <c r="F15" s="56"/>
      <c r="G15" s="75">
        <v>4</v>
      </c>
      <c r="H15" s="76"/>
      <c r="I15" s="69" t="s">
        <v>317</v>
      </c>
      <c r="J15" s="71"/>
      <c r="K15" s="71"/>
      <c r="L15" s="71"/>
      <c r="M15" s="71"/>
      <c r="N15" s="71"/>
      <c r="O15" s="71"/>
      <c r="P15" s="71"/>
      <c r="Q15" s="71"/>
      <c r="R15" s="71"/>
      <c r="S15" s="71"/>
      <c r="T15" s="71"/>
      <c r="U15" s="71"/>
      <c r="V15" s="70"/>
      <c r="W15" s="69" t="s">
        <v>324</v>
      </c>
      <c r="X15" s="71"/>
      <c r="Y15" s="71"/>
      <c r="Z15" s="71"/>
      <c r="AA15" s="71"/>
      <c r="AB15" s="71"/>
      <c r="AC15" s="71"/>
      <c r="AD15" s="71"/>
      <c r="AE15" s="71"/>
      <c r="AF15" s="71"/>
      <c r="AG15" s="71"/>
      <c r="AH15" s="71"/>
      <c r="AI15" s="71"/>
      <c r="AJ15" s="71"/>
      <c r="AK15" s="71"/>
      <c r="AL15" s="71"/>
      <c r="AM15" s="71"/>
      <c r="AN15" s="71"/>
      <c r="AO15" s="71"/>
      <c r="AP15" s="71"/>
      <c r="AQ15" s="71"/>
      <c r="AR15" s="70"/>
      <c r="AS15" s="54"/>
      <c r="AT15" s="56"/>
      <c r="AU15" s="54"/>
      <c r="AV15" s="56"/>
      <c r="AW15" s="54"/>
      <c r="AX15" s="56"/>
      <c r="AY15" s="54"/>
      <c r="AZ15" s="56"/>
      <c r="BA15" s="54"/>
      <c r="BB15" s="56"/>
      <c r="BC15" s="54"/>
      <c r="BD15" s="56"/>
      <c r="BE15" s="54"/>
      <c r="BF15" s="56"/>
      <c r="BG15" s="54"/>
      <c r="BH15" s="56"/>
      <c r="BI15" s="75"/>
      <c r="BJ15" s="76"/>
      <c r="BK15" s="75"/>
      <c r="BL15" s="76"/>
      <c r="BM15" s="5"/>
      <c r="BN15" s="4"/>
      <c r="BO15" s="75">
        <f t="shared" si="0"/>
        <v>4</v>
      </c>
      <c r="BP15" s="76"/>
      <c r="BQ15" s="69" t="s">
        <v>319</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
        <v>4</v>
      </c>
      <c r="DZ15" s="76"/>
      <c r="EA15" s="162" t="s">
        <v>288</v>
      </c>
      <c r="EB15" s="163"/>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21" t="s">
        <v>64</v>
      </c>
      <c r="B16" s="15" t="s">
        <v>85</v>
      </c>
      <c r="D16" s="4"/>
      <c r="E16" s="54"/>
      <c r="F16" s="56"/>
      <c r="G16" s="75">
        <v>5</v>
      </c>
      <c r="H16" s="76"/>
      <c r="I16" s="69" t="s">
        <v>318</v>
      </c>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54"/>
      <c r="AT16" s="56"/>
      <c r="AU16" s="54"/>
      <c r="AV16" s="56"/>
      <c r="AW16" s="54"/>
      <c r="AX16" s="56"/>
      <c r="AY16" s="54"/>
      <c r="AZ16" s="56"/>
      <c r="BA16" s="54"/>
      <c r="BB16" s="56"/>
      <c r="BC16" s="54"/>
      <c r="BD16" s="56"/>
      <c r="BE16" s="54"/>
      <c r="BF16" s="56"/>
      <c r="BG16" s="54"/>
      <c r="BH16" s="56"/>
      <c r="BI16" s="54"/>
      <c r="BJ16" s="56"/>
      <c r="BK16" s="54"/>
      <c r="BL16" s="56"/>
      <c r="BM16" s="5"/>
      <c r="BN16" s="4"/>
      <c r="BO16" s="75">
        <f t="shared" si="0"/>
        <v>5</v>
      </c>
      <c r="BP16" s="76"/>
      <c r="BQ16" s="69" t="s">
        <v>85</v>
      </c>
      <c r="BR16" s="71"/>
      <c r="BS16" s="71"/>
      <c r="BT16" s="71"/>
      <c r="BU16" s="71"/>
      <c r="BV16" s="71"/>
      <c r="BW16" s="71"/>
      <c r="BX16" s="71"/>
      <c r="BY16" s="71"/>
      <c r="BZ16" s="70"/>
      <c r="CA16" s="141" t="s">
        <v>75</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66</v>
      </c>
      <c r="DE16" s="56"/>
      <c r="DF16" s="54" t="s">
        <v>14</v>
      </c>
      <c r="DG16" s="55"/>
      <c r="DH16" s="55"/>
      <c r="DI16" s="55"/>
      <c r="DJ16" s="56"/>
      <c r="DK16" s="69"/>
      <c r="DL16" s="70"/>
      <c r="DM16" s="69"/>
      <c r="DN16" s="70"/>
      <c r="DO16" s="69"/>
      <c r="DP16" s="70"/>
      <c r="DQ16" s="69"/>
      <c r="DR16" s="70"/>
      <c r="DS16" s="69"/>
      <c r="DT16" s="70"/>
      <c r="DU16" s="69"/>
      <c r="DV16" s="70"/>
      <c r="DW16" s="5"/>
      <c r="DX16" s="4"/>
      <c r="DY16" s="75">
        <f t="shared" si="1"/>
        <v>5</v>
      </c>
      <c r="DZ16" s="76"/>
      <c r="EA16" s="77" t="s">
        <v>239</v>
      </c>
      <c r="EB16" s="163"/>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21" t="s">
        <v>70</v>
      </c>
      <c r="B17" s="15" t="s">
        <v>313</v>
      </c>
      <c r="D17" s="4"/>
      <c r="E17" s="54"/>
      <c r="F17" s="56"/>
      <c r="G17" s="75">
        <v>6</v>
      </c>
      <c r="H17" s="76"/>
      <c r="I17" s="69" t="s">
        <v>213</v>
      </c>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54"/>
      <c r="AT17" s="56"/>
      <c r="AU17" s="54"/>
      <c r="AV17" s="56"/>
      <c r="AW17" s="54"/>
      <c r="AX17" s="56"/>
      <c r="AY17" s="54"/>
      <c r="AZ17" s="56"/>
      <c r="BA17" s="54"/>
      <c r="BB17" s="56"/>
      <c r="BC17" s="54"/>
      <c r="BD17" s="56"/>
      <c r="BE17" s="54"/>
      <c r="BF17" s="56"/>
      <c r="BG17" s="54"/>
      <c r="BH17" s="56"/>
      <c r="BI17" s="75"/>
      <c r="BJ17" s="76"/>
      <c r="BK17" s="75"/>
      <c r="BL17" s="76"/>
      <c r="BM17" s="5"/>
      <c r="BN17" s="4"/>
      <c r="BO17" s="75">
        <f t="shared" si="0"/>
        <v>6</v>
      </c>
      <c r="BP17" s="76"/>
      <c r="BQ17" s="69" t="s">
        <v>197</v>
      </c>
      <c r="BR17" s="71"/>
      <c r="BS17" s="71"/>
      <c r="BT17" s="71"/>
      <c r="BU17" s="71"/>
      <c r="BV17" s="71"/>
      <c r="BW17" s="71"/>
      <c r="BX17" s="71"/>
      <c r="BY17" s="71"/>
      <c r="BZ17" s="70"/>
      <c r="CA17" s="69" t="s">
        <v>322</v>
      </c>
      <c r="CB17" s="71"/>
      <c r="CC17" s="71"/>
      <c r="CD17" s="71"/>
      <c r="CE17" s="71"/>
      <c r="CF17" s="71"/>
      <c r="CG17" s="71"/>
      <c r="CH17" s="71"/>
      <c r="CI17" s="71"/>
      <c r="CJ17" s="71"/>
      <c r="CK17" s="70"/>
      <c r="CL17" s="54" t="s">
        <v>67</v>
      </c>
      <c r="CM17" s="56"/>
      <c r="CN17" s="54" t="s">
        <v>67</v>
      </c>
      <c r="CO17" s="56"/>
      <c r="CP17" s="141" t="s">
        <v>14</v>
      </c>
      <c r="CQ17" s="71"/>
      <c r="CR17" s="71"/>
      <c r="CS17" s="71"/>
      <c r="CT17" s="71"/>
      <c r="CU17" s="71"/>
      <c r="CV17" s="71"/>
      <c r="CW17" s="71"/>
      <c r="CX17" s="71"/>
      <c r="CY17" s="71"/>
      <c r="CZ17" s="71"/>
      <c r="DA17" s="71"/>
      <c r="DB17" s="71"/>
      <c r="DC17" s="70"/>
      <c r="DD17" s="54" t="s">
        <v>66</v>
      </c>
      <c r="DE17" s="56"/>
      <c r="DF17" s="54" t="s">
        <v>14</v>
      </c>
      <c r="DG17" s="55"/>
      <c r="DH17" s="55"/>
      <c r="DI17" s="55"/>
      <c r="DJ17" s="56"/>
      <c r="DK17" s="69"/>
      <c r="DL17" s="70"/>
      <c r="DM17" s="69"/>
      <c r="DN17" s="70"/>
      <c r="DO17" s="69"/>
      <c r="DP17" s="70"/>
      <c r="DQ17" s="69"/>
      <c r="DR17" s="70"/>
      <c r="DS17" s="69"/>
      <c r="DT17" s="70"/>
      <c r="DU17" s="69"/>
      <c r="DV17" s="70"/>
      <c r="DW17" s="5"/>
      <c r="DX17" s="4"/>
      <c r="DY17" s="75">
        <f t="shared" si="1"/>
        <v>6</v>
      </c>
      <c r="DZ17" s="76"/>
      <c r="EA17" s="69"/>
      <c r="EB17" s="70"/>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21" t="s">
        <v>64</v>
      </c>
      <c r="B18" s="15" t="s">
        <v>159</v>
      </c>
      <c r="D18" s="4"/>
      <c r="E18" s="54"/>
      <c r="F18" s="56"/>
      <c r="G18" s="75">
        <v>7</v>
      </c>
      <c r="H18" s="76"/>
      <c r="I18" s="69" t="s">
        <v>159</v>
      </c>
      <c r="J18" s="71"/>
      <c r="K18" s="71"/>
      <c r="L18" s="71"/>
      <c r="M18" s="71"/>
      <c r="N18" s="71"/>
      <c r="O18" s="71"/>
      <c r="P18" s="71"/>
      <c r="Q18" s="71"/>
      <c r="R18" s="71"/>
      <c r="S18" s="71"/>
      <c r="T18" s="71"/>
      <c r="U18" s="71"/>
      <c r="V18" s="70"/>
      <c r="W18" s="69" t="s">
        <v>180</v>
      </c>
      <c r="X18" s="71"/>
      <c r="Y18" s="71"/>
      <c r="Z18" s="71"/>
      <c r="AA18" s="71"/>
      <c r="AB18" s="71"/>
      <c r="AC18" s="71"/>
      <c r="AD18" s="71"/>
      <c r="AE18" s="71"/>
      <c r="AF18" s="71"/>
      <c r="AG18" s="71"/>
      <c r="AH18" s="71"/>
      <c r="AI18" s="71"/>
      <c r="AJ18" s="71"/>
      <c r="AK18" s="71"/>
      <c r="AL18" s="71"/>
      <c r="AM18" s="71"/>
      <c r="AN18" s="71"/>
      <c r="AO18" s="71"/>
      <c r="AP18" s="71"/>
      <c r="AQ18" s="71"/>
      <c r="AR18" s="70"/>
      <c r="AS18" s="54"/>
      <c r="AT18" s="56"/>
      <c r="AU18" s="54"/>
      <c r="AV18" s="56"/>
      <c r="AW18" s="54"/>
      <c r="AX18" s="56"/>
      <c r="AY18" s="54"/>
      <c r="AZ18" s="56"/>
      <c r="BA18" s="54"/>
      <c r="BB18" s="56"/>
      <c r="BC18" s="54"/>
      <c r="BD18" s="56"/>
      <c r="BE18" s="54"/>
      <c r="BF18" s="56"/>
      <c r="BG18" s="54"/>
      <c r="BH18" s="56"/>
      <c r="BI18" s="54"/>
      <c r="BJ18" s="56"/>
      <c r="BK18" s="54"/>
      <c r="BL18" s="56"/>
      <c r="BM18" s="5"/>
      <c r="BN18" s="4"/>
      <c r="BO18" s="75">
        <f t="shared" si="0"/>
        <v>7</v>
      </c>
      <c r="BP18" s="76"/>
      <c r="BQ18" s="69" t="s">
        <v>85</v>
      </c>
      <c r="BR18" s="71"/>
      <c r="BS18" s="71"/>
      <c r="BT18" s="71"/>
      <c r="BU18" s="71"/>
      <c r="BV18" s="71"/>
      <c r="BW18" s="71"/>
      <c r="BX18" s="71"/>
      <c r="BY18" s="71"/>
      <c r="BZ18" s="70"/>
      <c r="CA18" s="141" t="s">
        <v>75</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66</v>
      </c>
      <c r="DE18" s="56"/>
      <c r="DF18" s="54" t="s">
        <v>14</v>
      </c>
      <c r="DG18" s="55"/>
      <c r="DH18" s="55"/>
      <c r="DI18" s="55"/>
      <c r="DJ18" s="56"/>
      <c r="DK18" s="69"/>
      <c r="DL18" s="70"/>
      <c r="DM18" s="69"/>
      <c r="DN18" s="70"/>
      <c r="DO18" s="69"/>
      <c r="DP18" s="70"/>
      <c r="DQ18" s="69"/>
      <c r="DR18" s="70"/>
      <c r="DS18" s="69"/>
      <c r="DT18" s="70"/>
      <c r="DU18" s="69"/>
      <c r="DV18" s="70"/>
      <c r="DW18" s="5"/>
      <c r="DX18" s="4"/>
      <c r="DY18" s="75">
        <f t="shared" si="1"/>
        <v>7</v>
      </c>
      <c r="DZ18" s="76"/>
      <c r="EA18" s="77" t="s">
        <v>303</v>
      </c>
      <c r="EB18" s="163"/>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21"/>
      <c r="B19" s="15"/>
      <c r="D19" s="4"/>
      <c r="E19" s="54"/>
      <c r="F19" s="56"/>
      <c r="G19" s="75">
        <v>8</v>
      </c>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f t="shared" si="0"/>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f t="shared" si="1"/>
        <v>8</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21"/>
      <c r="B20" s="15"/>
      <c r="D20" s="4"/>
      <c r="E20" s="54" t="str">
        <f t="shared" ref="E20:E43" si="2">IF($A20="入力項目マスタ",IF($B20="","",VLOOKUP($B20,入力項目マスタ,13,FALSE)),IF($A20="非入力項目マスタ",IF($B20="","",VLOOKUP($B20,非入力項目マスタ,13,FALSE)),""))</f>
        <v/>
      </c>
      <c r="F20" s="56"/>
      <c r="G20" s="75">
        <v>9</v>
      </c>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54"/>
      <c r="BJ20" s="56"/>
      <c r="BK20" s="54"/>
      <c r="BL20" s="56"/>
      <c r="BM20" s="5"/>
      <c r="BN20" s="4"/>
      <c r="BO20" s="75">
        <f t="shared" si="0"/>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f t="shared" si="1"/>
        <v>9</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21"/>
      <c r="B21" s="15"/>
      <c r="D21" s="4"/>
      <c r="E21" s="54" t="str">
        <f t="shared" si="2"/>
        <v/>
      </c>
      <c r="F21" s="56"/>
      <c r="G21" s="75">
        <v>10</v>
      </c>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54"/>
      <c r="BJ21" s="56"/>
      <c r="BK21" s="54"/>
      <c r="BL21" s="56"/>
      <c r="BM21" s="5"/>
      <c r="BN21" s="4"/>
      <c r="BO21" s="75">
        <f t="shared" si="0"/>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f t="shared" si="1"/>
        <v>10</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21"/>
      <c r="B22" s="15"/>
      <c r="D22" s="4"/>
      <c r="E22" s="54" t="str">
        <f t="shared" si="2"/>
        <v/>
      </c>
      <c r="F22" s="56"/>
      <c r="G22" s="75">
        <v>11</v>
      </c>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ref="BK22:BK43" si="3">IF($A22="入力項目マスタ",IF($B22="","",VLOOKUP($B22,入力項目マスタ,10,FALSE)),IF($A22="非入力項目マスタ",IF($B22="","",VLOOKUP($B22,非入力項目マスタ,10,FALSE)),""))</f>
        <v/>
      </c>
      <c r="BL22" s="76"/>
      <c r="BM22" s="5"/>
      <c r="BN22" s="4"/>
      <c r="BO22" s="75">
        <f t="shared" si="0"/>
        <v>11</v>
      </c>
      <c r="BP22" s="76"/>
      <c r="BQ22" s="69"/>
      <c r="BR22" s="71"/>
      <c r="BS22" s="71"/>
      <c r="BT22" s="71"/>
      <c r="BU22" s="71"/>
      <c r="BV22" s="71"/>
      <c r="BW22" s="71"/>
      <c r="BX22" s="71"/>
      <c r="BY22" s="71"/>
      <c r="BZ22" s="70"/>
      <c r="CA22" s="69" t="str">
        <f t="shared" ref="CA22:CA43" si="4">IF($A22="入力項目マスタ",IF($B22="","",VLOOKUP($B22,入力項目マスタ,11,FALSE)),IF($A22="非入力項目マスタ",IF($B22="","",VLOOKUP($B22,非入力項目マスタ,11,FALSE)),""))</f>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f t="shared" si="1"/>
        <v>11</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21"/>
      <c r="B23" s="15"/>
      <c r="D23" s="4"/>
      <c r="E23" s="54" t="str">
        <f t="shared" si="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3"/>
        <v/>
      </c>
      <c r="BL23" s="76"/>
      <c r="BM23" s="5"/>
      <c r="BN23" s="4"/>
      <c r="BO23" s="75" t="str">
        <f t="shared" si="0"/>
        <v/>
      </c>
      <c r="BP23" s="76"/>
      <c r="BQ23" s="69"/>
      <c r="BR23" s="71"/>
      <c r="BS23" s="71"/>
      <c r="BT23" s="71"/>
      <c r="BU23" s="71"/>
      <c r="BV23" s="71"/>
      <c r="BW23" s="71"/>
      <c r="BX23" s="71"/>
      <c r="BY23" s="71"/>
      <c r="BZ23" s="70"/>
      <c r="CA23" s="69" t="str">
        <f t="shared" si="4"/>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21"/>
      <c r="B24" s="15"/>
      <c r="D24" s="4"/>
      <c r="E24" s="54" t="str">
        <f t="shared" si="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3"/>
        <v/>
      </c>
      <c r="BL24" s="76"/>
      <c r="BM24" s="5"/>
      <c r="BN24" s="4"/>
      <c r="BO24" s="75" t="str">
        <f t="shared" si="0"/>
        <v/>
      </c>
      <c r="BP24" s="76"/>
      <c r="BQ24" s="69"/>
      <c r="BR24" s="71"/>
      <c r="BS24" s="71"/>
      <c r="BT24" s="71"/>
      <c r="BU24" s="71"/>
      <c r="BV24" s="71"/>
      <c r="BW24" s="71"/>
      <c r="BX24" s="71"/>
      <c r="BY24" s="71"/>
      <c r="BZ24" s="70"/>
      <c r="CA24" s="69" t="str">
        <f t="shared" si="4"/>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21"/>
      <c r="B25" s="15"/>
      <c r="D25" s="4"/>
      <c r="E25" s="54" t="str">
        <f t="shared" si="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0"/>
        <v/>
      </c>
      <c r="BP25" s="76"/>
      <c r="BQ25" s="69"/>
      <c r="BR25" s="71"/>
      <c r="BS25" s="71"/>
      <c r="BT25" s="71"/>
      <c r="BU25" s="71"/>
      <c r="BV25" s="71"/>
      <c r="BW25" s="71"/>
      <c r="BX25" s="71"/>
      <c r="BY25" s="71"/>
      <c r="BZ25" s="70"/>
      <c r="CA25" s="69" t="str">
        <f t="shared" si="4"/>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21"/>
      <c r="B26" s="15"/>
      <c r="D26" s="4"/>
      <c r="E26" s="54" t="str">
        <f t="shared" si="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3"/>
        <v/>
      </c>
      <c r="BL26" s="76"/>
      <c r="BM26" s="5"/>
      <c r="BN26" s="4"/>
      <c r="BO26" s="75" t="str">
        <f t="shared" si="0"/>
        <v/>
      </c>
      <c r="BP26" s="76"/>
      <c r="BQ26" s="69"/>
      <c r="BR26" s="71"/>
      <c r="BS26" s="71"/>
      <c r="BT26" s="71"/>
      <c r="BU26" s="71"/>
      <c r="BV26" s="71"/>
      <c r="BW26" s="71"/>
      <c r="BX26" s="71"/>
      <c r="BY26" s="71"/>
      <c r="BZ26" s="70"/>
      <c r="CA26" s="69" t="str">
        <f t="shared" si="4"/>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21"/>
      <c r="B27" s="15"/>
      <c r="D27" s="4"/>
      <c r="E27" s="54" t="str">
        <f t="shared" si="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3"/>
        <v/>
      </c>
      <c r="BL27" s="76"/>
      <c r="BM27" s="5"/>
      <c r="BN27" s="4"/>
      <c r="BO27" s="75" t="str">
        <f t="shared" si="0"/>
        <v/>
      </c>
      <c r="BP27" s="76"/>
      <c r="BQ27" s="69"/>
      <c r="BR27" s="71"/>
      <c r="BS27" s="71"/>
      <c r="BT27" s="71"/>
      <c r="BU27" s="71"/>
      <c r="BV27" s="71"/>
      <c r="BW27" s="71"/>
      <c r="BX27" s="71"/>
      <c r="BY27" s="71"/>
      <c r="BZ27" s="70"/>
      <c r="CA27" s="69" t="str">
        <f t="shared" si="4"/>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21"/>
      <c r="B28" s="15"/>
      <c r="D28" s="4"/>
      <c r="E28" s="54" t="str">
        <f t="shared" si="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3"/>
        <v/>
      </c>
      <c r="BL28" s="76"/>
      <c r="BM28" s="5"/>
      <c r="BN28" s="4"/>
      <c r="BO28" s="75" t="str">
        <f t="shared" si="0"/>
        <v/>
      </c>
      <c r="BP28" s="76"/>
      <c r="BQ28" s="69"/>
      <c r="BR28" s="71"/>
      <c r="BS28" s="71"/>
      <c r="BT28" s="71"/>
      <c r="BU28" s="71"/>
      <c r="BV28" s="71"/>
      <c r="BW28" s="71"/>
      <c r="BX28" s="71"/>
      <c r="BY28" s="71"/>
      <c r="BZ28" s="70"/>
      <c r="CA28" s="69" t="str">
        <f t="shared" si="4"/>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21"/>
      <c r="B29" s="15"/>
      <c r="D29" s="4"/>
      <c r="E29" s="54" t="str">
        <f t="shared" si="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3"/>
        <v/>
      </c>
      <c r="BL29" s="76"/>
      <c r="BM29" s="5"/>
      <c r="BN29" s="4"/>
      <c r="BO29" s="75" t="str">
        <f t="shared" si="0"/>
        <v/>
      </c>
      <c r="BP29" s="76"/>
      <c r="BQ29" s="69"/>
      <c r="BR29" s="71"/>
      <c r="BS29" s="71"/>
      <c r="BT29" s="71"/>
      <c r="BU29" s="71"/>
      <c r="BV29" s="71"/>
      <c r="BW29" s="71"/>
      <c r="BX29" s="71"/>
      <c r="BY29" s="71"/>
      <c r="BZ29" s="70"/>
      <c r="CA29" s="69" t="str">
        <f t="shared" si="4"/>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21"/>
      <c r="B30" s="15"/>
      <c r="D30" s="4"/>
      <c r="E30" s="54" t="str">
        <f t="shared" si="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3"/>
        <v/>
      </c>
      <c r="BL30" s="76"/>
      <c r="BM30" s="5"/>
      <c r="BN30" s="4"/>
      <c r="BO30" s="75" t="str">
        <f t="shared" si="0"/>
        <v/>
      </c>
      <c r="BP30" s="76"/>
      <c r="BQ30" s="69"/>
      <c r="BR30" s="71"/>
      <c r="BS30" s="71"/>
      <c r="BT30" s="71"/>
      <c r="BU30" s="71"/>
      <c r="BV30" s="71"/>
      <c r="BW30" s="71"/>
      <c r="BX30" s="71"/>
      <c r="BY30" s="71"/>
      <c r="BZ30" s="70"/>
      <c r="CA30" s="69" t="str">
        <f t="shared" si="4"/>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21"/>
      <c r="B31" s="15"/>
      <c r="D31" s="4"/>
      <c r="E31" s="54" t="str">
        <f t="shared" si="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ref="AU31:AU43" si="5">IF($A31="入力項目マスタ",IF($B31="","",VLOOKUP($B31,入力項目マスタ,2,FALSE)),IF($A31="非入力項目マスタ",IF($B31="","",VLOOKUP($B31,非入力項目マスタ,2,FALSE)),""))</f>
        <v/>
      </c>
      <c r="AV31" s="56"/>
      <c r="AW31" s="54" t="str">
        <f t="shared" ref="AW31:AW43" si="6">IF($A31="入力項目マスタ",IF($B31="","",VLOOKUP($B31,入力項目マスタ,3,FALSE)),IF($A31="非入力項目マスタ",IF($B31="","",VLOOKUP($B31,非入力項目マスタ,3,FALSE)),""))</f>
        <v/>
      </c>
      <c r="AX31" s="56"/>
      <c r="AY31" s="54" t="str">
        <f t="shared" ref="AY31:AY43" si="7">IF($A31="入力項目マスタ",IF($B31="","",VLOOKUP($B31,入力項目マスタ,4,FALSE)),IF($A31="非入力項目マスタ",IF($B31="","",VLOOKUP($B31,非入力項目マスタ,4,FALSE)),""))</f>
        <v/>
      </c>
      <c r="AZ31" s="56"/>
      <c r="BA31" s="54" t="str">
        <f t="shared" ref="BA31:BA43" si="8">IF($A31="入力項目マスタ",IF($B31="","",VLOOKUP($B31,入力項目マスタ,5,FALSE)),IF($A31="非入力項目マスタ",IF($B31="","",VLOOKUP($B31,非入力項目マスタ,5,FALSE)),""))</f>
        <v/>
      </c>
      <c r="BB31" s="56"/>
      <c r="BC31" s="54" t="str">
        <f t="shared" ref="BC31:BC43" si="9">IF($A31="入力項目マスタ",IF($B31="","",VLOOKUP($B31,入力項目マスタ,6,FALSE)),IF($A31="非入力項目マスタ",IF($B31="","",VLOOKUP($B31,非入力項目マスタ,6,FALSE)),""))</f>
        <v/>
      </c>
      <c r="BD31" s="56"/>
      <c r="BE31" s="54" t="str">
        <f t="shared" ref="BE31:BE43" si="10">IF($A31="入力項目マスタ",IF($B31="","",VLOOKUP($B31,入力項目マスタ,7,FALSE)),IF($A31="非入力項目マスタ",IF($B31="","",VLOOKUP($B31,非入力項目マスタ,7,FALSE)),""))</f>
        <v/>
      </c>
      <c r="BF31" s="56"/>
      <c r="BG31" s="54" t="str">
        <f t="shared" ref="BG31:BG43" si="11">IF($A31="入力項目マスタ",IF($B31="","",VLOOKUP($B31,入力項目マスタ,8,FALSE)),IF($A31="非入力項目マスタ",IF($B31="","",VLOOKUP($B31,非入力項目マスタ,8,FALSE)),""))</f>
        <v/>
      </c>
      <c r="BH31" s="56"/>
      <c r="BI31" s="75" t="str">
        <f t="shared" ref="BI31:BI43" si="12">IF($A31="入力項目マスタ",IF($B31="","",VLOOKUP($B31,入力項目マスタ,9,FALSE)),IF($A31="非入力項目マスタ",IF($B31="","",VLOOKUP($B31,非入力項目マスタ,9,FALSE)),""))</f>
        <v/>
      </c>
      <c r="BJ31" s="76"/>
      <c r="BK31" s="75" t="str">
        <f t="shared" si="3"/>
        <v/>
      </c>
      <c r="BL31" s="76"/>
      <c r="BM31" s="5"/>
      <c r="BN31" s="4"/>
      <c r="BO31" s="75" t="str">
        <f t="shared" si="0"/>
        <v/>
      </c>
      <c r="BP31" s="76"/>
      <c r="BQ31" s="69"/>
      <c r="BR31" s="71"/>
      <c r="BS31" s="71"/>
      <c r="BT31" s="71"/>
      <c r="BU31" s="71"/>
      <c r="BV31" s="71"/>
      <c r="BW31" s="71"/>
      <c r="BX31" s="71"/>
      <c r="BY31" s="71"/>
      <c r="BZ31" s="70"/>
      <c r="CA31" s="69" t="str">
        <f t="shared" si="4"/>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21"/>
      <c r="B32" s="15"/>
      <c r="D32" s="4"/>
      <c r="E32" s="54" t="str">
        <f t="shared" si="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5"/>
        <v/>
      </c>
      <c r="AV32" s="56"/>
      <c r="AW32" s="54" t="str">
        <f t="shared" si="6"/>
        <v/>
      </c>
      <c r="AX32" s="56"/>
      <c r="AY32" s="54" t="str">
        <f t="shared" si="7"/>
        <v/>
      </c>
      <c r="AZ32" s="56"/>
      <c r="BA32" s="54" t="str">
        <f t="shared" si="8"/>
        <v/>
      </c>
      <c r="BB32" s="56"/>
      <c r="BC32" s="54" t="str">
        <f t="shared" si="9"/>
        <v/>
      </c>
      <c r="BD32" s="56"/>
      <c r="BE32" s="54" t="str">
        <f t="shared" si="10"/>
        <v/>
      </c>
      <c r="BF32" s="56"/>
      <c r="BG32" s="54" t="str">
        <f t="shared" si="11"/>
        <v/>
      </c>
      <c r="BH32" s="56"/>
      <c r="BI32" s="75" t="str">
        <f t="shared" si="12"/>
        <v/>
      </c>
      <c r="BJ32" s="76"/>
      <c r="BK32" s="75" t="str">
        <f t="shared" si="3"/>
        <v/>
      </c>
      <c r="BL32" s="76"/>
      <c r="BM32" s="5"/>
      <c r="BN32" s="4"/>
      <c r="BO32" s="75" t="str">
        <f t="shared" si="0"/>
        <v/>
      </c>
      <c r="BP32" s="76"/>
      <c r="BQ32" s="69"/>
      <c r="BR32" s="71"/>
      <c r="BS32" s="71"/>
      <c r="BT32" s="71"/>
      <c r="BU32" s="71"/>
      <c r="BV32" s="71"/>
      <c r="BW32" s="71"/>
      <c r="BX32" s="71"/>
      <c r="BY32" s="71"/>
      <c r="BZ32" s="70"/>
      <c r="CA32" s="69" t="str">
        <f t="shared" si="4"/>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21"/>
      <c r="B33" s="15"/>
      <c r="D33" s="4"/>
      <c r="E33" s="54" t="str">
        <f t="shared" si="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5"/>
        <v/>
      </c>
      <c r="AV33" s="56"/>
      <c r="AW33" s="54" t="str">
        <f t="shared" si="6"/>
        <v/>
      </c>
      <c r="AX33" s="56"/>
      <c r="AY33" s="54" t="str">
        <f t="shared" si="7"/>
        <v/>
      </c>
      <c r="AZ33" s="56"/>
      <c r="BA33" s="54" t="str">
        <f t="shared" si="8"/>
        <v/>
      </c>
      <c r="BB33" s="56"/>
      <c r="BC33" s="54" t="str">
        <f t="shared" si="9"/>
        <v/>
      </c>
      <c r="BD33" s="56"/>
      <c r="BE33" s="54" t="str">
        <f t="shared" si="10"/>
        <v/>
      </c>
      <c r="BF33" s="56"/>
      <c r="BG33" s="54" t="str">
        <f t="shared" si="11"/>
        <v/>
      </c>
      <c r="BH33" s="56"/>
      <c r="BI33" s="75" t="str">
        <f t="shared" si="12"/>
        <v/>
      </c>
      <c r="BJ33" s="76"/>
      <c r="BK33" s="75" t="str">
        <f t="shared" si="3"/>
        <v/>
      </c>
      <c r="BL33" s="76"/>
      <c r="BM33" s="5"/>
      <c r="BN33" s="4"/>
      <c r="BO33" s="75" t="str">
        <f t="shared" si="0"/>
        <v/>
      </c>
      <c r="BP33" s="76"/>
      <c r="BQ33" s="69"/>
      <c r="BR33" s="71"/>
      <c r="BS33" s="71"/>
      <c r="BT33" s="71"/>
      <c r="BU33" s="71"/>
      <c r="BV33" s="71"/>
      <c r="BW33" s="71"/>
      <c r="BX33" s="71"/>
      <c r="BY33" s="71"/>
      <c r="BZ33" s="70"/>
      <c r="CA33" s="69" t="str">
        <f t="shared" si="4"/>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21"/>
      <c r="B34" s="15"/>
      <c r="D34" s="4"/>
      <c r="E34" s="54" t="str">
        <f t="shared" si="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5"/>
        <v/>
      </c>
      <c r="AV34" s="56"/>
      <c r="AW34" s="54" t="str">
        <f t="shared" si="6"/>
        <v/>
      </c>
      <c r="AX34" s="56"/>
      <c r="AY34" s="54" t="str">
        <f t="shared" si="7"/>
        <v/>
      </c>
      <c r="AZ34" s="56"/>
      <c r="BA34" s="54" t="str">
        <f t="shared" si="8"/>
        <v/>
      </c>
      <c r="BB34" s="56"/>
      <c r="BC34" s="54" t="str">
        <f t="shared" si="9"/>
        <v/>
      </c>
      <c r="BD34" s="56"/>
      <c r="BE34" s="54" t="str">
        <f t="shared" si="10"/>
        <v/>
      </c>
      <c r="BF34" s="56"/>
      <c r="BG34" s="54" t="str">
        <f t="shared" si="11"/>
        <v/>
      </c>
      <c r="BH34" s="56"/>
      <c r="BI34" s="75" t="str">
        <f t="shared" si="12"/>
        <v/>
      </c>
      <c r="BJ34" s="76"/>
      <c r="BK34" s="75" t="str">
        <f t="shared" si="3"/>
        <v/>
      </c>
      <c r="BL34" s="76"/>
      <c r="BM34" s="5"/>
      <c r="BN34" s="4"/>
      <c r="BO34" s="75" t="str">
        <f t="shared" si="0"/>
        <v/>
      </c>
      <c r="BP34" s="76"/>
      <c r="BQ34" s="69"/>
      <c r="BR34" s="71"/>
      <c r="BS34" s="71"/>
      <c r="BT34" s="71"/>
      <c r="BU34" s="71"/>
      <c r="BV34" s="71"/>
      <c r="BW34" s="71"/>
      <c r="BX34" s="71"/>
      <c r="BY34" s="71"/>
      <c r="BZ34" s="70"/>
      <c r="CA34" s="69" t="str">
        <f t="shared" si="4"/>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21"/>
      <c r="B35" s="15"/>
      <c r="D35" s="4"/>
      <c r="E35" s="54" t="str">
        <f t="shared" si="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5"/>
        <v/>
      </c>
      <c r="AV35" s="56"/>
      <c r="AW35" s="54" t="str">
        <f t="shared" si="6"/>
        <v/>
      </c>
      <c r="AX35" s="56"/>
      <c r="AY35" s="54" t="str">
        <f t="shared" si="7"/>
        <v/>
      </c>
      <c r="AZ35" s="56"/>
      <c r="BA35" s="54" t="str">
        <f t="shared" si="8"/>
        <v/>
      </c>
      <c r="BB35" s="56"/>
      <c r="BC35" s="54" t="str">
        <f t="shared" si="9"/>
        <v/>
      </c>
      <c r="BD35" s="56"/>
      <c r="BE35" s="54" t="str">
        <f t="shared" si="10"/>
        <v/>
      </c>
      <c r="BF35" s="56"/>
      <c r="BG35" s="54" t="str">
        <f t="shared" si="11"/>
        <v/>
      </c>
      <c r="BH35" s="56"/>
      <c r="BI35" s="75" t="str">
        <f t="shared" si="12"/>
        <v/>
      </c>
      <c r="BJ35" s="76"/>
      <c r="BK35" s="75" t="str">
        <f t="shared" si="3"/>
        <v/>
      </c>
      <c r="BL35" s="76"/>
      <c r="BM35" s="5"/>
      <c r="BN35" s="4"/>
      <c r="BO35" s="75" t="str">
        <f t="shared" si="0"/>
        <v/>
      </c>
      <c r="BP35" s="76"/>
      <c r="BQ35" s="69"/>
      <c r="BR35" s="71"/>
      <c r="BS35" s="71"/>
      <c r="BT35" s="71"/>
      <c r="BU35" s="71"/>
      <c r="BV35" s="71"/>
      <c r="BW35" s="71"/>
      <c r="BX35" s="71"/>
      <c r="BY35" s="71"/>
      <c r="BZ35" s="70"/>
      <c r="CA35" s="69" t="str">
        <f t="shared" si="4"/>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21"/>
      <c r="B36" s="15"/>
      <c r="D36" s="4"/>
      <c r="E36" s="54" t="str">
        <f t="shared" si="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5"/>
        <v/>
      </c>
      <c r="AV36" s="56"/>
      <c r="AW36" s="54" t="str">
        <f t="shared" si="6"/>
        <v/>
      </c>
      <c r="AX36" s="56"/>
      <c r="AY36" s="54" t="str">
        <f t="shared" si="7"/>
        <v/>
      </c>
      <c r="AZ36" s="56"/>
      <c r="BA36" s="54" t="str">
        <f t="shared" si="8"/>
        <v/>
      </c>
      <c r="BB36" s="56"/>
      <c r="BC36" s="54" t="str">
        <f t="shared" si="9"/>
        <v/>
      </c>
      <c r="BD36" s="56"/>
      <c r="BE36" s="54" t="str">
        <f t="shared" si="10"/>
        <v/>
      </c>
      <c r="BF36" s="56"/>
      <c r="BG36" s="54" t="str">
        <f t="shared" si="11"/>
        <v/>
      </c>
      <c r="BH36" s="56"/>
      <c r="BI36" s="75" t="str">
        <f t="shared" si="12"/>
        <v/>
      </c>
      <c r="BJ36" s="76"/>
      <c r="BK36" s="75" t="str">
        <f t="shared" si="3"/>
        <v/>
      </c>
      <c r="BL36" s="76"/>
      <c r="BM36" s="5"/>
      <c r="BN36" s="4"/>
      <c r="BO36" s="75" t="str">
        <f t="shared" si="0"/>
        <v/>
      </c>
      <c r="BP36" s="76"/>
      <c r="BQ36" s="69"/>
      <c r="BR36" s="71"/>
      <c r="BS36" s="71"/>
      <c r="BT36" s="71"/>
      <c r="BU36" s="71"/>
      <c r="BV36" s="71"/>
      <c r="BW36" s="71"/>
      <c r="BX36" s="71"/>
      <c r="BY36" s="71"/>
      <c r="BZ36" s="70"/>
      <c r="CA36" s="69" t="str">
        <f t="shared" si="4"/>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21"/>
      <c r="B37" s="15"/>
      <c r="D37" s="4"/>
      <c r="E37" s="54" t="str">
        <f t="shared" si="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5"/>
        <v/>
      </c>
      <c r="AV37" s="56"/>
      <c r="AW37" s="54" t="str">
        <f t="shared" si="6"/>
        <v/>
      </c>
      <c r="AX37" s="56"/>
      <c r="AY37" s="54" t="str">
        <f t="shared" si="7"/>
        <v/>
      </c>
      <c r="AZ37" s="56"/>
      <c r="BA37" s="54" t="str">
        <f t="shared" si="8"/>
        <v/>
      </c>
      <c r="BB37" s="56"/>
      <c r="BC37" s="54" t="str">
        <f t="shared" si="9"/>
        <v/>
      </c>
      <c r="BD37" s="56"/>
      <c r="BE37" s="54" t="str">
        <f t="shared" si="10"/>
        <v/>
      </c>
      <c r="BF37" s="56"/>
      <c r="BG37" s="54" t="str">
        <f t="shared" si="11"/>
        <v/>
      </c>
      <c r="BH37" s="56"/>
      <c r="BI37" s="75" t="str">
        <f t="shared" si="12"/>
        <v/>
      </c>
      <c r="BJ37" s="76"/>
      <c r="BK37" s="75" t="str">
        <f t="shared" si="3"/>
        <v/>
      </c>
      <c r="BL37" s="76"/>
      <c r="BM37" s="5"/>
      <c r="BN37" s="4"/>
      <c r="BO37" s="75" t="str">
        <f t="shared" si="0"/>
        <v/>
      </c>
      <c r="BP37" s="76"/>
      <c r="BQ37" s="69"/>
      <c r="BR37" s="71"/>
      <c r="BS37" s="71"/>
      <c r="BT37" s="71"/>
      <c r="BU37" s="71"/>
      <c r="BV37" s="71"/>
      <c r="BW37" s="71"/>
      <c r="BX37" s="71"/>
      <c r="BY37" s="71"/>
      <c r="BZ37" s="70"/>
      <c r="CA37" s="69" t="str">
        <f t="shared" si="4"/>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21"/>
      <c r="B38" s="15"/>
      <c r="D38" s="4"/>
      <c r="E38" s="54" t="str">
        <f t="shared" si="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5"/>
        <v/>
      </c>
      <c r="AV38" s="56"/>
      <c r="AW38" s="54" t="str">
        <f t="shared" si="6"/>
        <v/>
      </c>
      <c r="AX38" s="56"/>
      <c r="AY38" s="54" t="str">
        <f t="shared" si="7"/>
        <v/>
      </c>
      <c r="AZ38" s="56"/>
      <c r="BA38" s="54" t="str">
        <f t="shared" si="8"/>
        <v/>
      </c>
      <c r="BB38" s="56"/>
      <c r="BC38" s="54" t="str">
        <f t="shared" si="9"/>
        <v/>
      </c>
      <c r="BD38" s="56"/>
      <c r="BE38" s="54" t="str">
        <f t="shared" si="10"/>
        <v/>
      </c>
      <c r="BF38" s="56"/>
      <c r="BG38" s="54" t="str">
        <f t="shared" si="11"/>
        <v/>
      </c>
      <c r="BH38" s="56"/>
      <c r="BI38" s="75" t="str">
        <f t="shared" si="12"/>
        <v/>
      </c>
      <c r="BJ38" s="76"/>
      <c r="BK38" s="75" t="str">
        <f t="shared" si="3"/>
        <v/>
      </c>
      <c r="BL38" s="76"/>
      <c r="BM38" s="5"/>
      <c r="BN38" s="4"/>
      <c r="BO38" s="75" t="str">
        <f t="shared" si="0"/>
        <v/>
      </c>
      <c r="BP38" s="76"/>
      <c r="BQ38" s="69"/>
      <c r="BR38" s="71"/>
      <c r="BS38" s="71"/>
      <c r="BT38" s="71"/>
      <c r="BU38" s="71"/>
      <c r="BV38" s="71"/>
      <c r="BW38" s="71"/>
      <c r="BX38" s="71"/>
      <c r="BY38" s="71"/>
      <c r="BZ38" s="70"/>
      <c r="CA38" s="69" t="str">
        <f t="shared" si="4"/>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21"/>
      <c r="B39" s="15"/>
      <c r="D39" s="4"/>
      <c r="E39" s="54" t="str">
        <f t="shared" si="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5"/>
        <v/>
      </c>
      <c r="AV39" s="56"/>
      <c r="AW39" s="54" t="str">
        <f t="shared" si="6"/>
        <v/>
      </c>
      <c r="AX39" s="56"/>
      <c r="AY39" s="54" t="str">
        <f t="shared" si="7"/>
        <v/>
      </c>
      <c r="AZ39" s="56"/>
      <c r="BA39" s="54" t="str">
        <f t="shared" si="8"/>
        <v/>
      </c>
      <c r="BB39" s="56"/>
      <c r="BC39" s="54" t="str">
        <f t="shared" si="9"/>
        <v/>
      </c>
      <c r="BD39" s="56"/>
      <c r="BE39" s="54" t="str">
        <f t="shared" si="10"/>
        <v/>
      </c>
      <c r="BF39" s="56"/>
      <c r="BG39" s="54" t="str">
        <f t="shared" si="11"/>
        <v/>
      </c>
      <c r="BH39" s="56"/>
      <c r="BI39" s="75" t="str">
        <f t="shared" si="12"/>
        <v/>
      </c>
      <c r="BJ39" s="76"/>
      <c r="BK39" s="75" t="str">
        <f t="shared" si="3"/>
        <v/>
      </c>
      <c r="BL39" s="76"/>
      <c r="BM39" s="5"/>
      <c r="BN39" s="4"/>
      <c r="BO39" s="75" t="str">
        <f t="shared" si="0"/>
        <v/>
      </c>
      <c r="BP39" s="76"/>
      <c r="BQ39" s="69"/>
      <c r="BR39" s="71"/>
      <c r="BS39" s="71"/>
      <c r="BT39" s="71"/>
      <c r="BU39" s="71"/>
      <c r="BV39" s="71"/>
      <c r="BW39" s="71"/>
      <c r="BX39" s="71"/>
      <c r="BY39" s="71"/>
      <c r="BZ39" s="70"/>
      <c r="CA39" s="69" t="str">
        <f t="shared" si="4"/>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21"/>
      <c r="B40" s="15"/>
      <c r="D40" s="4"/>
      <c r="E40" s="54" t="str">
        <f t="shared" si="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5"/>
        <v/>
      </c>
      <c r="AV40" s="56"/>
      <c r="AW40" s="54" t="str">
        <f t="shared" si="6"/>
        <v/>
      </c>
      <c r="AX40" s="56"/>
      <c r="AY40" s="54" t="str">
        <f t="shared" si="7"/>
        <v/>
      </c>
      <c r="AZ40" s="56"/>
      <c r="BA40" s="54" t="str">
        <f t="shared" si="8"/>
        <v/>
      </c>
      <c r="BB40" s="56"/>
      <c r="BC40" s="54" t="str">
        <f t="shared" si="9"/>
        <v/>
      </c>
      <c r="BD40" s="56"/>
      <c r="BE40" s="54" t="str">
        <f t="shared" si="10"/>
        <v/>
      </c>
      <c r="BF40" s="56"/>
      <c r="BG40" s="54" t="str">
        <f t="shared" si="11"/>
        <v/>
      </c>
      <c r="BH40" s="56"/>
      <c r="BI40" s="75" t="str">
        <f t="shared" si="12"/>
        <v/>
      </c>
      <c r="BJ40" s="76"/>
      <c r="BK40" s="75" t="str">
        <f t="shared" si="3"/>
        <v/>
      </c>
      <c r="BL40" s="76"/>
      <c r="BM40" s="5"/>
      <c r="BN40" s="4"/>
      <c r="BO40" s="75" t="str">
        <f t="shared" si="0"/>
        <v/>
      </c>
      <c r="BP40" s="76"/>
      <c r="BQ40" s="69"/>
      <c r="BR40" s="71"/>
      <c r="BS40" s="71"/>
      <c r="BT40" s="71"/>
      <c r="BU40" s="71"/>
      <c r="BV40" s="71"/>
      <c r="BW40" s="71"/>
      <c r="BX40" s="71"/>
      <c r="BY40" s="71"/>
      <c r="BZ40" s="70"/>
      <c r="CA40" s="69" t="str">
        <f t="shared" si="4"/>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21"/>
      <c r="B41" s="15"/>
      <c r="D41" s="4"/>
      <c r="E41" s="54" t="str">
        <f t="shared" si="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5"/>
        <v/>
      </c>
      <c r="AV41" s="56"/>
      <c r="AW41" s="54" t="str">
        <f t="shared" si="6"/>
        <v/>
      </c>
      <c r="AX41" s="56"/>
      <c r="AY41" s="54" t="str">
        <f t="shared" si="7"/>
        <v/>
      </c>
      <c r="AZ41" s="56"/>
      <c r="BA41" s="54" t="str">
        <f t="shared" si="8"/>
        <v/>
      </c>
      <c r="BB41" s="56"/>
      <c r="BC41" s="54" t="str">
        <f t="shared" si="9"/>
        <v/>
      </c>
      <c r="BD41" s="56"/>
      <c r="BE41" s="54" t="str">
        <f t="shared" si="10"/>
        <v/>
      </c>
      <c r="BF41" s="56"/>
      <c r="BG41" s="54" t="str">
        <f t="shared" si="11"/>
        <v/>
      </c>
      <c r="BH41" s="56"/>
      <c r="BI41" s="75" t="str">
        <f t="shared" si="12"/>
        <v/>
      </c>
      <c r="BJ41" s="76"/>
      <c r="BK41" s="75" t="str">
        <f t="shared" si="3"/>
        <v/>
      </c>
      <c r="BL41" s="76"/>
      <c r="BM41" s="5"/>
      <c r="BN41" s="4"/>
      <c r="BO41" s="75" t="str">
        <f t="shared" si="0"/>
        <v/>
      </c>
      <c r="BP41" s="76"/>
      <c r="BQ41" s="69"/>
      <c r="BR41" s="71"/>
      <c r="BS41" s="71"/>
      <c r="BT41" s="71"/>
      <c r="BU41" s="71"/>
      <c r="BV41" s="71"/>
      <c r="BW41" s="71"/>
      <c r="BX41" s="71"/>
      <c r="BY41" s="71"/>
      <c r="BZ41" s="70"/>
      <c r="CA41" s="69" t="str">
        <f t="shared" si="4"/>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21"/>
      <c r="B42" s="15"/>
      <c r="D42" s="4"/>
      <c r="E42" s="54" t="str">
        <f t="shared" si="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5"/>
        <v/>
      </c>
      <c r="AV42" s="56"/>
      <c r="AW42" s="54" t="str">
        <f t="shared" si="6"/>
        <v/>
      </c>
      <c r="AX42" s="56"/>
      <c r="AY42" s="54" t="str">
        <f t="shared" si="7"/>
        <v/>
      </c>
      <c r="AZ42" s="56"/>
      <c r="BA42" s="54" t="str">
        <f t="shared" si="8"/>
        <v/>
      </c>
      <c r="BB42" s="56"/>
      <c r="BC42" s="54" t="str">
        <f t="shared" si="9"/>
        <v/>
      </c>
      <c r="BD42" s="56"/>
      <c r="BE42" s="54" t="str">
        <f t="shared" si="10"/>
        <v/>
      </c>
      <c r="BF42" s="56"/>
      <c r="BG42" s="54" t="str">
        <f t="shared" si="11"/>
        <v/>
      </c>
      <c r="BH42" s="56"/>
      <c r="BI42" s="75" t="str">
        <f t="shared" si="12"/>
        <v/>
      </c>
      <c r="BJ42" s="76"/>
      <c r="BK42" s="75" t="str">
        <f t="shared" si="3"/>
        <v/>
      </c>
      <c r="BL42" s="76"/>
      <c r="BM42" s="5"/>
      <c r="BN42" s="4"/>
      <c r="BO42" s="75" t="str">
        <f t="shared" si="0"/>
        <v/>
      </c>
      <c r="BP42" s="76"/>
      <c r="BQ42" s="69"/>
      <c r="BR42" s="71"/>
      <c r="BS42" s="71"/>
      <c r="BT42" s="71"/>
      <c r="BU42" s="71"/>
      <c r="BV42" s="71"/>
      <c r="BW42" s="71"/>
      <c r="BX42" s="71"/>
      <c r="BY42" s="71"/>
      <c r="BZ42" s="70"/>
      <c r="CA42" s="69" t="str">
        <f t="shared" si="4"/>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21"/>
      <c r="B43" s="15"/>
      <c r="D43" s="4"/>
      <c r="E43" s="54" t="str">
        <f t="shared" si="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5"/>
        <v/>
      </c>
      <c r="AV43" s="56"/>
      <c r="AW43" s="54" t="str">
        <f t="shared" si="6"/>
        <v/>
      </c>
      <c r="AX43" s="56"/>
      <c r="AY43" s="54" t="str">
        <f t="shared" si="7"/>
        <v/>
      </c>
      <c r="AZ43" s="56"/>
      <c r="BA43" s="54" t="str">
        <f t="shared" si="8"/>
        <v/>
      </c>
      <c r="BB43" s="56"/>
      <c r="BC43" s="54" t="str">
        <f t="shared" si="9"/>
        <v/>
      </c>
      <c r="BD43" s="56"/>
      <c r="BE43" s="54" t="str">
        <f t="shared" si="10"/>
        <v/>
      </c>
      <c r="BF43" s="56"/>
      <c r="BG43" s="54" t="str">
        <f t="shared" si="11"/>
        <v/>
      </c>
      <c r="BH43" s="56"/>
      <c r="BI43" s="75" t="str">
        <f t="shared" si="12"/>
        <v/>
      </c>
      <c r="BJ43" s="76"/>
      <c r="BK43" s="75" t="str">
        <f t="shared" si="3"/>
        <v/>
      </c>
      <c r="BL43" s="76"/>
      <c r="BM43" s="5"/>
      <c r="BN43" s="4"/>
      <c r="BO43" s="75" t="str">
        <f t="shared" si="0"/>
        <v/>
      </c>
      <c r="BP43" s="76"/>
      <c r="BQ43" s="69"/>
      <c r="BR43" s="71"/>
      <c r="BS43" s="71"/>
      <c r="BT43" s="71"/>
      <c r="BU43" s="71"/>
      <c r="BV43" s="71"/>
      <c r="BW43" s="71"/>
      <c r="BX43" s="71"/>
      <c r="BY43" s="71"/>
      <c r="BZ43" s="70"/>
      <c r="CA43" s="69" t="str">
        <f t="shared" si="4"/>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4" workbookViewId="0">
      <selection activeCell="EA21" sqref="EA21:EB21"/>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133" t="s">
        <v>127</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アップロードする動画を選択する画面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アップロードする動画を選択する画面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6" t="s">
        <v>64</v>
      </c>
      <c r="B12" s="15" t="s">
        <v>84</v>
      </c>
      <c r="D12" s="4"/>
      <c r="E12" s="54"/>
      <c r="F12" s="56"/>
      <c r="G12" s="75">
        <v>1</v>
      </c>
      <c r="H12" s="76"/>
      <c r="I12" s="69" t="s">
        <v>309</v>
      </c>
      <c r="J12" s="71"/>
      <c r="K12" s="71"/>
      <c r="L12" s="71"/>
      <c r="M12" s="71"/>
      <c r="N12" s="71"/>
      <c r="O12" s="71"/>
      <c r="P12" s="71"/>
      <c r="Q12" s="71"/>
      <c r="R12" s="71"/>
      <c r="S12" s="71"/>
      <c r="T12" s="71"/>
      <c r="U12" s="71"/>
      <c r="V12" s="70"/>
      <c r="W12" s="69" t="s">
        <v>14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126</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6" t="s">
        <v>64</v>
      </c>
      <c r="B13" s="15" t="s">
        <v>312</v>
      </c>
      <c r="D13" s="4"/>
      <c r="E13" s="54"/>
      <c r="F13" s="56"/>
      <c r="G13" s="75">
        <v>2</v>
      </c>
      <c r="H13" s="76"/>
      <c r="I13" s="69" t="s">
        <v>310</v>
      </c>
      <c r="J13" s="71"/>
      <c r="K13" s="71"/>
      <c r="L13" s="71"/>
      <c r="M13" s="71"/>
      <c r="N13" s="71"/>
      <c r="O13" s="71"/>
      <c r="P13" s="71"/>
      <c r="Q13" s="71"/>
      <c r="R13" s="71"/>
      <c r="S13" s="71"/>
      <c r="T13" s="71"/>
      <c r="U13" s="71"/>
      <c r="V13" s="70"/>
      <c r="W13" s="69" t="s">
        <v>131</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9">IF($G13="","",$G13)</f>
        <v>2</v>
      </c>
      <c r="BP13" s="76"/>
      <c r="BQ13" s="69" t="s">
        <v>134</v>
      </c>
      <c r="BR13" s="71"/>
      <c r="BS13" s="71"/>
      <c r="BT13" s="71"/>
      <c r="BU13" s="71"/>
      <c r="BV13" s="71"/>
      <c r="BW13" s="71"/>
      <c r="BX13" s="71"/>
      <c r="BY13" s="71"/>
      <c r="BZ13" s="70"/>
      <c r="CA13" s="69" t="s">
        <v>75</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0">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6" t="s">
        <v>64</v>
      </c>
      <c r="B14" s="15" t="s">
        <v>114</v>
      </c>
      <c r="D14" s="4"/>
      <c r="E14" s="54"/>
      <c r="F14" s="56"/>
      <c r="G14" s="75">
        <v>3</v>
      </c>
      <c r="H14" s="76"/>
      <c r="I14" s="69" t="s">
        <v>311</v>
      </c>
      <c r="J14" s="71"/>
      <c r="K14" s="71"/>
      <c r="L14" s="71"/>
      <c r="M14" s="71"/>
      <c r="N14" s="71"/>
      <c r="O14" s="71"/>
      <c r="P14" s="71"/>
      <c r="Q14" s="71"/>
      <c r="R14" s="71"/>
      <c r="S14" s="71"/>
      <c r="T14" s="71"/>
      <c r="U14" s="71"/>
      <c r="V14" s="70"/>
      <c r="W14" s="69" t="s">
        <v>132</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e">
        <f t="shared" si="0"/>
        <v>#N/A</v>
      </c>
      <c r="AV14" s="56"/>
      <c r="AW14" s="54" t="e">
        <f t="shared" si="1"/>
        <v>#N/A</v>
      </c>
      <c r="AX14" s="56"/>
      <c r="AY14" s="54" t="e">
        <f t="shared" si="2"/>
        <v>#N/A</v>
      </c>
      <c r="AZ14" s="56"/>
      <c r="BA14" s="54" t="e">
        <f t="shared" si="3"/>
        <v>#N/A</v>
      </c>
      <c r="BB14" s="56"/>
      <c r="BC14" s="54" t="e">
        <f t="shared" si="4"/>
        <v>#N/A</v>
      </c>
      <c r="BD14" s="56"/>
      <c r="BE14" s="54" t="e">
        <f t="shared" si="5"/>
        <v>#N/A</v>
      </c>
      <c r="BF14" s="56"/>
      <c r="BG14" s="54" t="e">
        <f t="shared" si="6"/>
        <v>#N/A</v>
      </c>
      <c r="BH14" s="56"/>
      <c r="BI14" s="75" t="e">
        <f t="shared" si="7"/>
        <v>#N/A</v>
      </c>
      <c r="BJ14" s="76"/>
      <c r="BK14" s="75" t="e">
        <f t="shared" si="8"/>
        <v>#N/A</v>
      </c>
      <c r="BL14" s="76"/>
      <c r="BM14" s="5"/>
      <c r="BN14" s="4"/>
      <c r="BO14" s="75">
        <f t="shared" si="9"/>
        <v>3</v>
      </c>
      <c r="BP14" s="76"/>
      <c r="BQ14" s="69" t="s">
        <v>134</v>
      </c>
      <c r="BR14" s="71"/>
      <c r="BS14" s="71"/>
      <c r="BT14" s="71"/>
      <c r="BU14" s="71"/>
      <c r="BV14" s="71"/>
      <c r="BW14" s="71"/>
      <c r="BX14" s="71"/>
      <c r="BY14" s="71"/>
      <c r="BZ14" s="70"/>
      <c r="CA14" s="69" t="e">
        <f t="shared" ref="CA14:CA43" si="11">IF($A14="入力項目マスタ",IF($B14="","",VLOOKUP($B14,入力項目マスタ,11,FALSE)),IF($A14="非入力項目マスタ",IF($B14="","",VLOOKUP($B14,非入力項目マスタ,11,FALSE)),""))</f>
        <v>#N/A</v>
      </c>
      <c r="CB14" s="71"/>
      <c r="CC14" s="71"/>
      <c r="CD14" s="71"/>
      <c r="CE14" s="71"/>
      <c r="CF14" s="71"/>
      <c r="CG14" s="71"/>
      <c r="CH14" s="71"/>
      <c r="CI14" s="71"/>
      <c r="CJ14" s="71"/>
      <c r="CK14" s="70"/>
      <c r="CL14" s="54" t="s">
        <v>67</v>
      </c>
      <c r="CM14" s="56"/>
      <c r="CN14" s="54" t="s">
        <v>67</v>
      </c>
      <c r="CO14" s="56"/>
      <c r="CP14" s="69" t="s">
        <v>72</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0"/>
        <v>3</v>
      </c>
      <c r="DZ14" s="76"/>
      <c r="EA14" s="77"/>
      <c r="EB14" s="78"/>
      <c r="EC14" s="77"/>
      <c r="ED14" s="78"/>
      <c r="EE14" s="77"/>
      <c r="EF14" s="78"/>
      <c r="EG14" s="77"/>
      <c r="EH14" s="78"/>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6" t="s">
        <v>64</v>
      </c>
      <c r="B15" s="15" t="s">
        <v>85</v>
      </c>
      <c r="D15" s="4"/>
      <c r="E15" s="54"/>
      <c r="F15" s="56"/>
      <c r="G15" s="75">
        <v>4</v>
      </c>
      <c r="H15" s="76"/>
      <c r="I15" s="69" t="s">
        <v>128</v>
      </c>
      <c r="J15" s="71"/>
      <c r="K15" s="71"/>
      <c r="L15" s="71"/>
      <c r="M15" s="71"/>
      <c r="N15" s="71"/>
      <c r="O15" s="71"/>
      <c r="P15" s="71"/>
      <c r="Q15" s="71"/>
      <c r="R15" s="71"/>
      <c r="S15" s="71"/>
      <c r="T15" s="71"/>
      <c r="U15" s="71"/>
      <c r="V15" s="70"/>
      <c r="W15" s="69" t="s">
        <v>14</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9"/>
        <v>4</v>
      </c>
      <c r="BP15" s="76"/>
      <c r="BQ15" s="69" t="s">
        <v>134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0"/>
        <v>4</v>
      </c>
      <c r="DZ15" s="76"/>
      <c r="EA15" s="77" t="s">
        <v>269</v>
      </c>
      <c r="EB15" s="78"/>
      <c r="EC15" s="77"/>
      <c r="ED15" s="78"/>
      <c r="EE15" s="77"/>
      <c r="EF15" s="78"/>
      <c r="EG15" s="77"/>
      <c r="EH15" s="78"/>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16" t="s">
        <v>64</v>
      </c>
      <c r="B16" s="15" t="s">
        <v>85</v>
      </c>
      <c r="D16" s="4"/>
      <c r="E16" s="54"/>
      <c r="F16" s="56"/>
      <c r="G16" s="75">
        <v>5</v>
      </c>
      <c r="H16" s="76"/>
      <c r="I16" s="69" t="s">
        <v>129</v>
      </c>
      <c r="J16" s="71"/>
      <c r="K16" s="71"/>
      <c r="L16" s="71"/>
      <c r="M16" s="71"/>
      <c r="N16" s="71"/>
      <c r="O16" s="71"/>
      <c r="P16" s="71"/>
      <c r="Q16" s="71"/>
      <c r="R16" s="71"/>
      <c r="S16" s="71"/>
      <c r="T16" s="71"/>
      <c r="U16" s="71"/>
      <c r="V16" s="70"/>
      <c r="W16" s="69" t="s">
        <v>133</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9"/>
        <v>5</v>
      </c>
      <c r="BP16" s="76"/>
      <c r="BQ16" s="69" t="s">
        <v>85</v>
      </c>
      <c r="BR16" s="71"/>
      <c r="BS16" s="71"/>
      <c r="BT16" s="71"/>
      <c r="BU16" s="71"/>
      <c r="BV16" s="71"/>
      <c r="BW16" s="71"/>
      <c r="BX16" s="71"/>
      <c r="BY16" s="71"/>
      <c r="BZ16" s="70"/>
      <c r="CA16" s="69" t="str">
        <f t="shared" si="11"/>
        <v>-</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0"/>
        <v>5</v>
      </c>
      <c r="DZ16" s="76"/>
      <c r="EA16" s="77" t="s">
        <v>270</v>
      </c>
      <c r="EB16" s="78"/>
      <c r="EC16" s="77" t="s">
        <v>271</v>
      </c>
      <c r="ED16" s="78"/>
      <c r="EE16" s="77" t="s">
        <v>275</v>
      </c>
      <c r="EF16" s="78"/>
      <c r="EG16" s="77"/>
      <c r="EH16" s="78"/>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16" t="s">
        <v>64</v>
      </c>
      <c r="B17" s="15" t="s">
        <v>85</v>
      </c>
      <c r="D17" s="4"/>
      <c r="E17" s="54"/>
      <c r="F17" s="56"/>
      <c r="G17" s="75">
        <v>6</v>
      </c>
      <c r="H17" s="76"/>
      <c r="I17" s="69" t="s">
        <v>290</v>
      </c>
      <c r="J17" s="71"/>
      <c r="K17" s="71"/>
      <c r="L17" s="71"/>
      <c r="M17" s="71"/>
      <c r="N17" s="71"/>
      <c r="O17" s="71"/>
      <c r="P17" s="71"/>
      <c r="Q17" s="71"/>
      <c r="R17" s="71"/>
      <c r="S17" s="71"/>
      <c r="T17" s="71"/>
      <c r="U17" s="71"/>
      <c r="V17" s="70"/>
      <c r="W17" s="69" t="s">
        <v>14</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66</v>
      </c>
      <c r="AV17" s="56"/>
      <c r="AW17" s="54" t="s">
        <v>66</v>
      </c>
      <c r="AX17" s="56"/>
      <c r="AY17" s="54" t="s">
        <v>66</v>
      </c>
      <c r="AZ17" s="56"/>
      <c r="BA17" s="54" t="s">
        <v>66</v>
      </c>
      <c r="BB17" s="56"/>
      <c r="BC17" s="54" t="s">
        <v>66</v>
      </c>
      <c r="BD17" s="56"/>
      <c r="BE17" s="54" t="s">
        <v>66</v>
      </c>
      <c r="BF17" s="56"/>
      <c r="BG17" s="54" t="s">
        <v>66</v>
      </c>
      <c r="BH17" s="56"/>
      <c r="BI17" s="54" t="s">
        <v>66</v>
      </c>
      <c r="BJ17" s="56"/>
      <c r="BK17" s="54" t="s">
        <v>66</v>
      </c>
      <c r="BL17" s="56"/>
      <c r="BM17" s="5"/>
      <c r="BN17" s="4"/>
      <c r="BO17" s="75">
        <f t="shared" si="9"/>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0"/>
        <v>6</v>
      </c>
      <c r="DZ17" s="76"/>
      <c r="EA17" s="77"/>
      <c r="EB17" s="78"/>
      <c r="EC17" s="77"/>
      <c r="ED17" s="78"/>
      <c r="EE17" s="77"/>
      <c r="EF17" s="78"/>
      <c r="EG17" s="77"/>
      <c r="EH17" s="78"/>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16" t="s">
        <v>64</v>
      </c>
      <c r="B18" s="15" t="s">
        <v>84</v>
      </c>
      <c r="D18" s="4"/>
      <c r="E18" s="54"/>
      <c r="F18" s="56"/>
      <c r="G18" s="75">
        <v>7</v>
      </c>
      <c r="H18" s="76"/>
      <c r="I18" s="69" t="s">
        <v>130</v>
      </c>
      <c r="J18" s="71"/>
      <c r="K18" s="71"/>
      <c r="L18" s="71"/>
      <c r="M18" s="71"/>
      <c r="N18" s="71"/>
      <c r="O18" s="71"/>
      <c r="P18" s="71"/>
      <c r="Q18" s="71"/>
      <c r="R18" s="71"/>
      <c r="S18" s="71"/>
      <c r="T18" s="71"/>
      <c r="U18" s="71"/>
      <c r="V18" s="70"/>
      <c r="W18" s="69" t="s">
        <v>14</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9"/>
        <v>7</v>
      </c>
      <c r="BP18" s="76"/>
      <c r="BQ18" s="69" t="s">
        <v>84</v>
      </c>
      <c r="BR18" s="71"/>
      <c r="BS18" s="71"/>
      <c r="BT18" s="71"/>
      <c r="BU18" s="71"/>
      <c r="BV18" s="71"/>
      <c r="BW18" s="71"/>
      <c r="BX18" s="71"/>
      <c r="BY18" s="71"/>
      <c r="BZ18" s="70"/>
      <c r="CA18" s="69" t="s">
        <v>126</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0"/>
        <v>7</v>
      </c>
      <c r="DZ18" s="76"/>
      <c r="EA18" s="77" t="s">
        <v>271</v>
      </c>
      <c r="EB18" s="78"/>
      <c r="EC18" s="77"/>
      <c r="ED18" s="78"/>
      <c r="EE18" s="77"/>
      <c r="EF18" s="78"/>
      <c r="EG18" s="77"/>
      <c r="EH18" s="78"/>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6" t="s">
        <v>64</v>
      </c>
      <c r="B19" s="15" t="s">
        <v>313</v>
      </c>
      <c r="D19" s="4"/>
      <c r="E19" s="54"/>
      <c r="F19" s="56"/>
      <c r="G19" s="75">
        <v>8</v>
      </c>
      <c r="H19" s="76"/>
      <c r="I19" s="69" t="s">
        <v>213</v>
      </c>
      <c r="J19" s="71"/>
      <c r="K19" s="71"/>
      <c r="L19" s="71"/>
      <c r="M19" s="71"/>
      <c r="N19" s="71"/>
      <c r="O19" s="71"/>
      <c r="P19" s="71"/>
      <c r="Q19" s="71"/>
      <c r="R19" s="71"/>
      <c r="S19" s="71"/>
      <c r="T19" s="71"/>
      <c r="U19" s="71"/>
      <c r="V19" s="70"/>
      <c r="W19" s="141" t="s">
        <v>75</v>
      </c>
      <c r="X19" s="71"/>
      <c r="Y19" s="71"/>
      <c r="Z19" s="71"/>
      <c r="AA19" s="71"/>
      <c r="AB19" s="71"/>
      <c r="AC19" s="71"/>
      <c r="AD19" s="71"/>
      <c r="AE19" s="71"/>
      <c r="AF19" s="71"/>
      <c r="AG19" s="71"/>
      <c r="AH19" s="71"/>
      <c r="AI19" s="71"/>
      <c r="AJ19" s="71"/>
      <c r="AK19" s="71"/>
      <c r="AL19" s="71"/>
      <c r="AM19" s="71"/>
      <c r="AN19" s="71"/>
      <c r="AO19" s="71"/>
      <c r="AP19" s="71"/>
      <c r="AQ19" s="71"/>
      <c r="AR19" s="70"/>
      <c r="AS19" s="54" t="s">
        <v>66</v>
      </c>
      <c r="AT19" s="56"/>
      <c r="AU19" s="54" t="s">
        <v>66</v>
      </c>
      <c r="AV19" s="56"/>
      <c r="AW19" s="54" t="s">
        <v>66</v>
      </c>
      <c r="AX19" s="56"/>
      <c r="AY19" s="54" t="s">
        <v>66</v>
      </c>
      <c r="AZ19" s="56"/>
      <c r="BA19" s="54" t="s">
        <v>66</v>
      </c>
      <c r="BB19" s="56"/>
      <c r="BC19" s="54" t="s">
        <v>66</v>
      </c>
      <c r="BD19" s="56"/>
      <c r="BE19" s="54" t="s">
        <v>66</v>
      </c>
      <c r="BF19" s="56"/>
      <c r="BG19" s="54" t="s">
        <v>66</v>
      </c>
      <c r="BH19" s="56"/>
      <c r="BI19" s="54" t="s">
        <v>66</v>
      </c>
      <c r="BJ19" s="56"/>
      <c r="BK19" s="54" t="s">
        <v>66</v>
      </c>
      <c r="BL19" s="56"/>
      <c r="BM19" s="5"/>
      <c r="BN19" s="4"/>
      <c r="BO19" s="75">
        <f t="shared" si="9"/>
        <v>8</v>
      </c>
      <c r="BP19" s="76"/>
      <c r="BQ19" s="69" t="s">
        <v>197</v>
      </c>
      <c r="BR19" s="71"/>
      <c r="BS19" s="71"/>
      <c r="BT19" s="71"/>
      <c r="BU19" s="71"/>
      <c r="BV19" s="71"/>
      <c r="BW19" s="71"/>
      <c r="BX19" s="71"/>
      <c r="BY19" s="71"/>
      <c r="BZ19" s="70"/>
      <c r="CA19" s="69" t="s">
        <v>314</v>
      </c>
      <c r="CB19" s="71"/>
      <c r="CC19" s="71"/>
      <c r="CD19" s="71"/>
      <c r="CE19" s="71"/>
      <c r="CF19" s="71"/>
      <c r="CG19" s="71"/>
      <c r="CH19" s="71"/>
      <c r="CI19" s="71"/>
      <c r="CJ19" s="71"/>
      <c r="CK19" s="70"/>
      <c r="CL19" s="54" t="s">
        <v>67</v>
      </c>
      <c r="CM19" s="56"/>
      <c r="CN19" s="54" t="s">
        <v>67</v>
      </c>
      <c r="CO19" s="56"/>
      <c r="CP19" s="141" t="s">
        <v>75</v>
      </c>
      <c r="CQ19" s="71"/>
      <c r="CR19" s="71"/>
      <c r="CS19" s="71"/>
      <c r="CT19" s="71"/>
      <c r="CU19" s="71"/>
      <c r="CV19" s="71"/>
      <c r="CW19" s="71"/>
      <c r="CX19" s="71"/>
      <c r="CY19" s="71"/>
      <c r="CZ19" s="71"/>
      <c r="DA19" s="71"/>
      <c r="DB19" s="71"/>
      <c r="DC19" s="70"/>
      <c r="DD19" s="142" t="s">
        <v>75</v>
      </c>
      <c r="DE19" s="56"/>
      <c r="DF19" s="142" t="s">
        <v>75</v>
      </c>
      <c r="DG19" s="55"/>
      <c r="DH19" s="55"/>
      <c r="DI19" s="55"/>
      <c r="DJ19" s="56"/>
      <c r="DK19" s="69"/>
      <c r="DL19" s="70"/>
      <c r="DM19" s="69"/>
      <c r="DN19" s="70"/>
      <c r="DO19" s="69"/>
      <c r="DP19" s="70"/>
      <c r="DQ19" s="69"/>
      <c r="DR19" s="70"/>
      <c r="DS19" s="69"/>
      <c r="DT19" s="70"/>
      <c r="DU19" s="69"/>
      <c r="DV19" s="70"/>
      <c r="DW19" s="5"/>
      <c r="DX19" s="4"/>
      <c r="DY19" s="75">
        <f t="shared" si="10"/>
        <v>8</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16" t="s">
        <v>64</v>
      </c>
      <c r="B20" s="15" t="s">
        <v>159</v>
      </c>
      <c r="D20" s="4"/>
      <c r="E20" s="54" t="str">
        <f t="shared" ref="E20:E43" si="12">IF($A20="入力項目マスタ",IF($B20="","",VLOOKUP($B20,入力項目マスタ,13,FALSE)),IF($A20="非入力項目マスタ",IF($B20="","",VLOOKUP($B20,非入力項目マスタ,13,FALSE)),""))</f>
        <v>E014</v>
      </c>
      <c r="F20" s="56"/>
      <c r="G20" s="75">
        <v>9</v>
      </c>
      <c r="H20" s="76"/>
      <c r="I20" s="69" t="s">
        <v>159</v>
      </c>
      <c r="J20" s="71"/>
      <c r="K20" s="71"/>
      <c r="L20" s="71"/>
      <c r="M20" s="71"/>
      <c r="N20" s="71"/>
      <c r="O20" s="71"/>
      <c r="P20" s="71"/>
      <c r="Q20" s="71"/>
      <c r="R20" s="71"/>
      <c r="S20" s="71"/>
      <c r="T20" s="71"/>
      <c r="U20" s="71"/>
      <c r="V20" s="70"/>
      <c r="W20" s="69" t="s">
        <v>180</v>
      </c>
      <c r="X20" s="71"/>
      <c r="Y20" s="71"/>
      <c r="Z20" s="71"/>
      <c r="AA20" s="71"/>
      <c r="AB20" s="71"/>
      <c r="AC20" s="71"/>
      <c r="AD20" s="71"/>
      <c r="AE20" s="71"/>
      <c r="AF20" s="71"/>
      <c r="AG20" s="71"/>
      <c r="AH20" s="71"/>
      <c r="AI20" s="71"/>
      <c r="AJ20" s="71"/>
      <c r="AK20" s="71"/>
      <c r="AL20" s="71"/>
      <c r="AM20" s="71"/>
      <c r="AN20" s="71"/>
      <c r="AO20" s="71"/>
      <c r="AP20" s="71"/>
      <c r="AQ20" s="71"/>
      <c r="AR20" s="70"/>
      <c r="AS20" s="54" t="s">
        <v>66</v>
      </c>
      <c r="AT20" s="56"/>
      <c r="AU20" s="54" t="s">
        <v>66</v>
      </c>
      <c r="AV20" s="56"/>
      <c r="AW20" s="54" t="s">
        <v>66</v>
      </c>
      <c r="AX20" s="56"/>
      <c r="AY20" s="54" t="s">
        <v>66</v>
      </c>
      <c r="AZ20" s="56"/>
      <c r="BA20" s="54" t="s">
        <v>66</v>
      </c>
      <c r="BB20" s="56"/>
      <c r="BC20" s="54" t="s">
        <v>66</v>
      </c>
      <c r="BD20" s="56"/>
      <c r="BE20" s="54" t="s">
        <v>66</v>
      </c>
      <c r="BF20" s="56"/>
      <c r="BG20" s="54" t="s">
        <v>66</v>
      </c>
      <c r="BH20" s="56"/>
      <c r="BI20" s="54" t="s">
        <v>66</v>
      </c>
      <c r="BJ20" s="56"/>
      <c r="BK20" s="54" t="s">
        <v>66</v>
      </c>
      <c r="BL20" s="56"/>
      <c r="BM20" s="5"/>
      <c r="BN20" s="4"/>
      <c r="BO20" s="75">
        <f t="shared" si="9"/>
        <v>9</v>
      </c>
      <c r="BP20" s="76"/>
      <c r="BQ20" s="69" t="s">
        <v>85</v>
      </c>
      <c r="BR20" s="71"/>
      <c r="BS20" s="71"/>
      <c r="BT20" s="71"/>
      <c r="BU20" s="71"/>
      <c r="BV20" s="71"/>
      <c r="BW20" s="71"/>
      <c r="BX20" s="71"/>
      <c r="BY20" s="71"/>
      <c r="BZ20" s="70"/>
      <c r="CA20" s="69"/>
      <c r="CB20" s="71"/>
      <c r="CC20" s="71"/>
      <c r="CD20" s="71"/>
      <c r="CE20" s="71"/>
      <c r="CF20" s="71"/>
      <c r="CG20" s="71"/>
      <c r="CH20" s="71"/>
      <c r="CI20" s="71"/>
      <c r="CJ20" s="71"/>
      <c r="CK20" s="70"/>
      <c r="CL20" s="54" t="s">
        <v>67</v>
      </c>
      <c r="CM20" s="56"/>
      <c r="CN20" s="54" t="s">
        <v>67</v>
      </c>
      <c r="CO20" s="56"/>
      <c r="CP20" s="141" t="s">
        <v>75</v>
      </c>
      <c r="CQ20" s="71"/>
      <c r="CR20" s="71"/>
      <c r="CS20" s="71"/>
      <c r="CT20" s="71"/>
      <c r="CU20" s="71"/>
      <c r="CV20" s="71"/>
      <c r="CW20" s="71"/>
      <c r="CX20" s="71"/>
      <c r="CY20" s="71"/>
      <c r="CZ20" s="71"/>
      <c r="DA20" s="71"/>
      <c r="DB20" s="71"/>
      <c r="DC20" s="70"/>
      <c r="DD20" s="142" t="s">
        <v>75</v>
      </c>
      <c r="DE20" s="56"/>
      <c r="DF20" s="142" t="s">
        <v>75</v>
      </c>
      <c r="DG20" s="55"/>
      <c r="DH20" s="55"/>
      <c r="DI20" s="55"/>
      <c r="DJ20" s="56"/>
      <c r="DK20" s="69"/>
      <c r="DL20" s="70"/>
      <c r="DM20" s="69"/>
      <c r="DN20" s="70"/>
      <c r="DO20" s="69"/>
      <c r="DP20" s="70"/>
      <c r="DQ20" s="69"/>
      <c r="DR20" s="70"/>
      <c r="DS20" s="69"/>
      <c r="DT20" s="70"/>
      <c r="DU20" s="69"/>
      <c r="DV20" s="70"/>
      <c r="DW20" s="5"/>
      <c r="DX20" s="4"/>
      <c r="DY20" s="75">
        <f t="shared" si="10"/>
        <v>9</v>
      </c>
      <c r="DZ20" s="76"/>
      <c r="EA20" s="77" t="s">
        <v>303</v>
      </c>
      <c r="EB20" s="163"/>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6"/>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9"/>
        <v/>
      </c>
      <c r="BP21" s="76"/>
      <c r="BQ21" s="69"/>
      <c r="BR21" s="71"/>
      <c r="BS21" s="71"/>
      <c r="BT21" s="71"/>
      <c r="BU21" s="71"/>
      <c r="BV21" s="71"/>
      <c r="BW21" s="71"/>
      <c r="BX21" s="71"/>
      <c r="BY21" s="71"/>
      <c r="BZ21" s="70"/>
      <c r="CA21" s="69" t="str">
        <f t="shared" si="11"/>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0"/>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16"/>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9"/>
        <v/>
      </c>
      <c r="BP22" s="76"/>
      <c r="BQ22" s="69"/>
      <c r="BR22" s="71"/>
      <c r="BS22" s="71"/>
      <c r="BT22" s="71"/>
      <c r="BU22" s="71"/>
      <c r="BV22" s="71"/>
      <c r="BW22" s="71"/>
      <c r="BX22" s="71"/>
      <c r="BY22" s="71"/>
      <c r="BZ22" s="70"/>
      <c r="CA22" s="69" t="str">
        <f t="shared" si="11"/>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0"/>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16"/>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9"/>
        <v/>
      </c>
      <c r="BP23" s="76"/>
      <c r="BQ23" s="69"/>
      <c r="BR23" s="71"/>
      <c r="BS23" s="71"/>
      <c r="BT23" s="71"/>
      <c r="BU23" s="71"/>
      <c r="BV23" s="71"/>
      <c r="BW23" s="71"/>
      <c r="BX23" s="71"/>
      <c r="BY23" s="71"/>
      <c r="BZ23" s="70"/>
      <c r="CA23" s="69" t="str">
        <f t="shared" si="11"/>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0"/>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16"/>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9"/>
        <v/>
      </c>
      <c r="BP24" s="76"/>
      <c r="BQ24" s="69"/>
      <c r="BR24" s="71"/>
      <c r="BS24" s="71"/>
      <c r="BT24" s="71"/>
      <c r="BU24" s="71"/>
      <c r="BV24" s="71"/>
      <c r="BW24" s="71"/>
      <c r="BX24" s="71"/>
      <c r="BY24" s="71"/>
      <c r="BZ24" s="70"/>
      <c r="CA24" s="69" t="str">
        <f t="shared" si="11"/>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0"/>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16"/>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9"/>
        <v/>
      </c>
      <c r="BP25" s="76"/>
      <c r="BQ25" s="69"/>
      <c r="BR25" s="71"/>
      <c r="BS25" s="71"/>
      <c r="BT25" s="71"/>
      <c r="BU25" s="71"/>
      <c r="BV25" s="71"/>
      <c r="BW25" s="71"/>
      <c r="BX25" s="71"/>
      <c r="BY25" s="71"/>
      <c r="BZ25" s="70"/>
      <c r="CA25" s="69" t="str">
        <f t="shared" si="11"/>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0"/>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16"/>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9"/>
        <v/>
      </c>
      <c r="BP26" s="76"/>
      <c r="BQ26" s="69"/>
      <c r="BR26" s="71"/>
      <c r="BS26" s="71"/>
      <c r="BT26" s="71"/>
      <c r="BU26" s="71"/>
      <c r="BV26" s="71"/>
      <c r="BW26" s="71"/>
      <c r="BX26" s="71"/>
      <c r="BY26" s="71"/>
      <c r="BZ26" s="70"/>
      <c r="CA26" s="69" t="str">
        <f t="shared" si="11"/>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0"/>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16"/>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9"/>
        <v/>
      </c>
      <c r="BP27" s="76"/>
      <c r="BQ27" s="69"/>
      <c r="BR27" s="71"/>
      <c r="BS27" s="71"/>
      <c r="BT27" s="71"/>
      <c r="BU27" s="71"/>
      <c r="BV27" s="71"/>
      <c r="BW27" s="71"/>
      <c r="BX27" s="71"/>
      <c r="BY27" s="71"/>
      <c r="BZ27" s="70"/>
      <c r="CA27" s="69" t="str">
        <f t="shared" si="11"/>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0"/>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6"/>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1"/>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0"/>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16"/>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1"/>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0"/>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16"/>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1"/>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0"/>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16"/>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1"/>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0"/>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16"/>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1"/>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0"/>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6"/>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1"/>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0"/>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16"/>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1"/>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0"/>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16"/>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1"/>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0"/>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16"/>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1"/>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0"/>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16"/>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1"/>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0"/>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16"/>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1"/>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0"/>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16"/>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1"/>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0"/>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16"/>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1"/>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0"/>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16"/>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1"/>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0"/>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16"/>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1"/>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0"/>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16"/>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1"/>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0"/>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U16:BL20 AS12:AT43"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A13" zoomScaleNormal="100" workbookViewId="0">
      <selection activeCell="EG17" sqref="EG17:EH17"/>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x14ac:dyDescent="0.4">
      <c r="D4" s="37" t="s">
        <v>117</v>
      </c>
      <c r="E4" s="147"/>
      <c r="F4" s="147"/>
      <c r="G4" s="147"/>
      <c r="H4" s="147"/>
      <c r="I4" s="147"/>
      <c r="J4" s="147"/>
      <c r="K4" s="147"/>
      <c r="L4" s="147"/>
      <c r="M4" s="147"/>
      <c r="N4" s="36">
        <f>[1]表紙!L8</f>
        <v>1.04</v>
      </c>
      <c r="O4" s="36"/>
      <c r="P4" s="36"/>
      <c r="Q4" s="36"/>
      <c r="R4" s="36"/>
      <c r="S4" s="148" t="s">
        <v>77</v>
      </c>
      <c r="T4" s="148"/>
      <c r="U4" s="148"/>
      <c r="V4" s="148"/>
      <c r="W4" s="39" t="s">
        <v>118</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39" t="s">
        <v>121</v>
      </c>
      <c r="AW4" s="37"/>
      <c r="AX4" s="37"/>
      <c r="AY4" s="37"/>
      <c r="AZ4" s="37"/>
      <c r="BA4" s="37"/>
      <c r="BB4" s="38"/>
      <c r="BC4" s="38"/>
      <c r="BD4" s="38"/>
      <c r="BE4" s="38"/>
      <c r="BF4" s="38"/>
      <c r="BG4" s="38"/>
      <c r="BH4" s="37"/>
      <c r="BI4" s="37"/>
      <c r="BJ4" s="37"/>
      <c r="BK4" s="37"/>
      <c r="BL4" s="37"/>
      <c r="BM4" s="37"/>
      <c r="BN4" s="37" t="str">
        <f>IF($D$4="","",$D$4)</f>
        <v>合同企業オンライン展</v>
      </c>
      <c r="BO4" s="147"/>
      <c r="BP4" s="147"/>
      <c r="BQ4" s="147"/>
      <c r="BR4" s="147"/>
      <c r="BS4" s="147"/>
      <c r="BT4" s="147"/>
      <c r="BU4" s="147"/>
      <c r="BV4" s="147"/>
      <c r="BW4" s="147"/>
      <c r="BX4" s="36">
        <f>IF($N$4="","",$N$4)</f>
        <v>1.04</v>
      </c>
      <c r="BY4" s="36"/>
      <c r="BZ4" s="36"/>
      <c r="CA4" s="36"/>
      <c r="CB4" s="36"/>
      <c r="CC4" s="37" t="str">
        <f>IF($W4="","",$W4)</f>
        <v>企業選択・休憩場参加画面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IF($D$4="","",$D$4)</f>
        <v>合同企業オンライン展</v>
      </c>
      <c r="DY4" s="147"/>
      <c r="DZ4" s="147"/>
      <c r="EA4" s="147"/>
      <c r="EB4" s="147"/>
      <c r="EC4" s="147"/>
      <c r="ED4" s="147"/>
      <c r="EE4" s="147"/>
      <c r="EF4" s="147"/>
      <c r="EG4" s="147"/>
      <c r="EH4" s="36">
        <f>IF($N$4="","",$N$4)</f>
        <v>1.04</v>
      </c>
      <c r="EI4" s="36"/>
      <c r="EJ4" s="36"/>
      <c r="EK4" s="36"/>
      <c r="EL4" s="36"/>
      <c r="EM4" s="37" t="str">
        <f>IF($W4="","",$W4)</f>
        <v>企業選択・休憩場参加画面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148" t="s">
        <v>36</v>
      </c>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12" t="s">
        <v>64</v>
      </c>
      <c r="B12" s="15" t="s">
        <v>65</v>
      </c>
      <c r="D12" s="4"/>
      <c r="E12" s="148"/>
      <c r="F12" s="148"/>
      <c r="G12" s="152">
        <v>1</v>
      </c>
      <c r="H12" s="152"/>
      <c r="I12" s="69" t="s">
        <v>87</v>
      </c>
      <c r="J12" s="71"/>
      <c r="K12" s="71"/>
      <c r="L12" s="71"/>
      <c r="M12" s="71"/>
      <c r="N12" s="71"/>
      <c r="O12" s="71"/>
      <c r="P12" s="71"/>
      <c r="Q12" s="71"/>
      <c r="R12" s="71"/>
      <c r="S12" s="71"/>
      <c r="T12" s="71"/>
      <c r="U12" s="71"/>
      <c r="V12" s="70"/>
      <c r="W12" s="153" t="s">
        <v>75</v>
      </c>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48" t="s">
        <v>66</v>
      </c>
      <c r="AT12" s="148"/>
      <c r="AU12" s="148" t="s">
        <v>66</v>
      </c>
      <c r="AV12" s="148"/>
      <c r="AW12" s="148" t="s">
        <v>66</v>
      </c>
      <c r="AX12" s="148"/>
      <c r="AY12" s="148" t="s">
        <v>66</v>
      </c>
      <c r="AZ12" s="148"/>
      <c r="BA12" s="148" t="s">
        <v>66</v>
      </c>
      <c r="BB12" s="148"/>
      <c r="BC12" s="148" t="s">
        <v>66</v>
      </c>
      <c r="BD12" s="148"/>
      <c r="BE12" s="148" t="s">
        <v>66</v>
      </c>
      <c r="BF12" s="148"/>
      <c r="BG12" s="148" t="s">
        <v>66</v>
      </c>
      <c r="BH12" s="148"/>
      <c r="BI12" s="148" t="s">
        <v>66</v>
      </c>
      <c r="BJ12" s="148"/>
      <c r="BK12" s="148" t="s">
        <v>66</v>
      </c>
      <c r="BL12" s="148"/>
      <c r="BM12" s="5"/>
      <c r="BN12" s="4"/>
      <c r="BO12" s="152">
        <f>IF($G12="","",$G12)</f>
        <v>1</v>
      </c>
      <c r="BP12" s="152"/>
      <c r="BQ12" s="153" t="s">
        <v>85</v>
      </c>
      <c r="BR12" s="153"/>
      <c r="BS12" s="153"/>
      <c r="BT12" s="153"/>
      <c r="BU12" s="153"/>
      <c r="BV12" s="153"/>
      <c r="BW12" s="153"/>
      <c r="BX12" s="153"/>
      <c r="BY12" s="153"/>
      <c r="BZ12" s="153"/>
      <c r="CA12" s="153" t="str">
        <f t="shared" ref="CA12:CA43" si="0">IF($A12="入力項目マスタ",IF($B12="","",VLOOKUP($B12,入力項目マスタ,11,FALSE)),IF($A12="非入力項目マスタ",IF($B12="","",VLOOKUP($B12,非入力項目マスタ,11,FALSE)),""))</f>
        <v>-</v>
      </c>
      <c r="CB12" s="153"/>
      <c r="CC12" s="153"/>
      <c r="CD12" s="153"/>
      <c r="CE12" s="153"/>
      <c r="CF12" s="153"/>
      <c r="CG12" s="153"/>
      <c r="CH12" s="153"/>
      <c r="CI12" s="153"/>
      <c r="CJ12" s="153"/>
      <c r="CK12" s="153"/>
      <c r="CL12" s="148" t="s">
        <v>67</v>
      </c>
      <c r="CM12" s="148"/>
      <c r="CN12" s="148" t="s">
        <v>67</v>
      </c>
      <c r="CO12" s="148"/>
      <c r="CP12" s="153" t="s">
        <v>14</v>
      </c>
      <c r="CQ12" s="153"/>
      <c r="CR12" s="153"/>
      <c r="CS12" s="153"/>
      <c r="CT12" s="153"/>
      <c r="CU12" s="153"/>
      <c r="CV12" s="153"/>
      <c r="CW12" s="153"/>
      <c r="CX12" s="153"/>
      <c r="CY12" s="153"/>
      <c r="CZ12" s="153"/>
      <c r="DA12" s="153"/>
      <c r="DB12" s="153"/>
      <c r="DC12" s="153"/>
      <c r="DD12" s="148" t="s">
        <v>14</v>
      </c>
      <c r="DE12" s="148"/>
      <c r="DF12" s="148" t="s">
        <v>14</v>
      </c>
      <c r="DG12" s="148"/>
      <c r="DH12" s="148"/>
      <c r="DI12" s="148"/>
      <c r="DJ12" s="148"/>
      <c r="DK12" s="153"/>
      <c r="DL12" s="153"/>
      <c r="DM12" s="153"/>
      <c r="DN12" s="153"/>
      <c r="DO12" s="153"/>
      <c r="DP12" s="153"/>
      <c r="DQ12" s="153"/>
      <c r="DR12" s="153"/>
      <c r="DS12" s="153"/>
      <c r="DT12" s="153"/>
      <c r="DU12" s="153"/>
      <c r="DV12" s="153"/>
      <c r="DW12" s="5"/>
      <c r="DX12" s="4"/>
      <c r="DY12" s="152">
        <f>IF($G12="","",$G12)</f>
        <v>1</v>
      </c>
      <c r="DZ12" s="152"/>
      <c r="EA12" s="154" t="s">
        <v>237</v>
      </c>
      <c r="EB12" s="154"/>
      <c r="EC12" s="154" t="s">
        <v>274</v>
      </c>
      <c r="ED12" s="154"/>
      <c r="EE12" s="154" t="s">
        <v>238</v>
      </c>
      <c r="EF12" s="154"/>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12" t="s">
        <v>64</v>
      </c>
      <c r="B13" s="15" t="s">
        <v>68</v>
      </c>
      <c r="D13" s="4"/>
      <c r="E13" s="148"/>
      <c r="F13" s="148"/>
      <c r="G13" s="152">
        <v>2</v>
      </c>
      <c r="H13" s="152"/>
      <c r="I13" s="69" t="s">
        <v>88</v>
      </c>
      <c r="J13" s="71"/>
      <c r="K13" s="71"/>
      <c r="L13" s="71"/>
      <c r="M13" s="71"/>
      <c r="N13" s="71"/>
      <c r="O13" s="71"/>
      <c r="P13" s="71"/>
      <c r="Q13" s="71"/>
      <c r="R13" s="71"/>
      <c r="S13" s="71"/>
      <c r="T13" s="71"/>
      <c r="U13" s="71"/>
      <c r="V13" s="70"/>
      <c r="W13" s="153" t="s">
        <v>75</v>
      </c>
      <c r="X13" s="153"/>
      <c r="Y13" s="153"/>
      <c r="Z13" s="153"/>
      <c r="AA13" s="153"/>
      <c r="AB13" s="153"/>
      <c r="AC13" s="153"/>
      <c r="AD13" s="153"/>
      <c r="AE13" s="153"/>
      <c r="AF13" s="153"/>
      <c r="AG13" s="153"/>
      <c r="AH13" s="153"/>
      <c r="AI13" s="153"/>
      <c r="AJ13" s="153"/>
      <c r="AK13" s="153"/>
      <c r="AL13" s="153"/>
      <c r="AM13" s="153"/>
      <c r="AN13" s="153"/>
      <c r="AO13" s="153"/>
      <c r="AP13" s="153"/>
      <c r="AQ13" s="153"/>
      <c r="AR13" s="153"/>
      <c r="AS13" s="148" t="s">
        <v>66</v>
      </c>
      <c r="AT13" s="148"/>
      <c r="AU13" s="148" t="s">
        <v>66</v>
      </c>
      <c r="AV13" s="148"/>
      <c r="AW13" s="148" t="s">
        <v>66</v>
      </c>
      <c r="AX13" s="148"/>
      <c r="AY13" s="148" t="s">
        <v>66</v>
      </c>
      <c r="AZ13" s="148"/>
      <c r="BA13" s="148" t="s">
        <v>66</v>
      </c>
      <c r="BB13" s="148"/>
      <c r="BC13" s="148" t="s">
        <v>66</v>
      </c>
      <c r="BD13" s="148"/>
      <c r="BE13" s="148" t="s">
        <v>66</v>
      </c>
      <c r="BF13" s="148"/>
      <c r="BG13" s="148" t="s">
        <v>66</v>
      </c>
      <c r="BH13" s="148"/>
      <c r="BI13" s="148" t="s">
        <v>66</v>
      </c>
      <c r="BJ13" s="148"/>
      <c r="BK13" s="148" t="s">
        <v>66</v>
      </c>
      <c r="BL13" s="148"/>
      <c r="BM13" s="5"/>
      <c r="BN13" s="4"/>
      <c r="BO13" s="152">
        <f t="shared" ref="BO13:BO43" si="1">IF($G13="","",$G13)</f>
        <v>2</v>
      </c>
      <c r="BP13" s="152"/>
      <c r="BQ13" s="153" t="s">
        <v>84</v>
      </c>
      <c r="BR13" s="153"/>
      <c r="BS13" s="153"/>
      <c r="BT13" s="153"/>
      <c r="BU13" s="153"/>
      <c r="BV13" s="153"/>
      <c r="BW13" s="153"/>
      <c r="BX13" s="153"/>
      <c r="BY13" s="153"/>
      <c r="BZ13" s="153"/>
      <c r="CA13" s="153" t="s">
        <v>86</v>
      </c>
      <c r="CB13" s="153"/>
      <c r="CC13" s="153"/>
      <c r="CD13" s="153"/>
      <c r="CE13" s="153"/>
      <c r="CF13" s="153"/>
      <c r="CG13" s="153"/>
      <c r="CH13" s="153"/>
      <c r="CI13" s="153"/>
      <c r="CJ13" s="153"/>
      <c r="CK13" s="153"/>
      <c r="CL13" s="148" t="s">
        <v>67</v>
      </c>
      <c r="CM13" s="148"/>
      <c r="CN13" s="148" t="s">
        <v>67</v>
      </c>
      <c r="CO13" s="148"/>
      <c r="CP13" s="153" t="s">
        <v>14</v>
      </c>
      <c r="CQ13" s="153"/>
      <c r="CR13" s="153"/>
      <c r="CS13" s="153"/>
      <c r="CT13" s="153"/>
      <c r="CU13" s="153"/>
      <c r="CV13" s="153"/>
      <c r="CW13" s="153"/>
      <c r="CX13" s="153"/>
      <c r="CY13" s="153"/>
      <c r="CZ13" s="153"/>
      <c r="DA13" s="153"/>
      <c r="DB13" s="153"/>
      <c r="DC13" s="153"/>
      <c r="DD13" s="148" t="s">
        <v>14</v>
      </c>
      <c r="DE13" s="148"/>
      <c r="DF13" s="148" t="s">
        <v>14</v>
      </c>
      <c r="DG13" s="148"/>
      <c r="DH13" s="148"/>
      <c r="DI13" s="148"/>
      <c r="DJ13" s="148"/>
      <c r="DK13" s="153"/>
      <c r="DL13" s="153"/>
      <c r="DM13" s="153"/>
      <c r="DN13" s="153"/>
      <c r="DO13" s="153"/>
      <c r="DP13" s="153"/>
      <c r="DQ13" s="153"/>
      <c r="DR13" s="153"/>
      <c r="DS13" s="153"/>
      <c r="DT13" s="153"/>
      <c r="DU13" s="153"/>
      <c r="DV13" s="153"/>
      <c r="DW13" s="5"/>
      <c r="DX13" s="4"/>
      <c r="DY13" s="152">
        <f t="shared" ref="DY13:DY43" si="2">IF($G13="","",$G13)</f>
        <v>2</v>
      </c>
      <c r="DZ13" s="152"/>
      <c r="EA13" s="154"/>
      <c r="EB13" s="154"/>
      <c r="EC13" s="154"/>
      <c r="ED13" s="154"/>
      <c r="EE13" s="154"/>
      <c r="EF13" s="154"/>
      <c r="EG13" s="153"/>
      <c r="EH13" s="153"/>
      <c r="EI13" s="153"/>
      <c r="EJ13" s="153"/>
      <c r="EK13" s="153"/>
      <c r="EL13" s="153"/>
      <c r="EM13" s="153"/>
      <c r="EN13" s="153"/>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12" t="s">
        <v>64</v>
      </c>
      <c r="B14" s="15" t="s">
        <v>69</v>
      </c>
      <c r="D14" s="4"/>
      <c r="E14" s="148"/>
      <c r="F14" s="148"/>
      <c r="G14" s="152">
        <v>3</v>
      </c>
      <c r="H14" s="152"/>
      <c r="I14" s="69" t="s">
        <v>89</v>
      </c>
      <c r="J14" s="71"/>
      <c r="K14" s="71"/>
      <c r="L14" s="71"/>
      <c r="M14" s="71"/>
      <c r="N14" s="71"/>
      <c r="O14" s="71"/>
      <c r="P14" s="71"/>
      <c r="Q14" s="71"/>
      <c r="R14" s="71"/>
      <c r="S14" s="71"/>
      <c r="T14" s="71"/>
      <c r="U14" s="71"/>
      <c r="V14" s="70"/>
      <c r="W14" s="153" t="s">
        <v>75</v>
      </c>
      <c r="X14" s="153"/>
      <c r="Y14" s="153"/>
      <c r="Z14" s="153"/>
      <c r="AA14" s="153"/>
      <c r="AB14" s="153"/>
      <c r="AC14" s="153"/>
      <c r="AD14" s="153"/>
      <c r="AE14" s="153"/>
      <c r="AF14" s="153"/>
      <c r="AG14" s="153"/>
      <c r="AH14" s="153"/>
      <c r="AI14" s="153"/>
      <c r="AJ14" s="153"/>
      <c r="AK14" s="153"/>
      <c r="AL14" s="153"/>
      <c r="AM14" s="153"/>
      <c r="AN14" s="153"/>
      <c r="AO14" s="153"/>
      <c r="AP14" s="153"/>
      <c r="AQ14" s="153"/>
      <c r="AR14" s="153"/>
      <c r="AS14" s="148" t="s">
        <v>66</v>
      </c>
      <c r="AT14" s="148"/>
      <c r="AU14" s="148" t="s">
        <v>66</v>
      </c>
      <c r="AV14" s="148"/>
      <c r="AW14" s="148" t="s">
        <v>66</v>
      </c>
      <c r="AX14" s="148"/>
      <c r="AY14" s="148" t="s">
        <v>66</v>
      </c>
      <c r="AZ14" s="148"/>
      <c r="BA14" s="148" t="s">
        <v>66</v>
      </c>
      <c r="BB14" s="148"/>
      <c r="BC14" s="148" t="s">
        <v>66</v>
      </c>
      <c r="BD14" s="148"/>
      <c r="BE14" s="148" t="s">
        <v>66</v>
      </c>
      <c r="BF14" s="148"/>
      <c r="BG14" s="148" t="s">
        <v>66</v>
      </c>
      <c r="BH14" s="148"/>
      <c r="BI14" s="148" t="s">
        <v>66</v>
      </c>
      <c r="BJ14" s="148"/>
      <c r="BK14" s="148" t="s">
        <v>66</v>
      </c>
      <c r="BL14" s="148"/>
      <c r="BM14" s="5"/>
      <c r="BN14" s="4"/>
      <c r="BO14" s="152">
        <f t="shared" si="1"/>
        <v>3</v>
      </c>
      <c r="BP14" s="152"/>
      <c r="BQ14" s="153" t="s">
        <v>98</v>
      </c>
      <c r="BR14" s="153"/>
      <c r="BS14" s="153"/>
      <c r="BT14" s="153"/>
      <c r="BU14" s="153"/>
      <c r="BV14" s="153"/>
      <c r="BW14" s="153"/>
      <c r="BX14" s="153"/>
      <c r="BY14" s="153"/>
      <c r="BZ14" s="153"/>
      <c r="CA14" s="153" t="s">
        <v>86</v>
      </c>
      <c r="CB14" s="153"/>
      <c r="CC14" s="153"/>
      <c r="CD14" s="153"/>
      <c r="CE14" s="153"/>
      <c r="CF14" s="153"/>
      <c r="CG14" s="153"/>
      <c r="CH14" s="153"/>
      <c r="CI14" s="153"/>
      <c r="CJ14" s="153"/>
      <c r="CK14" s="153"/>
      <c r="CL14" s="148" t="s">
        <v>67</v>
      </c>
      <c r="CM14" s="148"/>
      <c r="CN14" s="148" t="s">
        <v>67</v>
      </c>
      <c r="CO14" s="148"/>
      <c r="CP14" s="156">
        <v>0</v>
      </c>
      <c r="CQ14" s="153"/>
      <c r="CR14" s="153"/>
      <c r="CS14" s="153"/>
      <c r="CT14" s="153"/>
      <c r="CU14" s="153"/>
      <c r="CV14" s="153"/>
      <c r="CW14" s="153"/>
      <c r="CX14" s="153"/>
      <c r="CY14" s="153"/>
      <c r="CZ14" s="153"/>
      <c r="DA14" s="153"/>
      <c r="DB14" s="153"/>
      <c r="DC14" s="153"/>
      <c r="DD14" s="148" t="s">
        <v>14</v>
      </c>
      <c r="DE14" s="148"/>
      <c r="DF14" s="148" t="s">
        <v>14</v>
      </c>
      <c r="DG14" s="148"/>
      <c r="DH14" s="148"/>
      <c r="DI14" s="148"/>
      <c r="DJ14" s="148"/>
      <c r="DK14" s="153"/>
      <c r="DL14" s="153"/>
      <c r="DM14" s="153"/>
      <c r="DN14" s="153"/>
      <c r="DO14" s="153"/>
      <c r="DP14" s="153"/>
      <c r="DQ14" s="153"/>
      <c r="DR14" s="153"/>
      <c r="DS14" s="153"/>
      <c r="DT14" s="153"/>
      <c r="DU14" s="153"/>
      <c r="DV14" s="153"/>
      <c r="DW14" s="5"/>
      <c r="DX14" s="4"/>
      <c r="DY14" s="152">
        <f t="shared" si="2"/>
        <v>3</v>
      </c>
      <c r="DZ14" s="152"/>
      <c r="EA14" s="154"/>
      <c r="EB14" s="154"/>
      <c r="EC14" s="154"/>
      <c r="ED14" s="154"/>
      <c r="EE14" s="154"/>
      <c r="EF14" s="154"/>
      <c r="EG14" s="153"/>
      <c r="EH14" s="153"/>
      <c r="EI14" s="153"/>
      <c r="EJ14" s="153"/>
      <c r="EK14" s="153"/>
      <c r="EL14" s="153"/>
      <c r="EM14" s="153"/>
      <c r="EN14" s="153"/>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12" t="s">
        <v>70</v>
      </c>
      <c r="B15" s="15" t="s">
        <v>78</v>
      </c>
      <c r="D15" s="4"/>
      <c r="E15" s="148"/>
      <c r="F15" s="148"/>
      <c r="G15" s="152">
        <v>4</v>
      </c>
      <c r="H15" s="152"/>
      <c r="I15" s="69" t="s">
        <v>90</v>
      </c>
      <c r="J15" s="71"/>
      <c r="K15" s="71"/>
      <c r="L15" s="71"/>
      <c r="M15" s="71"/>
      <c r="N15" s="71"/>
      <c r="O15" s="71"/>
      <c r="P15" s="71"/>
      <c r="Q15" s="71"/>
      <c r="R15" s="71"/>
      <c r="S15" s="71"/>
      <c r="T15" s="71"/>
      <c r="U15" s="71"/>
      <c r="V15" s="70"/>
      <c r="W15" s="153" t="s">
        <v>75</v>
      </c>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48" t="s">
        <v>66</v>
      </c>
      <c r="AT15" s="148"/>
      <c r="AU15" s="148" t="s">
        <v>66</v>
      </c>
      <c r="AV15" s="148"/>
      <c r="AW15" s="148" t="s">
        <v>66</v>
      </c>
      <c r="AX15" s="148"/>
      <c r="AY15" s="148" t="s">
        <v>66</v>
      </c>
      <c r="AZ15" s="148"/>
      <c r="BA15" s="148" t="s">
        <v>66</v>
      </c>
      <c r="BB15" s="148"/>
      <c r="BC15" s="148" t="s">
        <v>66</v>
      </c>
      <c r="BD15" s="148"/>
      <c r="BE15" s="148" t="s">
        <v>66</v>
      </c>
      <c r="BF15" s="148"/>
      <c r="BG15" s="148" t="s">
        <v>66</v>
      </c>
      <c r="BH15" s="148"/>
      <c r="BI15" s="148" t="s">
        <v>66</v>
      </c>
      <c r="BJ15" s="148"/>
      <c r="BK15" s="148" t="s">
        <v>66</v>
      </c>
      <c r="BL15" s="148"/>
      <c r="BM15" s="5"/>
      <c r="BN15" s="4"/>
      <c r="BO15" s="152">
        <f t="shared" si="1"/>
        <v>4</v>
      </c>
      <c r="BP15" s="152"/>
      <c r="BQ15" s="153" t="s">
        <v>84</v>
      </c>
      <c r="BR15" s="153"/>
      <c r="BS15" s="153"/>
      <c r="BT15" s="153"/>
      <c r="BU15" s="153"/>
      <c r="BV15" s="153"/>
      <c r="BW15" s="153"/>
      <c r="BX15" s="153"/>
      <c r="BY15" s="153"/>
      <c r="BZ15" s="153"/>
      <c r="CA15" s="153" t="str">
        <f t="shared" si="0"/>
        <v>標準</v>
      </c>
      <c r="CB15" s="153"/>
      <c r="CC15" s="153"/>
      <c r="CD15" s="153"/>
      <c r="CE15" s="153"/>
      <c r="CF15" s="153"/>
      <c r="CG15" s="153"/>
      <c r="CH15" s="153"/>
      <c r="CI15" s="153"/>
      <c r="CJ15" s="153"/>
      <c r="CK15" s="153"/>
      <c r="CL15" s="148" t="s">
        <v>67</v>
      </c>
      <c r="CM15" s="148"/>
      <c r="CN15" s="148" t="s">
        <v>67</v>
      </c>
      <c r="CO15" s="148"/>
      <c r="CP15" s="153" t="s">
        <v>72</v>
      </c>
      <c r="CQ15" s="153"/>
      <c r="CR15" s="153"/>
      <c r="CS15" s="153"/>
      <c r="CT15" s="153"/>
      <c r="CU15" s="153"/>
      <c r="CV15" s="153"/>
      <c r="CW15" s="153"/>
      <c r="CX15" s="153"/>
      <c r="CY15" s="153"/>
      <c r="CZ15" s="153"/>
      <c r="DA15" s="153"/>
      <c r="DB15" s="153"/>
      <c r="DC15" s="153"/>
      <c r="DD15" s="148" t="s">
        <v>66</v>
      </c>
      <c r="DE15" s="148"/>
      <c r="DF15" s="148" t="s">
        <v>14</v>
      </c>
      <c r="DG15" s="148"/>
      <c r="DH15" s="148"/>
      <c r="DI15" s="148"/>
      <c r="DJ15" s="148"/>
      <c r="DK15" s="153"/>
      <c r="DL15" s="153"/>
      <c r="DM15" s="153"/>
      <c r="DN15" s="153"/>
      <c r="DO15" s="153"/>
      <c r="DP15" s="153"/>
      <c r="DQ15" s="153"/>
      <c r="DR15" s="153"/>
      <c r="DS15" s="153"/>
      <c r="DT15" s="153"/>
      <c r="DU15" s="153"/>
      <c r="DV15" s="153"/>
      <c r="DW15" s="5"/>
      <c r="DX15" s="4"/>
      <c r="DY15" s="152">
        <f t="shared" si="2"/>
        <v>4</v>
      </c>
      <c r="DZ15" s="152"/>
      <c r="EA15" s="154"/>
      <c r="EB15" s="154"/>
      <c r="EC15" s="154"/>
      <c r="ED15" s="154"/>
      <c r="EE15" s="154"/>
      <c r="EF15" s="154"/>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x14ac:dyDescent="0.4">
      <c r="A16" s="12" t="s">
        <v>64</v>
      </c>
      <c r="B16" s="15" t="s">
        <v>69</v>
      </c>
      <c r="D16" s="4"/>
      <c r="E16" s="148"/>
      <c r="F16" s="148"/>
      <c r="G16" s="152">
        <v>5</v>
      </c>
      <c r="H16" s="152"/>
      <c r="I16" s="69" t="s">
        <v>91</v>
      </c>
      <c r="J16" s="71"/>
      <c r="K16" s="71"/>
      <c r="L16" s="71"/>
      <c r="M16" s="71"/>
      <c r="N16" s="71"/>
      <c r="O16" s="71"/>
      <c r="P16" s="71"/>
      <c r="Q16" s="71"/>
      <c r="R16" s="71"/>
      <c r="S16" s="71"/>
      <c r="T16" s="71"/>
      <c r="U16" s="71"/>
      <c r="V16" s="70"/>
      <c r="W16" s="69" t="s">
        <v>95</v>
      </c>
      <c r="X16" s="71"/>
      <c r="Y16" s="71"/>
      <c r="Z16" s="71"/>
      <c r="AA16" s="71"/>
      <c r="AB16" s="71"/>
      <c r="AC16" s="71"/>
      <c r="AD16" s="71"/>
      <c r="AE16" s="71"/>
      <c r="AF16" s="71"/>
      <c r="AG16" s="71"/>
      <c r="AH16" s="71"/>
      <c r="AI16" s="71"/>
      <c r="AJ16" s="71"/>
      <c r="AK16" s="71"/>
      <c r="AL16" s="71"/>
      <c r="AM16" s="71"/>
      <c r="AN16" s="71"/>
      <c r="AO16" s="71"/>
      <c r="AP16" s="71"/>
      <c r="AQ16" s="71"/>
      <c r="AR16" s="70"/>
      <c r="AS16" s="148" t="s">
        <v>66</v>
      </c>
      <c r="AT16" s="148"/>
      <c r="AU16" s="148" t="s">
        <v>66</v>
      </c>
      <c r="AV16" s="148"/>
      <c r="AW16" s="148" t="s">
        <v>66</v>
      </c>
      <c r="AX16" s="148"/>
      <c r="AY16" s="148" t="s">
        <v>66</v>
      </c>
      <c r="AZ16" s="148"/>
      <c r="BA16" s="148" t="s">
        <v>66</v>
      </c>
      <c r="BB16" s="148"/>
      <c r="BC16" s="148" t="s">
        <v>66</v>
      </c>
      <c r="BD16" s="148"/>
      <c r="BE16" s="148" t="s">
        <v>66</v>
      </c>
      <c r="BF16" s="148"/>
      <c r="BG16" s="148" t="s">
        <v>66</v>
      </c>
      <c r="BH16" s="148"/>
      <c r="BI16" s="148" t="s">
        <v>66</v>
      </c>
      <c r="BJ16" s="148"/>
      <c r="BK16" s="148" t="s">
        <v>66</v>
      </c>
      <c r="BL16" s="148"/>
      <c r="BM16" s="5"/>
      <c r="BN16" s="4"/>
      <c r="BO16" s="152">
        <f t="shared" si="1"/>
        <v>5</v>
      </c>
      <c r="BP16" s="152"/>
      <c r="BQ16" s="153" t="s">
        <v>99</v>
      </c>
      <c r="BR16" s="153"/>
      <c r="BS16" s="153"/>
      <c r="BT16" s="153"/>
      <c r="BU16" s="153"/>
      <c r="BV16" s="153"/>
      <c r="BW16" s="153"/>
      <c r="BX16" s="153"/>
      <c r="BY16" s="153"/>
      <c r="BZ16" s="153"/>
      <c r="CA16" s="153" t="str">
        <f t="shared" si="0"/>
        <v>-</v>
      </c>
      <c r="CB16" s="153"/>
      <c r="CC16" s="153"/>
      <c r="CD16" s="153"/>
      <c r="CE16" s="153"/>
      <c r="CF16" s="153"/>
      <c r="CG16" s="153"/>
      <c r="CH16" s="153"/>
      <c r="CI16" s="153"/>
      <c r="CJ16" s="153"/>
      <c r="CK16" s="153"/>
      <c r="CL16" s="148" t="s">
        <v>67</v>
      </c>
      <c r="CM16" s="148"/>
      <c r="CN16" s="148" t="s">
        <v>67</v>
      </c>
      <c r="CO16" s="148"/>
      <c r="CP16" s="153" t="s">
        <v>72</v>
      </c>
      <c r="CQ16" s="153"/>
      <c r="CR16" s="153"/>
      <c r="CS16" s="153"/>
      <c r="CT16" s="153"/>
      <c r="CU16" s="153"/>
      <c r="CV16" s="153"/>
      <c r="CW16" s="153"/>
      <c r="CX16" s="153"/>
      <c r="CY16" s="153"/>
      <c r="CZ16" s="153"/>
      <c r="DA16" s="153"/>
      <c r="DB16" s="153"/>
      <c r="DC16" s="153"/>
      <c r="DD16" s="148" t="s">
        <v>14</v>
      </c>
      <c r="DE16" s="148"/>
      <c r="DF16" s="148" t="s">
        <v>14</v>
      </c>
      <c r="DG16" s="148"/>
      <c r="DH16" s="148"/>
      <c r="DI16" s="148"/>
      <c r="DJ16" s="148"/>
      <c r="DK16" s="153"/>
      <c r="DL16" s="153"/>
      <c r="DM16" s="153"/>
      <c r="DN16" s="153"/>
      <c r="DO16" s="153"/>
      <c r="DP16" s="153"/>
      <c r="DQ16" s="153"/>
      <c r="DR16" s="153"/>
      <c r="DS16" s="153"/>
      <c r="DT16" s="153"/>
      <c r="DU16" s="153"/>
      <c r="DV16" s="153"/>
      <c r="DW16" s="5"/>
      <c r="DX16" s="4"/>
      <c r="DY16" s="152">
        <f t="shared" si="2"/>
        <v>5</v>
      </c>
      <c r="DZ16" s="152"/>
      <c r="EA16" s="154"/>
      <c r="EB16" s="154"/>
      <c r="EC16" s="154"/>
      <c r="ED16" s="154"/>
      <c r="EE16" s="154"/>
      <c r="EF16" s="154"/>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x14ac:dyDescent="0.4">
      <c r="A17" s="12" t="s">
        <v>70</v>
      </c>
      <c r="B17" s="15" t="s">
        <v>79</v>
      </c>
      <c r="D17" s="4"/>
      <c r="E17" s="148"/>
      <c r="F17" s="148"/>
      <c r="G17" s="152">
        <v>6</v>
      </c>
      <c r="H17" s="152"/>
      <c r="I17" s="69" t="s">
        <v>92</v>
      </c>
      <c r="J17" s="71"/>
      <c r="K17" s="71"/>
      <c r="L17" s="71"/>
      <c r="M17" s="71"/>
      <c r="N17" s="71"/>
      <c r="O17" s="71"/>
      <c r="P17" s="71"/>
      <c r="Q17" s="71"/>
      <c r="R17" s="71"/>
      <c r="S17" s="71"/>
      <c r="T17" s="71"/>
      <c r="U17" s="71"/>
      <c r="V17" s="70"/>
      <c r="W17" s="153" t="s">
        <v>75</v>
      </c>
      <c r="X17" s="153"/>
      <c r="Y17" s="153"/>
      <c r="Z17" s="153"/>
      <c r="AA17" s="153"/>
      <c r="AB17" s="153"/>
      <c r="AC17" s="153"/>
      <c r="AD17" s="153"/>
      <c r="AE17" s="153"/>
      <c r="AF17" s="153"/>
      <c r="AG17" s="153"/>
      <c r="AH17" s="153"/>
      <c r="AI17" s="153"/>
      <c r="AJ17" s="153"/>
      <c r="AK17" s="153"/>
      <c r="AL17" s="153"/>
      <c r="AM17" s="153"/>
      <c r="AN17" s="153"/>
      <c r="AO17" s="153"/>
      <c r="AP17" s="153"/>
      <c r="AQ17" s="153"/>
      <c r="AR17" s="153"/>
      <c r="AS17" s="148" t="s">
        <v>66</v>
      </c>
      <c r="AT17" s="148"/>
      <c r="AU17" s="148" t="s">
        <v>66</v>
      </c>
      <c r="AV17" s="148"/>
      <c r="AW17" s="148" t="s">
        <v>66</v>
      </c>
      <c r="AX17" s="148"/>
      <c r="AY17" s="148" t="s">
        <v>66</v>
      </c>
      <c r="AZ17" s="148"/>
      <c r="BA17" s="148" t="s">
        <v>66</v>
      </c>
      <c r="BB17" s="148"/>
      <c r="BC17" s="148" t="s">
        <v>66</v>
      </c>
      <c r="BD17" s="148"/>
      <c r="BE17" s="148" t="s">
        <v>66</v>
      </c>
      <c r="BF17" s="148"/>
      <c r="BG17" s="148" t="s">
        <v>66</v>
      </c>
      <c r="BH17" s="148"/>
      <c r="BI17" s="148" t="s">
        <v>66</v>
      </c>
      <c r="BJ17" s="148"/>
      <c r="BK17" s="148" t="s">
        <v>66</v>
      </c>
      <c r="BL17" s="148"/>
      <c r="BM17" s="5"/>
      <c r="BN17" s="4"/>
      <c r="BO17" s="152">
        <f t="shared" si="1"/>
        <v>6</v>
      </c>
      <c r="BP17" s="152"/>
      <c r="BQ17" s="153" t="s">
        <v>99</v>
      </c>
      <c r="BR17" s="153"/>
      <c r="BS17" s="153"/>
      <c r="BT17" s="153"/>
      <c r="BU17" s="153"/>
      <c r="BV17" s="153"/>
      <c r="BW17" s="153"/>
      <c r="BX17" s="153"/>
      <c r="BY17" s="153"/>
      <c r="BZ17" s="153"/>
      <c r="CA17" s="153" t="s">
        <v>75</v>
      </c>
      <c r="CB17" s="153"/>
      <c r="CC17" s="153"/>
      <c r="CD17" s="153"/>
      <c r="CE17" s="153"/>
      <c r="CF17" s="153"/>
      <c r="CG17" s="153"/>
      <c r="CH17" s="153"/>
      <c r="CI17" s="153"/>
      <c r="CJ17" s="153"/>
      <c r="CK17" s="153"/>
      <c r="CL17" s="148"/>
      <c r="CM17" s="148"/>
      <c r="CN17" s="148"/>
      <c r="CO17" s="148"/>
      <c r="CP17" s="153"/>
      <c r="CQ17" s="153"/>
      <c r="CR17" s="153"/>
      <c r="CS17" s="153"/>
      <c r="CT17" s="153"/>
      <c r="CU17" s="153"/>
      <c r="CV17" s="153"/>
      <c r="CW17" s="153"/>
      <c r="CX17" s="153"/>
      <c r="CY17" s="153"/>
      <c r="CZ17" s="153"/>
      <c r="DA17" s="153"/>
      <c r="DB17" s="153"/>
      <c r="DC17" s="153"/>
      <c r="DD17" s="148" t="s">
        <v>14</v>
      </c>
      <c r="DE17" s="148"/>
      <c r="DF17" s="148" t="s">
        <v>14</v>
      </c>
      <c r="DG17" s="148"/>
      <c r="DH17" s="148"/>
      <c r="DI17" s="148"/>
      <c r="DJ17" s="148"/>
      <c r="DK17" s="153"/>
      <c r="DL17" s="153"/>
      <c r="DM17" s="153"/>
      <c r="DN17" s="153"/>
      <c r="DO17" s="153"/>
      <c r="DP17" s="153"/>
      <c r="DQ17" s="153"/>
      <c r="DR17" s="153"/>
      <c r="DS17" s="153"/>
      <c r="DT17" s="153"/>
      <c r="DU17" s="153"/>
      <c r="DV17" s="153"/>
      <c r="DW17" s="5"/>
      <c r="DX17" s="4"/>
      <c r="DY17" s="152">
        <f t="shared" si="2"/>
        <v>6</v>
      </c>
      <c r="DZ17" s="152"/>
      <c r="EA17" s="154" t="s">
        <v>272</v>
      </c>
      <c r="EB17" s="154"/>
      <c r="EC17" s="154" t="s">
        <v>273</v>
      </c>
      <c r="ED17" s="154"/>
      <c r="EE17" s="154" t="s">
        <v>292</v>
      </c>
      <c r="EF17" s="154"/>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x14ac:dyDescent="0.4">
      <c r="A18" s="12" t="s">
        <v>64</v>
      </c>
      <c r="B18" s="15" t="s">
        <v>74</v>
      </c>
      <c r="D18" s="4"/>
      <c r="E18" s="148"/>
      <c r="F18" s="148"/>
      <c r="G18" s="152">
        <v>7</v>
      </c>
      <c r="H18" s="152"/>
      <c r="I18" s="69" t="s">
        <v>93</v>
      </c>
      <c r="J18" s="71"/>
      <c r="K18" s="71"/>
      <c r="L18" s="71"/>
      <c r="M18" s="71"/>
      <c r="N18" s="71"/>
      <c r="O18" s="71"/>
      <c r="P18" s="71"/>
      <c r="Q18" s="71"/>
      <c r="R18" s="71"/>
      <c r="S18" s="71"/>
      <c r="T18" s="71"/>
      <c r="U18" s="71"/>
      <c r="V18" s="70"/>
      <c r="W18" s="69" t="s">
        <v>96</v>
      </c>
      <c r="X18" s="71"/>
      <c r="Y18" s="71"/>
      <c r="Z18" s="71"/>
      <c r="AA18" s="71"/>
      <c r="AB18" s="71"/>
      <c r="AC18" s="71"/>
      <c r="AD18" s="71"/>
      <c r="AE18" s="71"/>
      <c r="AF18" s="71"/>
      <c r="AG18" s="71"/>
      <c r="AH18" s="71"/>
      <c r="AI18" s="71"/>
      <c r="AJ18" s="71"/>
      <c r="AK18" s="71"/>
      <c r="AL18" s="71"/>
      <c r="AM18" s="71"/>
      <c r="AN18" s="71"/>
      <c r="AO18" s="71"/>
      <c r="AP18" s="71"/>
      <c r="AQ18" s="71"/>
      <c r="AR18" s="70"/>
      <c r="AS18" s="148" t="s">
        <v>66</v>
      </c>
      <c r="AT18" s="148"/>
      <c r="AU18" s="148" t="s">
        <v>66</v>
      </c>
      <c r="AV18" s="148"/>
      <c r="AW18" s="148" t="s">
        <v>66</v>
      </c>
      <c r="AX18" s="148"/>
      <c r="AY18" s="148" t="s">
        <v>66</v>
      </c>
      <c r="AZ18" s="148"/>
      <c r="BA18" s="148" t="s">
        <v>66</v>
      </c>
      <c r="BB18" s="148"/>
      <c r="BC18" s="148" t="s">
        <v>66</v>
      </c>
      <c r="BD18" s="148"/>
      <c r="BE18" s="148" t="s">
        <v>66</v>
      </c>
      <c r="BF18" s="148"/>
      <c r="BG18" s="148" t="s">
        <v>66</v>
      </c>
      <c r="BH18" s="148"/>
      <c r="BI18" s="148" t="s">
        <v>66</v>
      </c>
      <c r="BJ18" s="148"/>
      <c r="BK18" s="148" t="s">
        <v>66</v>
      </c>
      <c r="BL18" s="148"/>
      <c r="BM18" s="5"/>
      <c r="BN18" s="4"/>
      <c r="BO18" s="152">
        <f t="shared" si="1"/>
        <v>7</v>
      </c>
      <c r="BP18" s="152"/>
      <c r="BQ18" s="153" t="s">
        <v>99</v>
      </c>
      <c r="BR18" s="153"/>
      <c r="BS18" s="153"/>
      <c r="BT18" s="153"/>
      <c r="BU18" s="153"/>
      <c r="BV18" s="153"/>
      <c r="BW18" s="153"/>
      <c r="BX18" s="153"/>
      <c r="BY18" s="153"/>
      <c r="BZ18" s="153"/>
      <c r="CA18" s="153" t="str">
        <f t="shared" si="0"/>
        <v>-</v>
      </c>
      <c r="CB18" s="153"/>
      <c r="CC18" s="153"/>
      <c r="CD18" s="153"/>
      <c r="CE18" s="153"/>
      <c r="CF18" s="153"/>
      <c r="CG18" s="153"/>
      <c r="CH18" s="153"/>
      <c r="CI18" s="153"/>
      <c r="CJ18" s="153"/>
      <c r="CK18" s="153"/>
      <c r="CL18" s="148"/>
      <c r="CM18" s="148"/>
      <c r="CN18" s="148"/>
      <c r="CO18" s="148"/>
      <c r="CP18" s="153" t="s">
        <v>72</v>
      </c>
      <c r="CQ18" s="153"/>
      <c r="CR18" s="153"/>
      <c r="CS18" s="153"/>
      <c r="CT18" s="153"/>
      <c r="CU18" s="153"/>
      <c r="CV18" s="153"/>
      <c r="CW18" s="153"/>
      <c r="CX18" s="153"/>
      <c r="CY18" s="153"/>
      <c r="CZ18" s="153"/>
      <c r="DA18" s="153"/>
      <c r="DB18" s="153"/>
      <c r="DC18" s="153"/>
      <c r="DD18" s="148" t="s">
        <v>14</v>
      </c>
      <c r="DE18" s="148"/>
      <c r="DF18" s="148" t="s">
        <v>14</v>
      </c>
      <c r="DG18" s="148"/>
      <c r="DH18" s="148"/>
      <c r="DI18" s="148"/>
      <c r="DJ18" s="148"/>
      <c r="DK18" s="153"/>
      <c r="DL18" s="153"/>
      <c r="DM18" s="153"/>
      <c r="DN18" s="153"/>
      <c r="DO18" s="153"/>
      <c r="DP18" s="153"/>
      <c r="DQ18" s="153"/>
      <c r="DR18" s="153"/>
      <c r="DS18" s="153"/>
      <c r="DT18" s="153"/>
      <c r="DU18" s="153"/>
      <c r="DV18" s="153"/>
      <c r="DW18" s="5"/>
      <c r="DX18" s="4"/>
      <c r="DY18" s="152">
        <f t="shared" si="2"/>
        <v>7</v>
      </c>
      <c r="DZ18" s="152"/>
      <c r="EA18" s="153"/>
      <c r="EB18" s="153"/>
      <c r="EC18" s="153"/>
      <c r="ED18" s="153"/>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12" t="s">
        <v>64</v>
      </c>
      <c r="B19" s="15" t="s">
        <v>74</v>
      </c>
      <c r="D19" s="4"/>
      <c r="E19" s="148"/>
      <c r="F19" s="148"/>
      <c r="G19" s="152">
        <v>8</v>
      </c>
      <c r="H19" s="152"/>
      <c r="I19" s="69" t="s">
        <v>94</v>
      </c>
      <c r="J19" s="71"/>
      <c r="K19" s="71"/>
      <c r="L19" s="71"/>
      <c r="M19" s="71"/>
      <c r="N19" s="71"/>
      <c r="O19" s="71"/>
      <c r="P19" s="71"/>
      <c r="Q19" s="71"/>
      <c r="R19" s="71"/>
      <c r="S19" s="71"/>
      <c r="T19" s="71"/>
      <c r="U19" s="71"/>
      <c r="V19" s="70"/>
      <c r="W19" s="69" t="s">
        <v>97</v>
      </c>
      <c r="X19" s="71"/>
      <c r="Y19" s="71"/>
      <c r="Z19" s="71"/>
      <c r="AA19" s="71"/>
      <c r="AB19" s="71"/>
      <c r="AC19" s="71"/>
      <c r="AD19" s="71"/>
      <c r="AE19" s="71"/>
      <c r="AF19" s="71"/>
      <c r="AG19" s="71"/>
      <c r="AH19" s="71"/>
      <c r="AI19" s="71"/>
      <c r="AJ19" s="71"/>
      <c r="AK19" s="71"/>
      <c r="AL19" s="71"/>
      <c r="AM19" s="71"/>
      <c r="AN19" s="71"/>
      <c r="AO19" s="71"/>
      <c r="AP19" s="71"/>
      <c r="AQ19" s="71"/>
      <c r="AR19" s="70"/>
      <c r="AS19" s="148" t="s">
        <v>66</v>
      </c>
      <c r="AT19" s="148"/>
      <c r="AU19" s="148" t="s">
        <v>66</v>
      </c>
      <c r="AV19" s="148"/>
      <c r="AW19" s="148" t="s">
        <v>66</v>
      </c>
      <c r="AX19" s="148"/>
      <c r="AY19" s="148" t="s">
        <v>66</v>
      </c>
      <c r="AZ19" s="148"/>
      <c r="BA19" s="148" t="s">
        <v>66</v>
      </c>
      <c r="BB19" s="148"/>
      <c r="BC19" s="148" t="s">
        <v>66</v>
      </c>
      <c r="BD19" s="148"/>
      <c r="BE19" s="148" t="s">
        <v>66</v>
      </c>
      <c r="BF19" s="148"/>
      <c r="BG19" s="148" t="s">
        <v>66</v>
      </c>
      <c r="BH19" s="148"/>
      <c r="BI19" s="148" t="s">
        <v>66</v>
      </c>
      <c r="BJ19" s="148"/>
      <c r="BK19" s="148" t="s">
        <v>66</v>
      </c>
      <c r="BL19" s="148"/>
      <c r="BM19" s="5"/>
      <c r="BN19" s="4"/>
      <c r="BO19" s="152">
        <f t="shared" si="1"/>
        <v>8</v>
      </c>
      <c r="BP19" s="152"/>
      <c r="BQ19" s="153" t="s">
        <v>99</v>
      </c>
      <c r="BR19" s="153"/>
      <c r="BS19" s="153"/>
      <c r="BT19" s="153"/>
      <c r="BU19" s="153"/>
      <c r="BV19" s="153"/>
      <c r="BW19" s="153"/>
      <c r="BX19" s="153"/>
      <c r="BY19" s="153"/>
      <c r="BZ19" s="153"/>
      <c r="CA19" s="153" t="str">
        <f t="shared" si="0"/>
        <v>-</v>
      </c>
      <c r="CB19" s="153"/>
      <c r="CC19" s="153"/>
      <c r="CD19" s="153"/>
      <c r="CE19" s="153"/>
      <c r="CF19" s="153"/>
      <c r="CG19" s="153"/>
      <c r="CH19" s="153"/>
      <c r="CI19" s="153"/>
      <c r="CJ19" s="153"/>
      <c r="CK19" s="153"/>
      <c r="CL19" s="148"/>
      <c r="CM19" s="148"/>
      <c r="CN19" s="148"/>
      <c r="CO19" s="148"/>
      <c r="CP19" s="153" t="s">
        <v>72</v>
      </c>
      <c r="CQ19" s="153"/>
      <c r="CR19" s="153"/>
      <c r="CS19" s="153"/>
      <c r="CT19" s="153"/>
      <c r="CU19" s="153"/>
      <c r="CV19" s="153"/>
      <c r="CW19" s="153"/>
      <c r="CX19" s="153"/>
      <c r="CY19" s="153"/>
      <c r="CZ19" s="153"/>
      <c r="DA19" s="153"/>
      <c r="DB19" s="153"/>
      <c r="DC19" s="153"/>
      <c r="DD19" s="148" t="s">
        <v>14</v>
      </c>
      <c r="DE19" s="148"/>
      <c r="DF19" s="148" t="s">
        <v>14</v>
      </c>
      <c r="DG19" s="148"/>
      <c r="DH19" s="148"/>
      <c r="DI19" s="148"/>
      <c r="DJ19" s="148"/>
      <c r="DK19" s="153"/>
      <c r="DL19" s="153"/>
      <c r="DM19" s="153"/>
      <c r="DN19" s="153"/>
      <c r="DO19" s="153"/>
      <c r="DP19" s="153"/>
      <c r="DQ19" s="153"/>
      <c r="DR19" s="153"/>
      <c r="DS19" s="153"/>
      <c r="DT19" s="153"/>
      <c r="DU19" s="153"/>
      <c r="DV19" s="153"/>
      <c r="DW19" s="5"/>
      <c r="DX19" s="4"/>
      <c r="DY19" s="152">
        <f t="shared" si="2"/>
        <v>8</v>
      </c>
      <c r="DZ19" s="152"/>
      <c r="EA19" s="153"/>
      <c r="EB19" s="153"/>
      <c r="EC19" s="153"/>
      <c r="ED19" s="153"/>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x14ac:dyDescent="0.4">
      <c r="A20" s="12" t="s">
        <v>64</v>
      </c>
      <c r="B20" s="15" t="s">
        <v>85</v>
      </c>
      <c r="D20" s="4"/>
      <c r="E20" s="148" t="str">
        <f t="shared" ref="E20:E43" si="3">IF($A20="入力項目マスタ",IF($B20="","",VLOOKUP($B20,入力項目マスタ,13,FALSE)),IF($A20="非入力項目マスタ",IF($B20="","",VLOOKUP($B20,非入力項目マスタ,13,FALSE)),""))</f>
        <v>E001</v>
      </c>
      <c r="F20" s="148"/>
      <c r="G20" s="152">
        <v>9</v>
      </c>
      <c r="H20" s="152"/>
      <c r="I20" s="153" t="s">
        <v>290</v>
      </c>
      <c r="J20" s="153"/>
      <c r="K20" s="153"/>
      <c r="L20" s="153"/>
      <c r="M20" s="153"/>
      <c r="N20" s="153"/>
      <c r="O20" s="153"/>
      <c r="P20" s="153"/>
      <c r="Q20" s="153"/>
      <c r="R20" s="153"/>
      <c r="S20" s="153"/>
      <c r="T20" s="153"/>
      <c r="U20" s="153"/>
      <c r="V20" s="153"/>
      <c r="W20" s="153" t="s">
        <v>291</v>
      </c>
      <c r="X20" s="153"/>
      <c r="Y20" s="153"/>
      <c r="Z20" s="153"/>
      <c r="AA20" s="153"/>
      <c r="AB20" s="153"/>
      <c r="AC20" s="153"/>
      <c r="AD20" s="153"/>
      <c r="AE20" s="153"/>
      <c r="AF20" s="153"/>
      <c r="AG20" s="153"/>
      <c r="AH20" s="153"/>
      <c r="AI20" s="153"/>
      <c r="AJ20" s="153"/>
      <c r="AK20" s="153"/>
      <c r="AL20" s="153"/>
      <c r="AM20" s="153"/>
      <c r="AN20" s="153"/>
      <c r="AO20" s="153"/>
      <c r="AP20" s="153"/>
      <c r="AQ20" s="153"/>
      <c r="AR20" s="153"/>
      <c r="AS20" s="148" t="s">
        <v>66</v>
      </c>
      <c r="AT20" s="148"/>
      <c r="AU20" s="148" t="s">
        <v>66</v>
      </c>
      <c r="AV20" s="148"/>
      <c r="AW20" s="148" t="s">
        <v>66</v>
      </c>
      <c r="AX20" s="148"/>
      <c r="AY20" s="148" t="s">
        <v>66</v>
      </c>
      <c r="AZ20" s="148"/>
      <c r="BA20" s="148" t="s">
        <v>66</v>
      </c>
      <c r="BB20" s="148"/>
      <c r="BC20" s="148" t="s">
        <v>66</v>
      </c>
      <c r="BD20" s="148"/>
      <c r="BE20" s="148" t="s">
        <v>66</v>
      </c>
      <c r="BF20" s="148"/>
      <c r="BG20" s="148" t="s">
        <v>66</v>
      </c>
      <c r="BH20" s="148"/>
      <c r="BI20" s="148" t="s">
        <v>66</v>
      </c>
      <c r="BJ20" s="148"/>
      <c r="BK20" s="148" t="s">
        <v>66</v>
      </c>
      <c r="BL20" s="148"/>
      <c r="BM20" s="5"/>
      <c r="BN20" s="4"/>
      <c r="BO20" s="152">
        <f t="shared" si="1"/>
        <v>9</v>
      </c>
      <c r="BP20" s="152"/>
      <c r="BQ20" s="153" t="s">
        <v>85</v>
      </c>
      <c r="BR20" s="153"/>
      <c r="BS20" s="153"/>
      <c r="BT20" s="153"/>
      <c r="BU20" s="153"/>
      <c r="BV20" s="153"/>
      <c r="BW20" s="153"/>
      <c r="BX20" s="153"/>
      <c r="BY20" s="153"/>
      <c r="BZ20" s="153"/>
      <c r="CA20" s="157" t="s">
        <v>75</v>
      </c>
      <c r="CB20" s="153"/>
      <c r="CC20" s="153"/>
      <c r="CD20" s="153"/>
      <c r="CE20" s="153"/>
      <c r="CF20" s="153"/>
      <c r="CG20" s="153"/>
      <c r="CH20" s="153"/>
      <c r="CI20" s="153"/>
      <c r="CJ20" s="153"/>
      <c r="CK20" s="153"/>
      <c r="CL20" s="148"/>
      <c r="CM20" s="148"/>
      <c r="CN20" s="148"/>
      <c r="CO20" s="148"/>
      <c r="CP20" s="153"/>
      <c r="CQ20" s="153"/>
      <c r="CR20" s="153"/>
      <c r="CS20" s="153"/>
      <c r="CT20" s="153"/>
      <c r="CU20" s="153"/>
      <c r="CV20" s="153"/>
      <c r="CW20" s="153"/>
      <c r="CX20" s="153"/>
      <c r="CY20" s="153"/>
      <c r="CZ20" s="153"/>
      <c r="DA20" s="153"/>
      <c r="DB20" s="153"/>
      <c r="DC20" s="153"/>
      <c r="DD20" s="148"/>
      <c r="DE20" s="148"/>
      <c r="DF20" s="148"/>
      <c r="DG20" s="148"/>
      <c r="DH20" s="148"/>
      <c r="DI20" s="148"/>
      <c r="DJ20" s="148"/>
      <c r="DK20" s="153"/>
      <c r="DL20" s="153"/>
      <c r="DM20" s="153"/>
      <c r="DN20" s="153"/>
      <c r="DO20" s="153"/>
      <c r="DP20" s="153"/>
      <c r="DQ20" s="153"/>
      <c r="DR20" s="153"/>
      <c r="DS20" s="153"/>
      <c r="DT20" s="153"/>
      <c r="DU20" s="153"/>
      <c r="DV20" s="153"/>
      <c r="DW20" s="5"/>
      <c r="DX20" s="4"/>
      <c r="DY20" s="152">
        <f t="shared" si="2"/>
        <v>9</v>
      </c>
      <c r="DZ20" s="152"/>
      <c r="EA20" s="154" t="s">
        <v>293</v>
      </c>
      <c r="EB20" s="155"/>
      <c r="EC20" s="153"/>
      <c r="ED20" s="153"/>
      <c r="EE20" s="153"/>
      <c r="EF20" s="153"/>
      <c r="EG20" s="153"/>
      <c r="EH20" s="153"/>
      <c r="EI20" s="153"/>
      <c r="EJ20" s="153"/>
      <c r="EK20" s="153"/>
      <c r="EL20" s="153"/>
      <c r="EM20" s="153"/>
      <c r="EN20" s="153"/>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12"/>
      <c r="B21" s="15"/>
      <c r="D21" s="4"/>
      <c r="E21" s="148" t="str">
        <f t="shared" si="3"/>
        <v/>
      </c>
      <c r="F21" s="148"/>
      <c r="G21" s="152"/>
      <c r="H21" s="152"/>
      <c r="I21" s="153"/>
      <c r="J21" s="153"/>
      <c r="K21" s="153"/>
      <c r="L21" s="153"/>
      <c r="M21" s="153"/>
      <c r="N21" s="153"/>
      <c r="O21" s="153"/>
      <c r="P21" s="153"/>
      <c r="Q21" s="153"/>
      <c r="R21" s="153"/>
      <c r="S21" s="153"/>
      <c r="T21" s="153"/>
      <c r="U21" s="153"/>
      <c r="V21" s="153"/>
      <c r="W21" s="153"/>
      <c r="X21" s="153"/>
      <c r="Y21" s="153"/>
      <c r="Z21" s="153"/>
      <c r="AA21" s="153"/>
      <c r="AB21" s="153"/>
      <c r="AC21" s="153"/>
      <c r="AD21" s="153"/>
      <c r="AE21" s="153"/>
      <c r="AF21" s="153"/>
      <c r="AG21" s="153"/>
      <c r="AH21" s="153"/>
      <c r="AI21" s="153"/>
      <c r="AJ21" s="153"/>
      <c r="AK21" s="153"/>
      <c r="AL21" s="153"/>
      <c r="AM21" s="153"/>
      <c r="AN21" s="153"/>
      <c r="AO21" s="153"/>
      <c r="AP21" s="153"/>
      <c r="AQ21" s="153"/>
      <c r="AR21" s="153"/>
      <c r="AS21" s="148"/>
      <c r="AT21" s="148"/>
      <c r="AU21" s="148"/>
      <c r="AV21" s="148"/>
      <c r="AW21" s="148"/>
      <c r="AX21" s="148"/>
      <c r="AY21" s="148"/>
      <c r="AZ21" s="148"/>
      <c r="BA21" s="148"/>
      <c r="BB21" s="148"/>
      <c r="BC21" s="148"/>
      <c r="BD21" s="148"/>
      <c r="BE21" s="148"/>
      <c r="BF21" s="148"/>
      <c r="BG21" s="148"/>
      <c r="BH21" s="148"/>
      <c r="BI21" s="152"/>
      <c r="BJ21" s="152"/>
      <c r="BK21" s="152"/>
      <c r="BL21" s="152"/>
      <c r="BM21" s="5"/>
      <c r="BN21" s="4"/>
      <c r="BO21" s="152" t="str">
        <f t="shared" si="1"/>
        <v/>
      </c>
      <c r="BP21" s="152"/>
      <c r="BQ21" s="153"/>
      <c r="BR21" s="153"/>
      <c r="BS21" s="153"/>
      <c r="BT21" s="153"/>
      <c r="BU21" s="153"/>
      <c r="BV21" s="153"/>
      <c r="BW21" s="153"/>
      <c r="BX21" s="153"/>
      <c r="BY21" s="153"/>
      <c r="BZ21" s="153"/>
      <c r="CA21" s="153" t="str">
        <f t="shared" si="0"/>
        <v/>
      </c>
      <c r="CB21" s="153"/>
      <c r="CC21" s="153"/>
      <c r="CD21" s="153"/>
      <c r="CE21" s="153"/>
      <c r="CF21" s="153"/>
      <c r="CG21" s="153"/>
      <c r="CH21" s="153"/>
      <c r="CI21" s="153"/>
      <c r="CJ21" s="153"/>
      <c r="CK21" s="153"/>
      <c r="CL21" s="148"/>
      <c r="CM21" s="148"/>
      <c r="CN21" s="148"/>
      <c r="CO21" s="148"/>
      <c r="CP21" s="153"/>
      <c r="CQ21" s="153"/>
      <c r="CR21" s="153"/>
      <c r="CS21" s="153"/>
      <c r="CT21" s="153"/>
      <c r="CU21" s="153"/>
      <c r="CV21" s="153"/>
      <c r="CW21" s="153"/>
      <c r="CX21" s="153"/>
      <c r="CY21" s="153"/>
      <c r="CZ21" s="153"/>
      <c r="DA21" s="153"/>
      <c r="DB21" s="153"/>
      <c r="DC21" s="153"/>
      <c r="DD21" s="148"/>
      <c r="DE21" s="148"/>
      <c r="DF21" s="148"/>
      <c r="DG21" s="148"/>
      <c r="DH21" s="148"/>
      <c r="DI21" s="148"/>
      <c r="DJ21" s="148"/>
      <c r="DK21" s="153"/>
      <c r="DL21" s="153"/>
      <c r="DM21" s="153"/>
      <c r="DN21" s="153"/>
      <c r="DO21" s="153"/>
      <c r="DP21" s="153"/>
      <c r="DQ21" s="153"/>
      <c r="DR21" s="153"/>
      <c r="DS21" s="153"/>
      <c r="DT21" s="153"/>
      <c r="DU21" s="153"/>
      <c r="DV21" s="153"/>
      <c r="DW21" s="5"/>
      <c r="DX21" s="4"/>
      <c r="DY21" s="152" t="str">
        <f t="shared" si="2"/>
        <v/>
      </c>
      <c r="DZ21" s="152"/>
      <c r="EA21" s="153"/>
      <c r="EB21" s="153"/>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x14ac:dyDescent="0.4">
      <c r="A22" s="12"/>
      <c r="B22" s="15"/>
      <c r="D22" s="4"/>
      <c r="E22" s="148" t="str">
        <f t="shared" si="3"/>
        <v/>
      </c>
      <c r="F22" s="148"/>
      <c r="G22" s="152"/>
      <c r="H22" s="152"/>
      <c r="I22" s="153"/>
      <c r="J22" s="153"/>
      <c r="K22" s="153"/>
      <c r="L22" s="153"/>
      <c r="M22" s="153"/>
      <c r="N22" s="153"/>
      <c r="O22" s="153"/>
      <c r="P22" s="153"/>
      <c r="Q22" s="153"/>
      <c r="R22" s="153"/>
      <c r="S22" s="153"/>
      <c r="T22" s="153"/>
      <c r="U22" s="153"/>
      <c r="V22" s="153"/>
      <c r="W22" s="153"/>
      <c r="X22" s="153"/>
      <c r="Y22" s="153"/>
      <c r="Z22" s="153"/>
      <c r="AA22" s="153"/>
      <c r="AB22" s="153"/>
      <c r="AC22" s="153"/>
      <c r="AD22" s="153"/>
      <c r="AE22" s="153"/>
      <c r="AF22" s="153"/>
      <c r="AG22" s="153"/>
      <c r="AH22" s="153"/>
      <c r="AI22" s="153"/>
      <c r="AJ22" s="153"/>
      <c r="AK22" s="153"/>
      <c r="AL22" s="153"/>
      <c r="AM22" s="153"/>
      <c r="AN22" s="153"/>
      <c r="AO22" s="153"/>
      <c r="AP22" s="153"/>
      <c r="AQ22" s="153"/>
      <c r="AR22" s="153"/>
      <c r="AS22" s="148"/>
      <c r="AT22" s="148"/>
      <c r="AU22" s="148"/>
      <c r="AV22" s="148"/>
      <c r="AW22" s="148"/>
      <c r="AX22" s="148"/>
      <c r="AY22" s="148"/>
      <c r="AZ22" s="148"/>
      <c r="BA22" s="148"/>
      <c r="BB22" s="148"/>
      <c r="BC22" s="148"/>
      <c r="BD22" s="148"/>
      <c r="BE22" s="148"/>
      <c r="BF22" s="148"/>
      <c r="BG22" s="148"/>
      <c r="BH22" s="148"/>
      <c r="BI22" s="152"/>
      <c r="BJ22" s="152"/>
      <c r="BK22" s="152"/>
      <c r="BL22" s="152"/>
      <c r="BM22" s="5"/>
      <c r="BN22" s="4"/>
      <c r="BO22" s="152" t="str">
        <f t="shared" si="1"/>
        <v/>
      </c>
      <c r="BP22" s="152"/>
      <c r="BQ22" s="153"/>
      <c r="BR22" s="153"/>
      <c r="BS22" s="153"/>
      <c r="BT22" s="153"/>
      <c r="BU22" s="153"/>
      <c r="BV22" s="153"/>
      <c r="BW22" s="153"/>
      <c r="BX22" s="153"/>
      <c r="BY22" s="153"/>
      <c r="BZ22" s="153"/>
      <c r="CA22" s="153" t="str">
        <f t="shared" si="0"/>
        <v/>
      </c>
      <c r="CB22" s="153"/>
      <c r="CC22" s="153"/>
      <c r="CD22" s="153"/>
      <c r="CE22" s="153"/>
      <c r="CF22" s="153"/>
      <c r="CG22" s="153"/>
      <c r="CH22" s="153"/>
      <c r="CI22" s="153"/>
      <c r="CJ22" s="153"/>
      <c r="CK22" s="153"/>
      <c r="CL22" s="148"/>
      <c r="CM22" s="148"/>
      <c r="CN22" s="148"/>
      <c r="CO22" s="148"/>
      <c r="CP22" s="153"/>
      <c r="CQ22" s="153"/>
      <c r="CR22" s="153"/>
      <c r="CS22" s="153"/>
      <c r="CT22" s="153"/>
      <c r="CU22" s="153"/>
      <c r="CV22" s="153"/>
      <c r="CW22" s="153"/>
      <c r="CX22" s="153"/>
      <c r="CY22" s="153"/>
      <c r="CZ22" s="153"/>
      <c r="DA22" s="153"/>
      <c r="DB22" s="153"/>
      <c r="DC22" s="153"/>
      <c r="DD22" s="148"/>
      <c r="DE22" s="148"/>
      <c r="DF22" s="148"/>
      <c r="DG22" s="148"/>
      <c r="DH22" s="148"/>
      <c r="DI22" s="148"/>
      <c r="DJ22" s="148"/>
      <c r="DK22" s="153"/>
      <c r="DL22" s="153"/>
      <c r="DM22" s="153"/>
      <c r="DN22" s="153"/>
      <c r="DO22" s="153"/>
      <c r="DP22" s="153"/>
      <c r="DQ22" s="153"/>
      <c r="DR22" s="153"/>
      <c r="DS22" s="153"/>
      <c r="DT22" s="153"/>
      <c r="DU22" s="153"/>
      <c r="DV22" s="153"/>
      <c r="DW22" s="5"/>
      <c r="DX22" s="4"/>
      <c r="DY22" s="152" t="str">
        <f t="shared" si="2"/>
        <v/>
      </c>
      <c r="DZ22" s="152"/>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x14ac:dyDescent="0.4">
      <c r="A23" s="12"/>
      <c r="B23" s="15"/>
      <c r="D23" s="4"/>
      <c r="E23" s="148" t="str">
        <f t="shared" si="3"/>
        <v/>
      </c>
      <c r="F23" s="148"/>
      <c r="G23" s="152"/>
      <c r="H23" s="152"/>
      <c r="I23" s="69"/>
      <c r="J23" s="71"/>
      <c r="K23" s="71"/>
      <c r="L23" s="71"/>
      <c r="M23" s="71"/>
      <c r="N23" s="71"/>
      <c r="O23" s="71"/>
      <c r="P23" s="71"/>
      <c r="Q23" s="71"/>
      <c r="R23" s="71"/>
      <c r="S23" s="71"/>
      <c r="T23" s="71"/>
      <c r="U23" s="71"/>
      <c r="V23" s="70"/>
      <c r="W23" s="153"/>
      <c r="X23" s="153"/>
      <c r="Y23" s="153"/>
      <c r="Z23" s="153"/>
      <c r="AA23" s="153"/>
      <c r="AB23" s="153"/>
      <c r="AC23" s="153"/>
      <c r="AD23" s="153"/>
      <c r="AE23" s="153"/>
      <c r="AF23" s="153"/>
      <c r="AG23" s="153"/>
      <c r="AH23" s="153"/>
      <c r="AI23" s="153"/>
      <c r="AJ23" s="153"/>
      <c r="AK23" s="153"/>
      <c r="AL23" s="153"/>
      <c r="AM23" s="153"/>
      <c r="AN23" s="153"/>
      <c r="AO23" s="153"/>
      <c r="AP23" s="153"/>
      <c r="AQ23" s="153"/>
      <c r="AR23" s="153"/>
      <c r="AS23" s="148"/>
      <c r="AT23" s="148"/>
      <c r="AU23" s="148"/>
      <c r="AV23" s="148"/>
      <c r="AW23" s="148"/>
      <c r="AX23" s="148"/>
      <c r="AY23" s="148"/>
      <c r="AZ23" s="148"/>
      <c r="BA23" s="148"/>
      <c r="BB23" s="148"/>
      <c r="BC23" s="148"/>
      <c r="BD23" s="148"/>
      <c r="BE23" s="148"/>
      <c r="BF23" s="148"/>
      <c r="BG23" s="148"/>
      <c r="BH23" s="148"/>
      <c r="BI23" s="152"/>
      <c r="BJ23" s="152"/>
      <c r="BK23" s="152"/>
      <c r="BL23" s="152"/>
      <c r="BM23" s="5"/>
      <c r="BN23" s="4"/>
      <c r="BO23" s="152" t="str">
        <f t="shared" si="1"/>
        <v/>
      </c>
      <c r="BP23" s="152"/>
      <c r="BQ23" s="153"/>
      <c r="BR23" s="153"/>
      <c r="BS23" s="153"/>
      <c r="BT23" s="153"/>
      <c r="BU23" s="153"/>
      <c r="BV23" s="153"/>
      <c r="BW23" s="153"/>
      <c r="BX23" s="153"/>
      <c r="BY23" s="153"/>
      <c r="BZ23" s="153"/>
      <c r="CA23" s="153" t="str">
        <f t="shared" si="0"/>
        <v/>
      </c>
      <c r="CB23" s="153"/>
      <c r="CC23" s="153"/>
      <c r="CD23" s="153"/>
      <c r="CE23" s="153"/>
      <c r="CF23" s="153"/>
      <c r="CG23" s="153"/>
      <c r="CH23" s="153"/>
      <c r="CI23" s="153"/>
      <c r="CJ23" s="153"/>
      <c r="CK23" s="153"/>
      <c r="CL23" s="148"/>
      <c r="CM23" s="148"/>
      <c r="CN23" s="148"/>
      <c r="CO23" s="148"/>
      <c r="CP23" s="153"/>
      <c r="CQ23" s="153"/>
      <c r="CR23" s="153"/>
      <c r="CS23" s="153"/>
      <c r="CT23" s="153"/>
      <c r="CU23" s="153"/>
      <c r="CV23" s="153"/>
      <c r="CW23" s="153"/>
      <c r="CX23" s="153"/>
      <c r="CY23" s="153"/>
      <c r="CZ23" s="153"/>
      <c r="DA23" s="153"/>
      <c r="DB23" s="153"/>
      <c r="DC23" s="153"/>
      <c r="DD23" s="148"/>
      <c r="DE23" s="148"/>
      <c r="DF23" s="148"/>
      <c r="DG23" s="148"/>
      <c r="DH23" s="148"/>
      <c r="DI23" s="148"/>
      <c r="DJ23" s="148"/>
      <c r="DK23" s="153"/>
      <c r="DL23" s="153"/>
      <c r="DM23" s="153"/>
      <c r="DN23" s="153"/>
      <c r="DO23" s="153"/>
      <c r="DP23" s="153"/>
      <c r="DQ23" s="153"/>
      <c r="DR23" s="153"/>
      <c r="DS23" s="153"/>
      <c r="DT23" s="153"/>
      <c r="DU23" s="153"/>
      <c r="DV23" s="153"/>
      <c r="DW23" s="5"/>
      <c r="DX23" s="4"/>
      <c r="DY23" s="152" t="str">
        <f t="shared" si="2"/>
        <v/>
      </c>
      <c r="DZ23" s="152"/>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x14ac:dyDescent="0.4">
      <c r="A24" s="12"/>
      <c r="B24" s="15"/>
      <c r="D24" s="4"/>
      <c r="E24" s="148" t="str">
        <f t="shared" si="3"/>
        <v/>
      </c>
      <c r="F24" s="148"/>
      <c r="G24" s="152"/>
      <c r="H24" s="152"/>
      <c r="I24" s="69"/>
      <c r="J24" s="71"/>
      <c r="K24" s="71"/>
      <c r="L24" s="71"/>
      <c r="M24" s="71"/>
      <c r="N24" s="71"/>
      <c r="O24" s="71"/>
      <c r="P24" s="71"/>
      <c r="Q24" s="71"/>
      <c r="R24" s="71"/>
      <c r="S24" s="71"/>
      <c r="T24" s="71"/>
      <c r="U24" s="71"/>
      <c r="V24" s="70"/>
      <c r="W24" s="153"/>
      <c r="X24" s="153"/>
      <c r="Y24" s="153"/>
      <c r="Z24" s="153"/>
      <c r="AA24" s="153"/>
      <c r="AB24" s="153"/>
      <c r="AC24" s="153"/>
      <c r="AD24" s="153"/>
      <c r="AE24" s="153"/>
      <c r="AF24" s="153"/>
      <c r="AG24" s="153"/>
      <c r="AH24" s="153"/>
      <c r="AI24" s="153"/>
      <c r="AJ24" s="153"/>
      <c r="AK24" s="153"/>
      <c r="AL24" s="153"/>
      <c r="AM24" s="153"/>
      <c r="AN24" s="153"/>
      <c r="AO24" s="153"/>
      <c r="AP24" s="153"/>
      <c r="AQ24" s="153"/>
      <c r="AR24" s="153"/>
      <c r="AS24" s="148"/>
      <c r="AT24" s="148"/>
      <c r="AU24" s="148"/>
      <c r="AV24" s="148"/>
      <c r="AW24" s="148"/>
      <c r="AX24" s="148"/>
      <c r="AY24" s="148"/>
      <c r="AZ24" s="148"/>
      <c r="BA24" s="148"/>
      <c r="BB24" s="148"/>
      <c r="BC24" s="148"/>
      <c r="BD24" s="148"/>
      <c r="BE24" s="148"/>
      <c r="BF24" s="148"/>
      <c r="BG24" s="148"/>
      <c r="BH24" s="148"/>
      <c r="BI24" s="152"/>
      <c r="BJ24" s="152"/>
      <c r="BK24" s="152"/>
      <c r="BL24" s="152"/>
      <c r="BM24" s="5"/>
      <c r="BN24" s="4"/>
      <c r="BO24" s="152" t="str">
        <f t="shared" si="1"/>
        <v/>
      </c>
      <c r="BP24" s="152"/>
      <c r="BQ24" s="153"/>
      <c r="BR24" s="153"/>
      <c r="BS24" s="153"/>
      <c r="BT24" s="153"/>
      <c r="BU24" s="153"/>
      <c r="BV24" s="153"/>
      <c r="BW24" s="153"/>
      <c r="BX24" s="153"/>
      <c r="BY24" s="153"/>
      <c r="BZ24" s="153"/>
      <c r="CA24" s="153" t="str">
        <f t="shared" si="0"/>
        <v/>
      </c>
      <c r="CB24" s="153"/>
      <c r="CC24" s="153"/>
      <c r="CD24" s="153"/>
      <c r="CE24" s="153"/>
      <c r="CF24" s="153"/>
      <c r="CG24" s="153"/>
      <c r="CH24" s="153"/>
      <c r="CI24" s="153"/>
      <c r="CJ24" s="153"/>
      <c r="CK24" s="153"/>
      <c r="CL24" s="148"/>
      <c r="CM24" s="148"/>
      <c r="CN24" s="148"/>
      <c r="CO24" s="148"/>
      <c r="CP24" s="153"/>
      <c r="CQ24" s="153"/>
      <c r="CR24" s="153"/>
      <c r="CS24" s="153"/>
      <c r="CT24" s="153"/>
      <c r="CU24" s="153"/>
      <c r="CV24" s="153"/>
      <c r="CW24" s="153"/>
      <c r="CX24" s="153"/>
      <c r="CY24" s="153"/>
      <c r="CZ24" s="153"/>
      <c r="DA24" s="153"/>
      <c r="DB24" s="153"/>
      <c r="DC24" s="153"/>
      <c r="DD24" s="148"/>
      <c r="DE24" s="148"/>
      <c r="DF24" s="148"/>
      <c r="DG24" s="148"/>
      <c r="DH24" s="148"/>
      <c r="DI24" s="148"/>
      <c r="DJ24" s="148"/>
      <c r="DK24" s="153"/>
      <c r="DL24" s="153"/>
      <c r="DM24" s="153"/>
      <c r="DN24" s="153"/>
      <c r="DO24" s="153"/>
      <c r="DP24" s="153"/>
      <c r="DQ24" s="153"/>
      <c r="DR24" s="153"/>
      <c r="DS24" s="153"/>
      <c r="DT24" s="153"/>
      <c r="DU24" s="153"/>
      <c r="DV24" s="153"/>
      <c r="DW24" s="5"/>
      <c r="DX24" s="4"/>
      <c r="DY24" s="152" t="str">
        <f t="shared" si="2"/>
        <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x14ac:dyDescent="0.4">
      <c r="A25" s="12"/>
      <c r="B25" s="15"/>
      <c r="D25" s="4"/>
      <c r="E25" s="148" t="str">
        <f t="shared" si="3"/>
        <v/>
      </c>
      <c r="F25" s="148"/>
      <c r="G25" s="152"/>
      <c r="H25" s="152"/>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8"/>
      <c r="AT25" s="148"/>
      <c r="AU25" s="148"/>
      <c r="AV25" s="148"/>
      <c r="AW25" s="148"/>
      <c r="AX25" s="148"/>
      <c r="AY25" s="148"/>
      <c r="AZ25" s="148"/>
      <c r="BA25" s="148"/>
      <c r="BB25" s="148"/>
      <c r="BC25" s="148"/>
      <c r="BD25" s="148"/>
      <c r="BE25" s="148"/>
      <c r="BF25" s="148"/>
      <c r="BG25" s="148"/>
      <c r="BH25" s="148"/>
      <c r="BI25" s="152"/>
      <c r="BJ25" s="152"/>
      <c r="BK25" s="152"/>
      <c r="BL25" s="152"/>
      <c r="BM25" s="5"/>
      <c r="BN25" s="4"/>
      <c r="BO25" s="152" t="str">
        <f t="shared" si="1"/>
        <v/>
      </c>
      <c r="BP25" s="152"/>
      <c r="BQ25" s="153"/>
      <c r="BR25" s="153"/>
      <c r="BS25" s="153"/>
      <c r="BT25" s="153"/>
      <c r="BU25" s="153"/>
      <c r="BV25" s="153"/>
      <c r="BW25" s="153"/>
      <c r="BX25" s="153"/>
      <c r="BY25" s="153"/>
      <c r="BZ25" s="153"/>
      <c r="CA25" s="153" t="str">
        <f t="shared" si="0"/>
        <v/>
      </c>
      <c r="CB25" s="153"/>
      <c r="CC25" s="153"/>
      <c r="CD25" s="153"/>
      <c r="CE25" s="153"/>
      <c r="CF25" s="153"/>
      <c r="CG25" s="153"/>
      <c r="CH25" s="153"/>
      <c r="CI25" s="153"/>
      <c r="CJ25" s="153"/>
      <c r="CK25" s="153"/>
      <c r="CL25" s="148"/>
      <c r="CM25" s="148"/>
      <c r="CN25" s="148"/>
      <c r="CO25" s="148"/>
      <c r="CP25" s="153"/>
      <c r="CQ25" s="153"/>
      <c r="CR25" s="153"/>
      <c r="CS25" s="153"/>
      <c r="CT25" s="153"/>
      <c r="CU25" s="153"/>
      <c r="CV25" s="153"/>
      <c r="CW25" s="153"/>
      <c r="CX25" s="153"/>
      <c r="CY25" s="153"/>
      <c r="CZ25" s="153"/>
      <c r="DA25" s="153"/>
      <c r="DB25" s="153"/>
      <c r="DC25" s="153"/>
      <c r="DD25" s="148"/>
      <c r="DE25" s="148"/>
      <c r="DF25" s="148"/>
      <c r="DG25" s="148"/>
      <c r="DH25" s="148"/>
      <c r="DI25" s="148"/>
      <c r="DJ25" s="148"/>
      <c r="DK25" s="153"/>
      <c r="DL25" s="153"/>
      <c r="DM25" s="153"/>
      <c r="DN25" s="153"/>
      <c r="DO25" s="153"/>
      <c r="DP25" s="153"/>
      <c r="DQ25" s="153"/>
      <c r="DR25" s="153"/>
      <c r="DS25" s="153"/>
      <c r="DT25" s="153"/>
      <c r="DU25" s="153"/>
      <c r="DV25" s="153"/>
      <c r="DW25" s="5"/>
      <c r="DX25" s="4"/>
      <c r="DY25" s="152" t="str">
        <f t="shared" si="2"/>
        <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x14ac:dyDescent="0.4">
      <c r="A26" s="12"/>
      <c r="B26" s="15"/>
      <c r="D26" s="4"/>
      <c r="E26" s="148" t="str">
        <f t="shared" si="3"/>
        <v/>
      </c>
      <c r="F26" s="148"/>
      <c r="G26" s="152"/>
      <c r="H26" s="152"/>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8"/>
      <c r="AT26" s="148"/>
      <c r="AU26" s="148"/>
      <c r="AV26" s="148"/>
      <c r="AW26" s="148"/>
      <c r="AX26" s="148"/>
      <c r="AY26" s="148"/>
      <c r="AZ26" s="148"/>
      <c r="BA26" s="148"/>
      <c r="BB26" s="148"/>
      <c r="BC26" s="148"/>
      <c r="BD26" s="148"/>
      <c r="BE26" s="148"/>
      <c r="BF26" s="148"/>
      <c r="BG26" s="148"/>
      <c r="BH26" s="148"/>
      <c r="BI26" s="152"/>
      <c r="BJ26" s="152"/>
      <c r="BK26" s="152" t="str">
        <f t="shared" ref="BK26:BK43" si="4">IF($A26="入力項目マスタ",IF($B26="","",VLOOKUP($B26,入力項目マスタ,10,FALSE)),IF($A26="非入力項目マスタ",IF($B26="","",VLOOKUP($B26,非入力項目マスタ,10,FALSE)),""))</f>
        <v/>
      </c>
      <c r="BL26" s="152"/>
      <c r="BM26" s="5"/>
      <c r="BN26" s="4"/>
      <c r="BO26" s="152" t="str">
        <f t="shared" si="1"/>
        <v/>
      </c>
      <c r="BP26" s="152"/>
      <c r="BQ26" s="153"/>
      <c r="BR26" s="153"/>
      <c r="BS26" s="153"/>
      <c r="BT26" s="153"/>
      <c r="BU26" s="153"/>
      <c r="BV26" s="153"/>
      <c r="BW26" s="153"/>
      <c r="BX26" s="153"/>
      <c r="BY26" s="153"/>
      <c r="BZ26" s="153"/>
      <c r="CA26" s="153" t="str">
        <f t="shared" si="0"/>
        <v/>
      </c>
      <c r="CB26" s="153"/>
      <c r="CC26" s="153"/>
      <c r="CD26" s="153"/>
      <c r="CE26" s="153"/>
      <c r="CF26" s="153"/>
      <c r="CG26" s="153"/>
      <c r="CH26" s="153"/>
      <c r="CI26" s="153"/>
      <c r="CJ26" s="153"/>
      <c r="CK26" s="153"/>
      <c r="CL26" s="148"/>
      <c r="CM26" s="148"/>
      <c r="CN26" s="148"/>
      <c r="CO26" s="148"/>
      <c r="CP26" s="153"/>
      <c r="CQ26" s="153"/>
      <c r="CR26" s="153"/>
      <c r="CS26" s="153"/>
      <c r="CT26" s="153"/>
      <c r="CU26" s="153"/>
      <c r="CV26" s="153"/>
      <c r="CW26" s="153"/>
      <c r="CX26" s="153"/>
      <c r="CY26" s="153"/>
      <c r="CZ26" s="153"/>
      <c r="DA26" s="153"/>
      <c r="DB26" s="153"/>
      <c r="DC26" s="153"/>
      <c r="DD26" s="148"/>
      <c r="DE26" s="148"/>
      <c r="DF26" s="148"/>
      <c r="DG26" s="148"/>
      <c r="DH26" s="148"/>
      <c r="DI26" s="148"/>
      <c r="DJ26" s="148"/>
      <c r="DK26" s="153"/>
      <c r="DL26" s="153"/>
      <c r="DM26" s="153"/>
      <c r="DN26" s="153"/>
      <c r="DO26" s="153"/>
      <c r="DP26" s="153"/>
      <c r="DQ26" s="153"/>
      <c r="DR26" s="153"/>
      <c r="DS26" s="153"/>
      <c r="DT26" s="153"/>
      <c r="DU26" s="153"/>
      <c r="DV26" s="153"/>
      <c r="DW26" s="5"/>
      <c r="DX26" s="4"/>
      <c r="DY26" s="152" t="str">
        <f t="shared" si="2"/>
        <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x14ac:dyDescent="0.4">
      <c r="A27" s="12"/>
      <c r="B27" s="15"/>
      <c r="D27" s="4"/>
      <c r="E27" s="148" t="str">
        <f t="shared" si="3"/>
        <v/>
      </c>
      <c r="F27" s="148"/>
      <c r="G27" s="152"/>
      <c r="H27" s="152"/>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8"/>
      <c r="AT27" s="148"/>
      <c r="AU27" s="148"/>
      <c r="AV27" s="148"/>
      <c r="AW27" s="148"/>
      <c r="AX27" s="148"/>
      <c r="AY27" s="148"/>
      <c r="AZ27" s="148"/>
      <c r="BA27" s="148"/>
      <c r="BB27" s="148"/>
      <c r="BC27" s="148"/>
      <c r="BD27" s="148"/>
      <c r="BE27" s="148"/>
      <c r="BF27" s="148"/>
      <c r="BG27" s="148"/>
      <c r="BH27" s="148"/>
      <c r="BI27" s="152"/>
      <c r="BJ27" s="152"/>
      <c r="BK27" s="152" t="str">
        <f t="shared" si="4"/>
        <v/>
      </c>
      <c r="BL27" s="152"/>
      <c r="BM27" s="5"/>
      <c r="BN27" s="4"/>
      <c r="BO27" s="152" t="str">
        <f t="shared" si="1"/>
        <v/>
      </c>
      <c r="BP27" s="152"/>
      <c r="BQ27" s="153"/>
      <c r="BR27" s="153"/>
      <c r="BS27" s="153"/>
      <c r="BT27" s="153"/>
      <c r="BU27" s="153"/>
      <c r="BV27" s="153"/>
      <c r="BW27" s="153"/>
      <c r="BX27" s="153"/>
      <c r="BY27" s="153"/>
      <c r="BZ27" s="153"/>
      <c r="CA27" s="153" t="str">
        <f t="shared" si="0"/>
        <v/>
      </c>
      <c r="CB27" s="153"/>
      <c r="CC27" s="153"/>
      <c r="CD27" s="153"/>
      <c r="CE27" s="153"/>
      <c r="CF27" s="153"/>
      <c r="CG27" s="153"/>
      <c r="CH27" s="153"/>
      <c r="CI27" s="153"/>
      <c r="CJ27" s="153"/>
      <c r="CK27" s="153"/>
      <c r="CL27" s="148"/>
      <c r="CM27" s="148"/>
      <c r="CN27" s="148"/>
      <c r="CO27" s="148"/>
      <c r="CP27" s="153"/>
      <c r="CQ27" s="153"/>
      <c r="CR27" s="153"/>
      <c r="CS27" s="153"/>
      <c r="CT27" s="153"/>
      <c r="CU27" s="153"/>
      <c r="CV27" s="153"/>
      <c r="CW27" s="153"/>
      <c r="CX27" s="153"/>
      <c r="CY27" s="153"/>
      <c r="CZ27" s="153"/>
      <c r="DA27" s="153"/>
      <c r="DB27" s="153"/>
      <c r="DC27" s="153"/>
      <c r="DD27" s="148"/>
      <c r="DE27" s="148"/>
      <c r="DF27" s="148"/>
      <c r="DG27" s="148"/>
      <c r="DH27" s="148"/>
      <c r="DI27" s="148"/>
      <c r="DJ27" s="148"/>
      <c r="DK27" s="153"/>
      <c r="DL27" s="153"/>
      <c r="DM27" s="153"/>
      <c r="DN27" s="153"/>
      <c r="DO27" s="153"/>
      <c r="DP27" s="153"/>
      <c r="DQ27" s="153"/>
      <c r="DR27" s="153"/>
      <c r="DS27" s="153"/>
      <c r="DT27" s="153"/>
      <c r="DU27" s="153"/>
      <c r="DV27" s="153"/>
      <c r="DW27" s="5"/>
      <c r="DX27" s="4"/>
      <c r="DY27" s="152" t="str">
        <f t="shared" si="2"/>
        <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12"/>
      <c r="B28" s="15"/>
      <c r="D28" s="4"/>
      <c r="E28" s="148" t="str">
        <f t="shared" si="3"/>
        <v/>
      </c>
      <c r="F28" s="148"/>
      <c r="G28" s="152"/>
      <c r="H28" s="152"/>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8"/>
      <c r="AT28" s="148"/>
      <c r="AU28" s="148"/>
      <c r="AV28" s="148"/>
      <c r="AW28" s="148"/>
      <c r="AX28" s="148"/>
      <c r="AY28" s="148"/>
      <c r="AZ28" s="148"/>
      <c r="BA28" s="148"/>
      <c r="BB28" s="148"/>
      <c r="BC28" s="148"/>
      <c r="BD28" s="148"/>
      <c r="BE28" s="148"/>
      <c r="BF28" s="148"/>
      <c r="BG28" s="148"/>
      <c r="BH28" s="148"/>
      <c r="BI28" s="152"/>
      <c r="BJ28" s="152"/>
      <c r="BK28" s="152" t="str">
        <f t="shared" si="4"/>
        <v/>
      </c>
      <c r="BL28" s="152"/>
      <c r="BM28" s="5"/>
      <c r="BN28" s="4"/>
      <c r="BO28" s="152" t="str">
        <f t="shared" si="1"/>
        <v/>
      </c>
      <c r="BP28" s="152"/>
      <c r="BQ28" s="153"/>
      <c r="BR28" s="153"/>
      <c r="BS28" s="153"/>
      <c r="BT28" s="153"/>
      <c r="BU28" s="153"/>
      <c r="BV28" s="153"/>
      <c r="BW28" s="153"/>
      <c r="BX28" s="153"/>
      <c r="BY28" s="153"/>
      <c r="BZ28" s="153"/>
      <c r="CA28" s="153" t="str">
        <f t="shared" si="0"/>
        <v/>
      </c>
      <c r="CB28" s="153"/>
      <c r="CC28" s="153"/>
      <c r="CD28" s="153"/>
      <c r="CE28" s="153"/>
      <c r="CF28" s="153"/>
      <c r="CG28" s="153"/>
      <c r="CH28" s="153"/>
      <c r="CI28" s="153"/>
      <c r="CJ28" s="153"/>
      <c r="CK28" s="153"/>
      <c r="CL28" s="148"/>
      <c r="CM28" s="148"/>
      <c r="CN28" s="148"/>
      <c r="CO28" s="148"/>
      <c r="CP28" s="153"/>
      <c r="CQ28" s="153"/>
      <c r="CR28" s="153"/>
      <c r="CS28" s="153"/>
      <c r="CT28" s="153"/>
      <c r="CU28" s="153"/>
      <c r="CV28" s="153"/>
      <c r="CW28" s="153"/>
      <c r="CX28" s="153"/>
      <c r="CY28" s="153"/>
      <c r="CZ28" s="153"/>
      <c r="DA28" s="153"/>
      <c r="DB28" s="153"/>
      <c r="DC28" s="153"/>
      <c r="DD28" s="148"/>
      <c r="DE28" s="148"/>
      <c r="DF28" s="148"/>
      <c r="DG28" s="148"/>
      <c r="DH28" s="148"/>
      <c r="DI28" s="148"/>
      <c r="DJ28" s="148"/>
      <c r="DK28" s="153"/>
      <c r="DL28" s="153"/>
      <c r="DM28" s="153"/>
      <c r="DN28" s="153"/>
      <c r="DO28" s="153"/>
      <c r="DP28" s="153"/>
      <c r="DQ28" s="153"/>
      <c r="DR28" s="153"/>
      <c r="DS28" s="153"/>
      <c r="DT28" s="153"/>
      <c r="DU28" s="153"/>
      <c r="DV28" s="153"/>
      <c r="DW28" s="5"/>
      <c r="DX28" s="4"/>
      <c r="DY28" s="152" t="str">
        <f t="shared" si="2"/>
        <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x14ac:dyDescent="0.4">
      <c r="A29" s="12"/>
      <c r="B29" s="15"/>
      <c r="D29" s="4"/>
      <c r="E29" s="148" t="str">
        <f t="shared" si="3"/>
        <v/>
      </c>
      <c r="F29" s="148"/>
      <c r="G29" s="152"/>
      <c r="H29" s="152"/>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8"/>
      <c r="AT29" s="148"/>
      <c r="AU29" s="148"/>
      <c r="AV29" s="148"/>
      <c r="AW29" s="148"/>
      <c r="AX29" s="148"/>
      <c r="AY29" s="148"/>
      <c r="AZ29" s="148"/>
      <c r="BA29" s="148"/>
      <c r="BB29" s="148"/>
      <c r="BC29" s="148"/>
      <c r="BD29" s="148"/>
      <c r="BE29" s="148"/>
      <c r="BF29" s="148"/>
      <c r="BG29" s="148"/>
      <c r="BH29" s="148"/>
      <c r="BI29" s="152"/>
      <c r="BJ29" s="152"/>
      <c r="BK29" s="152" t="str">
        <f t="shared" si="4"/>
        <v/>
      </c>
      <c r="BL29" s="152"/>
      <c r="BM29" s="5"/>
      <c r="BN29" s="4"/>
      <c r="BO29" s="152" t="str">
        <f t="shared" si="1"/>
        <v/>
      </c>
      <c r="BP29" s="152"/>
      <c r="BQ29" s="153"/>
      <c r="BR29" s="153"/>
      <c r="BS29" s="153"/>
      <c r="BT29" s="153"/>
      <c r="BU29" s="153"/>
      <c r="BV29" s="153"/>
      <c r="BW29" s="153"/>
      <c r="BX29" s="153"/>
      <c r="BY29" s="153"/>
      <c r="BZ29" s="153"/>
      <c r="CA29" s="153" t="str">
        <f t="shared" si="0"/>
        <v/>
      </c>
      <c r="CB29" s="153"/>
      <c r="CC29" s="153"/>
      <c r="CD29" s="153"/>
      <c r="CE29" s="153"/>
      <c r="CF29" s="153"/>
      <c r="CG29" s="153"/>
      <c r="CH29" s="153"/>
      <c r="CI29" s="153"/>
      <c r="CJ29" s="153"/>
      <c r="CK29" s="153"/>
      <c r="CL29" s="148"/>
      <c r="CM29" s="148"/>
      <c r="CN29" s="148"/>
      <c r="CO29" s="148"/>
      <c r="CP29" s="153"/>
      <c r="CQ29" s="153"/>
      <c r="CR29" s="153"/>
      <c r="CS29" s="153"/>
      <c r="CT29" s="153"/>
      <c r="CU29" s="153"/>
      <c r="CV29" s="153"/>
      <c r="CW29" s="153"/>
      <c r="CX29" s="153"/>
      <c r="CY29" s="153"/>
      <c r="CZ29" s="153"/>
      <c r="DA29" s="153"/>
      <c r="DB29" s="153"/>
      <c r="DC29" s="153"/>
      <c r="DD29" s="148"/>
      <c r="DE29" s="148"/>
      <c r="DF29" s="148"/>
      <c r="DG29" s="148"/>
      <c r="DH29" s="148"/>
      <c r="DI29" s="148"/>
      <c r="DJ29" s="148"/>
      <c r="DK29" s="153"/>
      <c r="DL29" s="153"/>
      <c r="DM29" s="153"/>
      <c r="DN29" s="153"/>
      <c r="DO29" s="153"/>
      <c r="DP29" s="153"/>
      <c r="DQ29" s="153"/>
      <c r="DR29" s="153"/>
      <c r="DS29" s="153"/>
      <c r="DT29" s="153"/>
      <c r="DU29" s="153"/>
      <c r="DV29" s="153"/>
      <c r="DW29" s="5"/>
      <c r="DX29" s="4"/>
      <c r="DY29" s="152" t="str">
        <f t="shared" si="2"/>
        <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x14ac:dyDescent="0.4">
      <c r="A30" s="12"/>
      <c r="B30" s="15"/>
      <c r="D30" s="4"/>
      <c r="E30" s="148" t="str">
        <f t="shared" si="3"/>
        <v/>
      </c>
      <c r="F30" s="148"/>
      <c r="G30" s="152"/>
      <c r="H30" s="152"/>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53"/>
      <c r="AN30" s="153"/>
      <c r="AO30" s="153"/>
      <c r="AP30" s="153"/>
      <c r="AQ30" s="153"/>
      <c r="AR30" s="153"/>
      <c r="AS30" s="148"/>
      <c r="AT30" s="148"/>
      <c r="AU30" s="148"/>
      <c r="AV30" s="148"/>
      <c r="AW30" s="148"/>
      <c r="AX30" s="148"/>
      <c r="AY30" s="148"/>
      <c r="AZ30" s="148"/>
      <c r="BA30" s="148"/>
      <c r="BB30" s="148"/>
      <c r="BC30" s="148"/>
      <c r="BD30" s="148"/>
      <c r="BE30" s="148"/>
      <c r="BF30" s="148"/>
      <c r="BG30" s="148"/>
      <c r="BH30" s="148"/>
      <c r="BI30" s="152"/>
      <c r="BJ30" s="152"/>
      <c r="BK30" s="152" t="str">
        <f t="shared" si="4"/>
        <v/>
      </c>
      <c r="BL30" s="152"/>
      <c r="BM30" s="5"/>
      <c r="BN30" s="4"/>
      <c r="BO30" s="152" t="str">
        <f t="shared" si="1"/>
        <v/>
      </c>
      <c r="BP30" s="152"/>
      <c r="BQ30" s="153"/>
      <c r="BR30" s="153"/>
      <c r="BS30" s="153"/>
      <c r="BT30" s="153"/>
      <c r="BU30" s="153"/>
      <c r="BV30" s="153"/>
      <c r="BW30" s="153"/>
      <c r="BX30" s="153"/>
      <c r="BY30" s="153"/>
      <c r="BZ30" s="153"/>
      <c r="CA30" s="153" t="str">
        <f t="shared" si="0"/>
        <v/>
      </c>
      <c r="CB30" s="153"/>
      <c r="CC30" s="153"/>
      <c r="CD30" s="153"/>
      <c r="CE30" s="153"/>
      <c r="CF30" s="153"/>
      <c r="CG30" s="153"/>
      <c r="CH30" s="153"/>
      <c r="CI30" s="153"/>
      <c r="CJ30" s="153"/>
      <c r="CK30" s="153"/>
      <c r="CL30" s="148"/>
      <c r="CM30" s="148"/>
      <c r="CN30" s="148"/>
      <c r="CO30" s="148"/>
      <c r="CP30" s="153"/>
      <c r="CQ30" s="153"/>
      <c r="CR30" s="153"/>
      <c r="CS30" s="153"/>
      <c r="CT30" s="153"/>
      <c r="CU30" s="153"/>
      <c r="CV30" s="153"/>
      <c r="CW30" s="153"/>
      <c r="CX30" s="153"/>
      <c r="CY30" s="153"/>
      <c r="CZ30" s="153"/>
      <c r="DA30" s="153"/>
      <c r="DB30" s="153"/>
      <c r="DC30" s="153"/>
      <c r="DD30" s="148"/>
      <c r="DE30" s="148"/>
      <c r="DF30" s="148"/>
      <c r="DG30" s="148"/>
      <c r="DH30" s="148"/>
      <c r="DI30" s="148"/>
      <c r="DJ30" s="148"/>
      <c r="DK30" s="153"/>
      <c r="DL30" s="153"/>
      <c r="DM30" s="153"/>
      <c r="DN30" s="153"/>
      <c r="DO30" s="153"/>
      <c r="DP30" s="153"/>
      <c r="DQ30" s="153"/>
      <c r="DR30" s="153"/>
      <c r="DS30" s="153"/>
      <c r="DT30" s="153"/>
      <c r="DU30" s="153"/>
      <c r="DV30" s="153"/>
      <c r="DW30" s="5"/>
      <c r="DX30" s="4"/>
      <c r="DY30" s="152" t="str">
        <f t="shared" si="2"/>
        <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x14ac:dyDescent="0.4">
      <c r="A31" s="12"/>
      <c r="B31" s="15"/>
      <c r="D31" s="4"/>
      <c r="E31" s="148" t="str">
        <f t="shared" si="3"/>
        <v/>
      </c>
      <c r="F31" s="148"/>
      <c r="G31" s="152"/>
      <c r="H31" s="152"/>
      <c r="I31" s="153"/>
      <c r="J31" s="153"/>
      <c r="K31" s="153"/>
      <c r="L31" s="153"/>
      <c r="M31" s="153"/>
      <c r="N31" s="153"/>
      <c r="O31" s="153"/>
      <c r="P31" s="153"/>
      <c r="Q31" s="153"/>
      <c r="R31" s="153"/>
      <c r="S31" s="153"/>
      <c r="T31" s="153"/>
      <c r="U31" s="153"/>
      <c r="V31" s="153"/>
      <c r="W31" s="153"/>
      <c r="X31" s="153"/>
      <c r="Y31" s="153"/>
      <c r="Z31" s="153"/>
      <c r="AA31" s="153"/>
      <c r="AB31" s="153"/>
      <c r="AC31" s="153"/>
      <c r="AD31" s="153"/>
      <c r="AE31" s="153"/>
      <c r="AF31" s="153"/>
      <c r="AG31" s="153"/>
      <c r="AH31" s="153"/>
      <c r="AI31" s="153"/>
      <c r="AJ31" s="153"/>
      <c r="AK31" s="153"/>
      <c r="AL31" s="153"/>
      <c r="AM31" s="153"/>
      <c r="AN31" s="153"/>
      <c r="AO31" s="153"/>
      <c r="AP31" s="153"/>
      <c r="AQ31" s="153"/>
      <c r="AR31" s="153"/>
      <c r="AS31" s="148"/>
      <c r="AT31" s="148"/>
      <c r="AU31" s="148" t="str">
        <f t="shared" ref="AU31:AU43" si="5">IF($A31="入力項目マスタ",IF($B31="","",VLOOKUP($B31,入力項目マスタ,2,FALSE)),IF($A31="非入力項目マスタ",IF($B31="","",VLOOKUP($B31,非入力項目マスタ,2,FALSE)),""))</f>
        <v/>
      </c>
      <c r="AV31" s="148"/>
      <c r="AW31" s="148" t="str">
        <f t="shared" ref="AW31:AW43" si="6">IF($A31="入力項目マスタ",IF($B31="","",VLOOKUP($B31,入力項目マスタ,3,FALSE)),IF($A31="非入力項目マスタ",IF($B31="","",VLOOKUP($B31,非入力項目マスタ,3,FALSE)),""))</f>
        <v/>
      </c>
      <c r="AX31" s="148"/>
      <c r="AY31" s="148" t="str">
        <f t="shared" ref="AY31:AY43" si="7">IF($A31="入力項目マスタ",IF($B31="","",VLOOKUP($B31,入力項目マスタ,4,FALSE)),IF($A31="非入力項目マスタ",IF($B31="","",VLOOKUP($B31,非入力項目マスタ,4,FALSE)),""))</f>
        <v/>
      </c>
      <c r="AZ31" s="148"/>
      <c r="BA31" s="148" t="str">
        <f t="shared" ref="BA31:BA43" si="8">IF($A31="入力項目マスタ",IF($B31="","",VLOOKUP($B31,入力項目マスタ,5,FALSE)),IF($A31="非入力項目マスタ",IF($B31="","",VLOOKUP($B31,非入力項目マスタ,5,FALSE)),""))</f>
        <v/>
      </c>
      <c r="BB31" s="148"/>
      <c r="BC31" s="148" t="str">
        <f t="shared" ref="BC31:BC43" si="9">IF($A31="入力項目マスタ",IF($B31="","",VLOOKUP($B31,入力項目マスタ,6,FALSE)),IF($A31="非入力項目マスタ",IF($B31="","",VLOOKUP($B31,非入力項目マスタ,6,FALSE)),""))</f>
        <v/>
      </c>
      <c r="BD31" s="148"/>
      <c r="BE31" s="148" t="str">
        <f t="shared" ref="BE31:BE43" si="10">IF($A31="入力項目マスタ",IF($B31="","",VLOOKUP($B31,入力項目マスタ,7,FALSE)),IF($A31="非入力項目マスタ",IF($B31="","",VLOOKUP($B31,非入力項目マスタ,7,FALSE)),""))</f>
        <v/>
      </c>
      <c r="BF31" s="148"/>
      <c r="BG31" s="148" t="str">
        <f t="shared" ref="BG31:BG43" si="11">IF($A31="入力項目マスタ",IF($B31="","",VLOOKUP($B31,入力項目マスタ,8,FALSE)),IF($A31="非入力項目マスタ",IF($B31="","",VLOOKUP($B31,非入力項目マスタ,8,FALSE)),""))</f>
        <v/>
      </c>
      <c r="BH31" s="148"/>
      <c r="BI31" s="152" t="str">
        <f t="shared" ref="BI31:BI43" si="12">IF($A31="入力項目マスタ",IF($B31="","",VLOOKUP($B31,入力項目マスタ,9,FALSE)),IF($A31="非入力項目マスタ",IF($B31="","",VLOOKUP($B31,非入力項目マスタ,9,FALSE)),""))</f>
        <v/>
      </c>
      <c r="BJ31" s="152"/>
      <c r="BK31" s="152" t="str">
        <f t="shared" si="4"/>
        <v/>
      </c>
      <c r="BL31" s="152"/>
      <c r="BM31" s="5"/>
      <c r="BN31" s="4"/>
      <c r="BO31" s="152" t="str">
        <f t="shared" si="1"/>
        <v/>
      </c>
      <c r="BP31" s="152"/>
      <c r="BQ31" s="153"/>
      <c r="BR31" s="153"/>
      <c r="BS31" s="153"/>
      <c r="BT31" s="153"/>
      <c r="BU31" s="153"/>
      <c r="BV31" s="153"/>
      <c r="BW31" s="153"/>
      <c r="BX31" s="153"/>
      <c r="BY31" s="153"/>
      <c r="BZ31" s="153"/>
      <c r="CA31" s="153" t="str">
        <f t="shared" si="0"/>
        <v/>
      </c>
      <c r="CB31" s="153"/>
      <c r="CC31" s="153"/>
      <c r="CD31" s="153"/>
      <c r="CE31" s="153"/>
      <c r="CF31" s="153"/>
      <c r="CG31" s="153"/>
      <c r="CH31" s="153"/>
      <c r="CI31" s="153"/>
      <c r="CJ31" s="153"/>
      <c r="CK31" s="153"/>
      <c r="CL31" s="148"/>
      <c r="CM31" s="148"/>
      <c r="CN31" s="148"/>
      <c r="CO31" s="148"/>
      <c r="CP31" s="153"/>
      <c r="CQ31" s="153"/>
      <c r="CR31" s="153"/>
      <c r="CS31" s="153"/>
      <c r="CT31" s="153"/>
      <c r="CU31" s="153"/>
      <c r="CV31" s="153"/>
      <c r="CW31" s="153"/>
      <c r="CX31" s="153"/>
      <c r="CY31" s="153"/>
      <c r="CZ31" s="153"/>
      <c r="DA31" s="153"/>
      <c r="DB31" s="153"/>
      <c r="DC31" s="153"/>
      <c r="DD31" s="148"/>
      <c r="DE31" s="148"/>
      <c r="DF31" s="148"/>
      <c r="DG31" s="148"/>
      <c r="DH31" s="148"/>
      <c r="DI31" s="148"/>
      <c r="DJ31" s="148"/>
      <c r="DK31" s="153"/>
      <c r="DL31" s="153"/>
      <c r="DM31" s="153"/>
      <c r="DN31" s="153"/>
      <c r="DO31" s="153"/>
      <c r="DP31" s="153"/>
      <c r="DQ31" s="153"/>
      <c r="DR31" s="153"/>
      <c r="DS31" s="153"/>
      <c r="DT31" s="153"/>
      <c r="DU31" s="153"/>
      <c r="DV31" s="153"/>
      <c r="DW31" s="5"/>
      <c r="DX31" s="4"/>
      <c r="DY31" s="152" t="str">
        <f t="shared" si="2"/>
        <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x14ac:dyDescent="0.4">
      <c r="A32" s="12"/>
      <c r="B32" s="15"/>
      <c r="D32" s="4"/>
      <c r="E32" s="148" t="str">
        <f t="shared" si="3"/>
        <v/>
      </c>
      <c r="F32" s="148"/>
      <c r="G32" s="152"/>
      <c r="H32" s="152"/>
      <c r="I32" s="153"/>
      <c r="J32" s="153"/>
      <c r="K32" s="153"/>
      <c r="L32" s="153"/>
      <c r="M32" s="153"/>
      <c r="N32" s="153"/>
      <c r="O32" s="153"/>
      <c r="P32" s="153"/>
      <c r="Q32" s="153"/>
      <c r="R32" s="153"/>
      <c r="S32" s="153"/>
      <c r="T32" s="153"/>
      <c r="U32" s="153"/>
      <c r="V32" s="153"/>
      <c r="W32" s="153"/>
      <c r="X32" s="153"/>
      <c r="Y32" s="153"/>
      <c r="Z32" s="153"/>
      <c r="AA32" s="153"/>
      <c r="AB32" s="153"/>
      <c r="AC32" s="153"/>
      <c r="AD32" s="153"/>
      <c r="AE32" s="153"/>
      <c r="AF32" s="153"/>
      <c r="AG32" s="153"/>
      <c r="AH32" s="153"/>
      <c r="AI32" s="153"/>
      <c r="AJ32" s="153"/>
      <c r="AK32" s="153"/>
      <c r="AL32" s="153"/>
      <c r="AM32" s="153"/>
      <c r="AN32" s="153"/>
      <c r="AO32" s="153"/>
      <c r="AP32" s="153"/>
      <c r="AQ32" s="153"/>
      <c r="AR32" s="153"/>
      <c r="AS32" s="148"/>
      <c r="AT32" s="148"/>
      <c r="AU32" s="148" t="str">
        <f t="shared" si="5"/>
        <v/>
      </c>
      <c r="AV32" s="148"/>
      <c r="AW32" s="148" t="str">
        <f t="shared" si="6"/>
        <v/>
      </c>
      <c r="AX32" s="148"/>
      <c r="AY32" s="148" t="str">
        <f t="shared" si="7"/>
        <v/>
      </c>
      <c r="AZ32" s="148"/>
      <c r="BA32" s="148" t="str">
        <f t="shared" si="8"/>
        <v/>
      </c>
      <c r="BB32" s="148"/>
      <c r="BC32" s="148" t="str">
        <f t="shared" si="9"/>
        <v/>
      </c>
      <c r="BD32" s="148"/>
      <c r="BE32" s="148" t="str">
        <f t="shared" si="10"/>
        <v/>
      </c>
      <c r="BF32" s="148"/>
      <c r="BG32" s="148" t="str">
        <f t="shared" si="11"/>
        <v/>
      </c>
      <c r="BH32" s="148"/>
      <c r="BI32" s="152" t="str">
        <f t="shared" si="12"/>
        <v/>
      </c>
      <c r="BJ32" s="152"/>
      <c r="BK32" s="152" t="str">
        <f t="shared" si="4"/>
        <v/>
      </c>
      <c r="BL32" s="152"/>
      <c r="BM32" s="5"/>
      <c r="BN32" s="4"/>
      <c r="BO32" s="152" t="str">
        <f t="shared" si="1"/>
        <v/>
      </c>
      <c r="BP32" s="152"/>
      <c r="BQ32" s="153"/>
      <c r="BR32" s="153"/>
      <c r="BS32" s="153"/>
      <c r="BT32" s="153"/>
      <c r="BU32" s="153"/>
      <c r="BV32" s="153"/>
      <c r="BW32" s="153"/>
      <c r="BX32" s="153"/>
      <c r="BY32" s="153"/>
      <c r="BZ32" s="153"/>
      <c r="CA32" s="153" t="str">
        <f t="shared" si="0"/>
        <v/>
      </c>
      <c r="CB32" s="153"/>
      <c r="CC32" s="153"/>
      <c r="CD32" s="153"/>
      <c r="CE32" s="153"/>
      <c r="CF32" s="153"/>
      <c r="CG32" s="153"/>
      <c r="CH32" s="153"/>
      <c r="CI32" s="153"/>
      <c r="CJ32" s="153"/>
      <c r="CK32" s="153"/>
      <c r="CL32" s="148"/>
      <c r="CM32" s="148"/>
      <c r="CN32" s="148"/>
      <c r="CO32" s="148"/>
      <c r="CP32" s="153"/>
      <c r="CQ32" s="153"/>
      <c r="CR32" s="153"/>
      <c r="CS32" s="153"/>
      <c r="CT32" s="153"/>
      <c r="CU32" s="153"/>
      <c r="CV32" s="153"/>
      <c r="CW32" s="153"/>
      <c r="CX32" s="153"/>
      <c r="CY32" s="153"/>
      <c r="CZ32" s="153"/>
      <c r="DA32" s="153"/>
      <c r="DB32" s="153"/>
      <c r="DC32" s="153"/>
      <c r="DD32" s="148"/>
      <c r="DE32" s="148"/>
      <c r="DF32" s="148"/>
      <c r="DG32" s="148"/>
      <c r="DH32" s="148"/>
      <c r="DI32" s="148"/>
      <c r="DJ32" s="148"/>
      <c r="DK32" s="153"/>
      <c r="DL32" s="153"/>
      <c r="DM32" s="153"/>
      <c r="DN32" s="153"/>
      <c r="DO32" s="153"/>
      <c r="DP32" s="153"/>
      <c r="DQ32" s="153"/>
      <c r="DR32" s="153"/>
      <c r="DS32" s="153"/>
      <c r="DT32" s="153"/>
      <c r="DU32" s="153"/>
      <c r="DV32" s="153"/>
      <c r="DW32" s="5"/>
      <c r="DX32" s="4"/>
      <c r="DY32" s="152" t="str">
        <f t="shared" si="2"/>
        <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12"/>
      <c r="B33" s="15"/>
      <c r="D33" s="4"/>
      <c r="E33" s="148" t="str">
        <f t="shared" si="3"/>
        <v/>
      </c>
      <c r="F33" s="148"/>
      <c r="G33" s="152"/>
      <c r="H33" s="152"/>
      <c r="I33" s="153"/>
      <c r="J33" s="153"/>
      <c r="K33" s="153"/>
      <c r="L33" s="153"/>
      <c r="M33" s="153"/>
      <c r="N33" s="153"/>
      <c r="O33" s="153"/>
      <c r="P33" s="153"/>
      <c r="Q33" s="153"/>
      <c r="R33" s="153"/>
      <c r="S33" s="153"/>
      <c r="T33" s="153"/>
      <c r="U33" s="153"/>
      <c r="V33" s="153"/>
      <c r="W33" s="153"/>
      <c r="X33" s="153"/>
      <c r="Y33" s="153"/>
      <c r="Z33" s="153"/>
      <c r="AA33" s="153"/>
      <c r="AB33" s="153"/>
      <c r="AC33" s="153"/>
      <c r="AD33" s="153"/>
      <c r="AE33" s="153"/>
      <c r="AF33" s="153"/>
      <c r="AG33" s="153"/>
      <c r="AH33" s="153"/>
      <c r="AI33" s="153"/>
      <c r="AJ33" s="153"/>
      <c r="AK33" s="153"/>
      <c r="AL33" s="153"/>
      <c r="AM33" s="153"/>
      <c r="AN33" s="153"/>
      <c r="AO33" s="153"/>
      <c r="AP33" s="153"/>
      <c r="AQ33" s="153"/>
      <c r="AR33" s="153"/>
      <c r="AS33" s="148"/>
      <c r="AT33" s="148"/>
      <c r="AU33" s="148" t="str">
        <f t="shared" si="5"/>
        <v/>
      </c>
      <c r="AV33" s="148"/>
      <c r="AW33" s="148" t="str">
        <f t="shared" si="6"/>
        <v/>
      </c>
      <c r="AX33" s="148"/>
      <c r="AY33" s="148" t="str">
        <f t="shared" si="7"/>
        <v/>
      </c>
      <c r="AZ33" s="148"/>
      <c r="BA33" s="148" t="str">
        <f t="shared" si="8"/>
        <v/>
      </c>
      <c r="BB33" s="148"/>
      <c r="BC33" s="148" t="str">
        <f t="shared" si="9"/>
        <v/>
      </c>
      <c r="BD33" s="148"/>
      <c r="BE33" s="148" t="str">
        <f t="shared" si="10"/>
        <v/>
      </c>
      <c r="BF33" s="148"/>
      <c r="BG33" s="148" t="str">
        <f t="shared" si="11"/>
        <v/>
      </c>
      <c r="BH33" s="148"/>
      <c r="BI33" s="152" t="str">
        <f t="shared" si="12"/>
        <v/>
      </c>
      <c r="BJ33" s="152"/>
      <c r="BK33" s="152" t="str">
        <f t="shared" si="4"/>
        <v/>
      </c>
      <c r="BL33" s="152"/>
      <c r="BM33" s="5"/>
      <c r="BN33" s="4"/>
      <c r="BO33" s="152" t="str">
        <f t="shared" si="1"/>
        <v/>
      </c>
      <c r="BP33" s="152"/>
      <c r="BQ33" s="153"/>
      <c r="BR33" s="153"/>
      <c r="BS33" s="153"/>
      <c r="BT33" s="153"/>
      <c r="BU33" s="153"/>
      <c r="BV33" s="153"/>
      <c r="BW33" s="153"/>
      <c r="BX33" s="153"/>
      <c r="BY33" s="153"/>
      <c r="BZ33" s="153"/>
      <c r="CA33" s="153" t="str">
        <f t="shared" si="0"/>
        <v/>
      </c>
      <c r="CB33" s="153"/>
      <c r="CC33" s="153"/>
      <c r="CD33" s="153"/>
      <c r="CE33" s="153"/>
      <c r="CF33" s="153"/>
      <c r="CG33" s="153"/>
      <c r="CH33" s="153"/>
      <c r="CI33" s="153"/>
      <c r="CJ33" s="153"/>
      <c r="CK33" s="153"/>
      <c r="CL33" s="148"/>
      <c r="CM33" s="148"/>
      <c r="CN33" s="148"/>
      <c r="CO33" s="148"/>
      <c r="CP33" s="153"/>
      <c r="CQ33" s="153"/>
      <c r="CR33" s="153"/>
      <c r="CS33" s="153"/>
      <c r="CT33" s="153"/>
      <c r="CU33" s="153"/>
      <c r="CV33" s="153"/>
      <c r="CW33" s="153"/>
      <c r="CX33" s="153"/>
      <c r="CY33" s="153"/>
      <c r="CZ33" s="153"/>
      <c r="DA33" s="153"/>
      <c r="DB33" s="153"/>
      <c r="DC33" s="153"/>
      <c r="DD33" s="148"/>
      <c r="DE33" s="148"/>
      <c r="DF33" s="148"/>
      <c r="DG33" s="148"/>
      <c r="DH33" s="148"/>
      <c r="DI33" s="148"/>
      <c r="DJ33" s="148"/>
      <c r="DK33" s="153"/>
      <c r="DL33" s="153"/>
      <c r="DM33" s="153"/>
      <c r="DN33" s="153"/>
      <c r="DO33" s="153"/>
      <c r="DP33" s="153"/>
      <c r="DQ33" s="153"/>
      <c r="DR33" s="153"/>
      <c r="DS33" s="153"/>
      <c r="DT33" s="153"/>
      <c r="DU33" s="153"/>
      <c r="DV33" s="153"/>
      <c r="DW33" s="5"/>
      <c r="DX33" s="4"/>
      <c r="DY33" s="152" t="str">
        <f t="shared" si="2"/>
        <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x14ac:dyDescent="0.4">
      <c r="A34" s="12"/>
      <c r="B34" s="15"/>
      <c r="D34" s="4"/>
      <c r="E34" s="148" t="str">
        <f t="shared" si="3"/>
        <v/>
      </c>
      <c r="F34" s="148"/>
      <c r="G34" s="152"/>
      <c r="H34" s="152"/>
      <c r="I34" s="153"/>
      <c r="J34" s="153"/>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c r="AH34" s="153"/>
      <c r="AI34" s="153"/>
      <c r="AJ34" s="153"/>
      <c r="AK34" s="153"/>
      <c r="AL34" s="153"/>
      <c r="AM34" s="153"/>
      <c r="AN34" s="153"/>
      <c r="AO34" s="153"/>
      <c r="AP34" s="153"/>
      <c r="AQ34" s="153"/>
      <c r="AR34" s="153"/>
      <c r="AS34" s="148"/>
      <c r="AT34" s="148"/>
      <c r="AU34" s="148" t="str">
        <f t="shared" si="5"/>
        <v/>
      </c>
      <c r="AV34" s="148"/>
      <c r="AW34" s="148" t="str">
        <f t="shared" si="6"/>
        <v/>
      </c>
      <c r="AX34" s="148"/>
      <c r="AY34" s="148" t="str">
        <f t="shared" si="7"/>
        <v/>
      </c>
      <c r="AZ34" s="148"/>
      <c r="BA34" s="148" t="str">
        <f t="shared" si="8"/>
        <v/>
      </c>
      <c r="BB34" s="148"/>
      <c r="BC34" s="148" t="str">
        <f t="shared" si="9"/>
        <v/>
      </c>
      <c r="BD34" s="148"/>
      <c r="BE34" s="148" t="str">
        <f t="shared" si="10"/>
        <v/>
      </c>
      <c r="BF34" s="148"/>
      <c r="BG34" s="148" t="str">
        <f t="shared" si="11"/>
        <v/>
      </c>
      <c r="BH34" s="148"/>
      <c r="BI34" s="152" t="str">
        <f t="shared" si="12"/>
        <v/>
      </c>
      <c r="BJ34" s="152"/>
      <c r="BK34" s="152" t="str">
        <f t="shared" si="4"/>
        <v/>
      </c>
      <c r="BL34" s="152"/>
      <c r="BM34" s="5"/>
      <c r="BN34" s="4"/>
      <c r="BO34" s="152" t="str">
        <f t="shared" si="1"/>
        <v/>
      </c>
      <c r="BP34" s="152"/>
      <c r="BQ34" s="153"/>
      <c r="BR34" s="153"/>
      <c r="BS34" s="153"/>
      <c r="BT34" s="153"/>
      <c r="BU34" s="153"/>
      <c r="BV34" s="153"/>
      <c r="BW34" s="153"/>
      <c r="BX34" s="153"/>
      <c r="BY34" s="153"/>
      <c r="BZ34" s="153"/>
      <c r="CA34" s="153" t="str">
        <f t="shared" si="0"/>
        <v/>
      </c>
      <c r="CB34" s="153"/>
      <c r="CC34" s="153"/>
      <c r="CD34" s="153"/>
      <c r="CE34" s="153"/>
      <c r="CF34" s="153"/>
      <c r="CG34" s="153"/>
      <c r="CH34" s="153"/>
      <c r="CI34" s="153"/>
      <c r="CJ34" s="153"/>
      <c r="CK34" s="153"/>
      <c r="CL34" s="148"/>
      <c r="CM34" s="148"/>
      <c r="CN34" s="148"/>
      <c r="CO34" s="148"/>
      <c r="CP34" s="153"/>
      <c r="CQ34" s="153"/>
      <c r="CR34" s="153"/>
      <c r="CS34" s="153"/>
      <c r="CT34" s="153"/>
      <c r="CU34" s="153"/>
      <c r="CV34" s="153"/>
      <c r="CW34" s="153"/>
      <c r="CX34" s="153"/>
      <c r="CY34" s="153"/>
      <c r="CZ34" s="153"/>
      <c r="DA34" s="153"/>
      <c r="DB34" s="153"/>
      <c r="DC34" s="153"/>
      <c r="DD34" s="148"/>
      <c r="DE34" s="148"/>
      <c r="DF34" s="148"/>
      <c r="DG34" s="148"/>
      <c r="DH34" s="148"/>
      <c r="DI34" s="148"/>
      <c r="DJ34" s="148"/>
      <c r="DK34" s="153"/>
      <c r="DL34" s="153"/>
      <c r="DM34" s="153"/>
      <c r="DN34" s="153"/>
      <c r="DO34" s="153"/>
      <c r="DP34" s="153"/>
      <c r="DQ34" s="153"/>
      <c r="DR34" s="153"/>
      <c r="DS34" s="153"/>
      <c r="DT34" s="153"/>
      <c r="DU34" s="153"/>
      <c r="DV34" s="153"/>
      <c r="DW34" s="5"/>
      <c r="DX34" s="4"/>
      <c r="DY34" s="152" t="str">
        <f t="shared" si="2"/>
        <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x14ac:dyDescent="0.4">
      <c r="A35" s="12"/>
      <c r="B35" s="15"/>
      <c r="D35" s="4"/>
      <c r="E35" s="148" t="str">
        <f t="shared" si="3"/>
        <v/>
      </c>
      <c r="F35" s="148"/>
      <c r="G35" s="152"/>
      <c r="H35" s="152"/>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148"/>
      <c r="AT35" s="148"/>
      <c r="AU35" s="148" t="str">
        <f t="shared" si="5"/>
        <v/>
      </c>
      <c r="AV35" s="148"/>
      <c r="AW35" s="148" t="str">
        <f t="shared" si="6"/>
        <v/>
      </c>
      <c r="AX35" s="148"/>
      <c r="AY35" s="148" t="str">
        <f t="shared" si="7"/>
        <v/>
      </c>
      <c r="AZ35" s="148"/>
      <c r="BA35" s="148" t="str">
        <f t="shared" si="8"/>
        <v/>
      </c>
      <c r="BB35" s="148"/>
      <c r="BC35" s="148" t="str">
        <f t="shared" si="9"/>
        <v/>
      </c>
      <c r="BD35" s="148"/>
      <c r="BE35" s="148" t="str">
        <f t="shared" si="10"/>
        <v/>
      </c>
      <c r="BF35" s="148"/>
      <c r="BG35" s="148" t="str">
        <f t="shared" si="11"/>
        <v/>
      </c>
      <c r="BH35" s="148"/>
      <c r="BI35" s="152" t="str">
        <f t="shared" si="12"/>
        <v/>
      </c>
      <c r="BJ35" s="152"/>
      <c r="BK35" s="152" t="str">
        <f t="shared" si="4"/>
        <v/>
      </c>
      <c r="BL35" s="152"/>
      <c r="BM35" s="5"/>
      <c r="BN35" s="4"/>
      <c r="BO35" s="152" t="str">
        <f t="shared" si="1"/>
        <v/>
      </c>
      <c r="BP35" s="152"/>
      <c r="BQ35" s="153"/>
      <c r="BR35" s="153"/>
      <c r="BS35" s="153"/>
      <c r="BT35" s="153"/>
      <c r="BU35" s="153"/>
      <c r="BV35" s="153"/>
      <c r="BW35" s="153"/>
      <c r="BX35" s="153"/>
      <c r="BY35" s="153"/>
      <c r="BZ35" s="153"/>
      <c r="CA35" s="153" t="str">
        <f t="shared" si="0"/>
        <v/>
      </c>
      <c r="CB35" s="153"/>
      <c r="CC35" s="153"/>
      <c r="CD35" s="153"/>
      <c r="CE35" s="153"/>
      <c r="CF35" s="153"/>
      <c r="CG35" s="153"/>
      <c r="CH35" s="153"/>
      <c r="CI35" s="153"/>
      <c r="CJ35" s="153"/>
      <c r="CK35" s="153"/>
      <c r="CL35" s="148"/>
      <c r="CM35" s="148"/>
      <c r="CN35" s="148"/>
      <c r="CO35" s="148"/>
      <c r="CP35" s="153"/>
      <c r="CQ35" s="153"/>
      <c r="CR35" s="153"/>
      <c r="CS35" s="153"/>
      <c r="CT35" s="153"/>
      <c r="CU35" s="153"/>
      <c r="CV35" s="153"/>
      <c r="CW35" s="153"/>
      <c r="CX35" s="153"/>
      <c r="CY35" s="153"/>
      <c r="CZ35" s="153"/>
      <c r="DA35" s="153"/>
      <c r="DB35" s="153"/>
      <c r="DC35" s="153"/>
      <c r="DD35" s="148"/>
      <c r="DE35" s="148"/>
      <c r="DF35" s="148"/>
      <c r="DG35" s="148"/>
      <c r="DH35" s="148"/>
      <c r="DI35" s="148"/>
      <c r="DJ35" s="148"/>
      <c r="DK35" s="153"/>
      <c r="DL35" s="153"/>
      <c r="DM35" s="153"/>
      <c r="DN35" s="153"/>
      <c r="DO35" s="153"/>
      <c r="DP35" s="153"/>
      <c r="DQ35" s="153"/>
      <c r="DR35" s="153"/>
      <c r="DS35" s="153"/>
      <c r="DT35" s="153"/>
      <c r="DU35" s="153"/>
      <c r="DV35" s="153"/>
      <c r="DW35" s="5"/>
      <c r="DX35" s="4"/>
      <c r="DY35" s="152" t="str">
        <f t="shared" si="2"/>
        <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x14ac:dyDescent="0.4">
      <c r="A36" s="12"/>
      <c r="B36" s="15"/>
      <c r="D36" s="4"/>
      <c r="E36" s="148" t="str">
        <f t="shared" si="3"/>
        <v/>
      </c>
      <c r="F36" s="148"/>
      <c r="G36" s="152"/>
      <c r="H36" s="152"/>
      <c r="I36" s="153"/>
      <c r="J36" s="153"/>
      <c r="K36" s="153"/>
      <c r="L36" s="153"/>
      <c r="M36" s="153"/>
      <c r="N36" s="153"/>
      <c r="O36" s="153"/>
      <c r="P36" s="153"/>
      <c r="Q36" s="153"/>
      <c r="R36" s="153"/>
      <c r="S36" s="153"/>
      <c r="T36" s="153"/>
      <c r="U36" s="153"/>
      <c r="V36" s="153"/>
      <c r="W36" s="153"/>
      <c r="X36" s="153"/>
      <c r="Y36" s="153"/>
      <c r="Z36" s="153"/>
      <c r="AA36" s="153"/>
      <c r="AB36" s="153"/>
      <c r="AC36" s="153"/>
      <c r="AD36" s="153"/>
      <c r="AE36" s="153"/>
      <c r="AF36" s="153"/>
      <c r="AG36" s="153"/>
      <c r="AH36" s="153"/>
      <c r="AI36" s="153"/>
      <c r="AJ36" s="153"/>
      <c r="AK36" s="153"/>
      <c r="AL36" s="153"/>
      <c r="AM36" s="153"/>
      <c r="AN36" s="153"/>
      <c r="AO36" s="153"/>
      <c r="AP36" s="153"/>
      <c r="AQ36" s="153"/>
      <c r="AR36" s="153"/>
      <c r="AS36" s="148"/>
      <c r="AT36" s="148"/>
      <c r="AU36" s="148" t="str">
        <f t="shared" si="5"/>
        <v/>
      </c>
      <c r="AV36" s="148"/>
      <c r="AW36" s="148" t="str">
        <f t="shared" si="6"/>
        <v/>
      </c>
      <c r="AX36" s="148"/>
      <c r="AY36" s="148" t="str">
        <f t="shared" si="7"/>
        <v/>
      </c>
      <c r="AZ36" s="148"/>
      <c r="BA36" s="148" t="str">
        <f t="shared" si="8"/>
        <v/>
      </c>
      <c r="BB36" s="148"/>
      <c r="BC36" s="148" t="str">
        <f t="shared" si="9"/>
        <v/>
      </c>
      <c r="BD36" s="148"/>
      <c r="BE36" s="148" t="str">
        <f t="shared" si="10"/>
        <v/>
      </c>
      <c r="BF36" s="148"/>
      <c r="BG36" s="148" t="str">
        <f t="shared" si="11"/>
        <v/>
      </c>
      <c r="BH36" s="148"/>
      <c r="BI36" s="152" t="str">
        <f t="shared" si="12"/>
        <v/>
      </c>
      <c r="BJ36" s="152"/>
      <c r="BK36" s="152" t="str">
        <f t="shared" si="4"/>
        <v/>
      </c>
      <c r="BL36" s="152"/>
      <c r="BM36" s="5"/>
      <c r="BN36" s="4"/>
      <c r="BO36" s="152" t="str">
        <f t="shared" si="1"/>
        <v/>
      </c>
      <c r="BP36" s="152"/>
      <c r="BQ36" s="153"/>
      <c r="BR36" s="153"/>
      <c r="BS36" s="153"/>
      <c r="BT36" s="153"/>
      <c r="BU36" s="153"/>
      <c r="BV36" s="153"/>
      <c r="BW36" s="153"/>
      <c r="BX36" s="153"/>
      <c r="BY36" s="153"/>
      <c r="BZ36" s="153"/>
      <c r="CA36" s="153" t="str">
        <f t="shared" si="0"/>
        <v/>
      </c>
      <c r="CB36" s="153"/>
      <c r="CC36" s="153"/>
      <c r="CD36" s="153"/>
      <c r="CE36" s="153"/>
      <c r="CF36" s="153"/>
      <c r="CG36" s="153"/>
      <c r="CH36" s="153"/>
      <c r="CI36" s="153"/>
      <c r="CJ36" s="153"/>
      <c r="CK36" s="153"/>
      <c r="CL36" s="148"/>
      <c r="CM36" s="148"/>
      <c r="CN36" s="148"/>
      <c r="CO36" s="148"/>
      <c r="CP36" s="153"/>
      <c r="CQ36" s="153"/>
      <c r="CR36" s="153"/>
      <c r="CS36" s="153"/>
      <c r="CT36" s="153"/>
      <c r="CU36" s="153"/>
      <c r="CV36" s="153"/>
      <c r="CW36" s="153"/>
      <c r="CX36" s="153"/>
      <c r="CY36" s="153"/>
      <c r="CZ36" s="153"/>
      <c r="DA36" s="153"/>
      <c r="DB36" s="153"/>
      <c r="DC36" s="153"/>
      <c r="DD36" s="148"/>
      <c r="DE36" s="148"/>
      <c r="DF36" s="148"/>
      <c r="DG36" s="148"/>
      <c r="DH36" s="148"/>
      <c r="DI36" s="148"/>
      <c r="DJ36" s="148"/>
      <c r="DK36" s="153"/>
      <c r="DL36" s="153"/>
      <c r="DM36" s="153"/>
      <c r="DN36" s="153"/>
      <c r="DO36" s="153"/>
      <c r="DP36" s="153"/>
      <c r="DQ36" s="153"/>
      <c r="DR36" s="153"/>
      <c r="DS36" s="153"/>
      <c r="DT36" s="153"/>
      <c r="DU36" s="153"/>
      <c r="DV36" s="153"/>
      <c r="DW36" s="5"/>
      <c r="DX36" s="4"/>
      <c r="DY36" s="152" t="str">
        <f t="shared" si="2"/>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x14ac:dyDescent="0.4">
      <c r="A37" s="12"/>
      <c r="B37" s="15"/>
      <c r="D37" s="4"/>
      <c r="E37" s="148" t="str">
        <f t="shared" si="3"/>
        <v/>
      </c>
      <c r="F37" s="148"/>
      <c r="G37" s="152"/>
      <c r="H37" s="152"/>
      <c r="I37" s="153"/>
      <c r="J37" s="153"/>
      <c r="K37" s="153"/>
      <c r="L37" s="153"/>
      <c r="M37" s="153"/>
      <c r="N37" s="153"/>
      <c r="O37" s="153"/>
      <c r="P37" s="153"/>
      <c r="Q37" s="153"/>
      <c r="R37" s="153"/>
      <c r="S37" s="153"/>
      <c r="T37" s="153"/>
      <c r="U37" s="153"/>
      <c r="V37" s="153"/>
      <c r="W37" s="153"/>
      <c r="X37" s="153"/>
      <c r="Y37" s="153"/>
      <c r="Z37" s="153"/>
      <c r="AA37" s="153"/>
      <c r="AB37" s="153"/>
      <c r="AC37" s="153"/>
      <c r="AD37" s="153"/>
      <c r="AE37" s="153"/>
      <c r="AF37" s="153"/>
      <c r="AG37" s="153"/>
      <c r="AH37" s="153"/>
      <c r="AI37" s="153"/>
      <c r="AJ37" s="153"/>
      <c r="AK37" s="153"/>
      <c r="AL37" s="153"/>
      <c r="AM37" s="153"/>
      <c r="AN37" s="153"/>
      <c r="AO37" s="153"/>
      <c r="AP37" s="153"/>
      <c r="AQ37" s="153"/>
      <c r="AR37" s="153"/>
      <c r="AS37" s="148"/>
      <c r="AT37" s="148"/>
      <c r="AU37" s="148" t="str">
        <f t="shared" si="5"/>
        <v/>
      </c>
      <c r="AV37" s="148"/>
      <c r="AW37" s="148" t="str">
        <f t="shared" si="6"/>
        <v/>
      </c>
      <c r="AX37" s="148"/>
      <c r="AY37" s="148" t="str">
        <f t="shared" si="7"/>
        <v/>
      </c>
      <c r="AZ37" s="148"/>
      <c r="BA37" s="148" t="str">
        <f t="shared" si="8"/>
        <v/>
      </c>
      <c r="BB37" s="148"/>
      <c r="BC37" s="148" t="str">
        <f t="shared" si="9"/>
        <v/>
      </c>
      <c r="BD37" s="148"/>
      <c r="BE37" s="148" t="str">
        <f t="shared" si="10"/>
        <v/>
      </c>
      <c r="BF37" s="148"/>
      <c r="BG37" s="148" t="str">
        <f t="shared" si="11"/>
        <v/>
      </c>
      <c r="BH37" s="148"/>
      <c r="BI37" s="152" t="str">
        <f t="shared" si="12"/>
        <v/>
      </c>
      <c r="BJ37" s="152"/>
      <c r="BK37" s="152" t="str">
        <f t="shared" si="4"/>
        <v/>
      </c>
      <c r="BL37" s="152"/>
      <c r="BM37" s="5"/>
      <c r="BN37" s="4"/>
      <c r="BO37" s="152" t="str">
        <f t="shared" si="1"/>
        <v/>
      </c>
      <c r="BP37" s="152"/>
      <c r="BQ37" s="153"/>
      <c r="BR37" s="153"/>
      <c r="BS37" s="153"/>
      <c r="BT37" s="153"/>
      <c r="BU37" s="153"/>
      <c r="BV37" s="153"/>
      <c r="BW37" s="153"/>
      <c r="BX37" s="153"/>
      <c r="BY37" s="153"/>
      <c r="BZ37" s="153"/>
      <c r="CA37" s="153" t="str">
        <f t="shared" si="0"/>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2"/>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x14ac:dyDescent="0.4">
      <c r="A38" s="12"/>
      <c r="B38" s="15"/>
      <c r="D38" s="4"/>
      <c r="E38" s="148" t="str">
        <f t="shared" si="3"/>
        <v/>
      </c>
      <c r="F38" s="148"/>
      <c r="G38" s="152"/>
      <c r="H38" s="152"/>
      <c r="I38" s="153"/>
      <c r="J38" s="153"/>
      <c r="K38" s="153"/>
      <c r="L38" s="153"/>
      <c r="M38" s="153"/>
      <c r="N38" s="153"/>
      <c r="O38" s="153"/>
      <c r="P38" s="153"/>
      <c r="Q38" s="153"/>
      <c r="R38" s="153"/>
      <c r="S38" s="153"/>
      <c r="T38" s="153"/>
      <c r="U38" s="153"/>
      <c r="V38" s="153"/>
      <c r="W38" s="153"/>
      <c r="X38" s="153"/>
      <c r="Y38" s="153"/>
      <c r="Z38" s="153"/>
      <c r="AA38" s="153"/>
      <c r="AB38" s="153"/>
      <c r="AC38" s="153"/>
      <c r="AD38" s="153"/>
      <c r="AE38" s="153"/>
      <c r="AF38" s="153"/>
      <c r="AG38" s="153"/>
      <c r="AH38" s="153"/>
      <c r="AI38" s="153"/>
      <c r="AJ38" s="153"/>
      <c r="AK38" s="153"/>
      <c r="AL38" s="153"/>
      <c r="AM38" s="153"/>
      <c r="AN38" s="153"/>
      <c r="AO38" s="153"/>
      <c r="AP38" s="153"/>
      <c r="AQ38" s="153"/>
      <c r="AR38" s="153"/>
      <c r="AS38" s="148"/>
      <c r="AT38" s="148"/>
      <c r="AU38" s="148" t="str">
        <f t="shared" si="5"/>
        <v/>
      </c>
      <c r="AV38" s="148"/>
      <c r="AW38" s="148" t="str">
        <f t="shared" si="6"/>
        <v/>
      </c>
      <c r="AX38" s="148"/>
      <c r="AY38" s="148" t="str">
        <f t="shared" si="7"/>
        <v/>
      </c>
      <c r="AZ38" s="148"/>
      <c r="BA38" s="148" t="str">
        <f t="shared" si="8"/>
        <v/>
      </c>
      <c r="BB38" s="148"/>
      <c r="BC38" s="148" t="str">
        <f t="shared" si="9"/>
        <v/>
      </c>
      <c r="BD38" s="148"/>
      <c r="BE38" s="148" t="str">
        <f t="shared" si="10"/>
        <v/>
      </c>
      <c r="BF38" s="148"/>
      <c r="BG38" s="148" t="str">
        <f t="shared" si="11"/>
        <v/>
      </c>
      <c r="BH38" s="148"/>
      <c r="BI38" s="152" t="str">
        <f t="shared" si="12"/>
        <v/>
      </c>
      <c r="BJ38" s="152"/>
      <c r="BK38" s="152" t="str">
        <f t="shared" si="4"/>
        <v/>
      </c>
      <c r="BL38" s="152"/>
      <c r="BM38" s="5"/>
      <c r="BN38" s="4"/>
      <c r="BO38" s="152" t="str">
        <f t="shared" si="1"/>
        <v/>
      </c>
      <c r="BP38" s="152"/>
      <c r="BQ38" s="153"/>
      <c r="BR38" s="153"/>
      <c r="BS38" s="153"/>
      <c r="BT38" s="153"/>
      <c r="BU38" s="153"/>
      <c r="BV38" s="153"/>
      <c r="BW38" s="153"/>
      <c r="BX38" s="153"/>
      <c r="BY38" s="153"/>
      <c r="BZ38" s="153"/>
      <c r="CA38" s="153" t="str">
        <f t="shared" si="0"/>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2"/>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x14ac:dyDescent="0.4">
      <c r="A39" s="12"/>
      <c r="B39" s="15"/>
      <c r="D39" s="4"/>
      <c r="E39" s="148" t="str">
        <f t="shared" si="3"/>
        <v/>
      </c>
      <c r="F39" s="148"/>
      <c r="G39" s="152"/>
      <c r="H39" s="152"/>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c r="AH39" s="153"/>
      <c r="AI39" s="153"/>
      <c r="AJ39" s="153"/>
      <c r="AK39" s="153"/>
      <c r="AL39" s="153"/>
      <c r="AM39" s="153"/>
      <c r="AN39" s="153"/>
      <c r="AO39" s="153"/>
      <c r="AP39" s="153"/>
      <c r="AQ39" s="153"/>
      <c r="AR39" s="153"/>
      <c r="AS39" s="148"/>
      <c r="AT39" s="148"/>
      <c r="AU39" s="148" t="str">
        <f t="shared" si="5"/>
        <v/>
      </c>
      <c r="AV39" s="148"/>
      <c r="AW39" s="148" t="str">
        <f t="shared" si="6"/>
        <v/>
      </c>
      <c r="AX39" s="148"/>
      <c r="AY39" s="148" t="str">
        <f t="shared" si="7"/>
        <v/>
      </c>
      <c r="AZ39" s="148"/>
      <c r="BA39" s="148" t="str">
        <f t="shared" si="8"/>
        <v/>
      </c>
      <c r="BB39" s="148"/>
      <c r="BC39" s="148" t="str">
        <f t="shared" si="9"/>
        <v/>
      </c>
      <c r="BD39" s="148"/>
      <c r="BE39" s="148" t="str">
        <f t="shared" si="10"/>
        <v/>
      </c>
      <c r="BF39" s="148"/>
      <c r="BG39" s="148" t="str">
        <f t="shared" si="11"/>
        <v/>
      </c>
      <c r="BH39" s="148"/>
      <c r="BI39" s="152" t="str">
        <f t="shared" si="12"/>
        <v/>
      </c>
      <c r="BJ39" s="152"/>
      <c r="BK39" s="152" t="str">
        <f t="shared" si="4"/>
        <v/>
      </c>
      <c r="BL39" s="152"/>
      <c r="BM39" s="5"/>
      <c r="BN39" s="4"/>
      <c r="BO39" s="152" t="str">
        <f t="shared" si="1"/>
        <v/>
      </c>
      <c r="BP39" s="152"/>
      <c r="BQ39" s="153"/>
      <c r="BR39" s="153"/>
      <c r="BS39" s="153"/>
      <c r="BT39" s="153"/>
      <c r="BU39" s="153"/>
      <c r="BV39" s="153"/>
      <c r="BW39" s="153"/>
      <c r="BX39" s="153"/>
      <c r="BY39" s="153"/>
      <c r="BZ39" s="153"/>
      <c r="CA39" s="153" t="str">
        <f t="shared" si="0"/>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2"/>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x14ac:dyDescent="0.4">
      <c r="A40" s="12"/>
      <c r="B40" s="15"/>
      <c r="D40" s="4"/>
      <c r="E40" s="148" t="str">
        <f t="shared" si="3"/>
        <v/>
      </c>
      <c r="F40" s="148"/>
      <c r="G40" s="152"/>
      <c r="H40" s="152"/>
      <c r="I40" s="153"/>
      <c r="J40" s="153"/>
      <c r="K40" s="153"/>
      <c r="L40" s="153"/>
      <c r="M40" s="153"/>
      <c r="N40" s="153"/>
      <c r="O40" s="153"/>
      <c r="P40" s="153"/>
      <c r="Q40" s="153"/>
      <c r="R40" s="153"/>
      <c r="S40" s="153"/>
      <c r="T40" s="153"/>
      <c r="U40" s="153"/>
      <c r="V40" s="153"/>
      <c r="W40" s="153"/>
      <c r="X40" s="153"/>
      <c r="Y40" s="153"/>
      <c r="Z40" s="153"/>
      <c r="AA40" s="153"/>
      <c r="AB40" s="153"/>
      <c r="AC40" s="153"/>
      <c r="AD40" s="153"/>
      <c r="AE40" s="153"/>
      <c r="AF40" s="153"/>
      <c r="AG40" s="153"/>
      <c r="AH40" s="153"/>
      <c r="AI40" s="153"/>
      <c r="AJ40" s="153"/>
      <c r="AK40" s="153"/>
      <c r="AL40" s="153"/>
      <c r="AM40" s="153"/>
      <c r="AN40" s="153"/>
      <c r="AO40" s="153"/>
      <c r="AP40" s="153"/>
      <c r="AQ40" s="153"/>
      <c r="AR40" s="153"/>
      <c r="AS40" s="148"/>
      <c r="AT40" s="148"/>
      <c r="AU40" s="148" t="str">
        <f t="shared" si="5"/>
        <v/>
      </c>
      <c r="AV40" s="148"/>
      <c r="AW40" s="148" t="str">
        <f t="shared" si="6"/>
        <v/>
      </c>
      <c r="AX40" s="148"/>
      <c r="AY40" s="148" t="str">
        <f t="shared" si="7"/>
        <v/>
      </c>
      <c r="AZ40" s="148"/>
      <c r="BA40" s="148" t="str">
        <f t="shared" si="8"/>
        <v/>
      </c>
      <c r="BB40" s="148"/>
      <c r="BC40" s="148" t="str">
        <f t="shared" si="9"/>
        <v/>
      </c>
      <c r="BD40" s="148"/>
      <c r="BE40" s="148" t="str">
        <f t="shared" si="10"/>
        <v/>
      </c>
      <c r="BF40" s="148"/>
      <c r="BG40" s="148" t="str">
        <f t="shared" si="11"/>
        <v/>
      </c>
      <c r="BH40" s="148"/>
      <c r="BI40" s="152" t="str">
        <f t="shared" si="12"/>
        <v/>
      </c>
      <c r="BJ40" s="152"/>
      <c r="BK40" s="152" t="str">
        <f t="shared" si="4"/>
        <v/>
      </c>
      <c r="BL40" s="152"/>
      <c r="BM40" s="5"/>
      <c r="BN40" s="4"/>
      <c r="BO40" s="152" t="str">
        <f t="shared" si="1"/>
        <v/>
      </c>
      <c r="BP40" s="152"/>
      <c r="BQ40" s="153"/>
      <c r="BR40" s="153"/>
      <c r="BS40" s="153"/>
      <c r="BT40" s="153"/>
      <c r="BU40" s="153"/>
      <c r="BV40" s="153"/>
      <c r="BW40" s="153"/>
      <c r="BX40" s="153"/>
      <c r="BY40" s="153"/>
      <c r="BZ40" s="153"/>
      <c r="CA40" s="153" t="str">
        <f t="shared" si="0"/>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2"/>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x14ac:dyDescent="0.4">
      <c r="A41" s="12"/>
      <c r="B41" s="15"/>
      <c r="D41" s="4"/>
      <c r="E41" s="148" t="str">
        <f t="shared" si="3"/>
        <v/>
      </c>
      <c r="F41" s="148"/>
      <c r="G41" s="152"/>
      <c r="H41" s="152"/>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c r="AH41" s="153"/>
      <c r="AI41" s="153"/>
      <c r="AJ41" s="153"/>
      <c r="AK41" s="153"/>
      <c r="AL41" s="153"/>
      <c r="AM41" s="153"/>
      <c r="AN41" s="153"/>
      <c r="AO41" s="153"/>
      <c r="AP41" s="153"/>
      <c r="AQ41" s="153"/>
      <c r="AR41" s="153"/>
      <c r="AS41" s="148"/>
      <c r="AT41" s="148"/>
      <c r="AU41" s="148" t="str">
        <f t="shared" si="5"/>
        <v/>
      </c>
      <c r="AV41" s="148"/>
      <c r="AW41" s="148" t="str">
        <f t="shared" si="6"/>
        <v/>
      </c>
      <c r="AX41" s="148"/>
      <c r="AY41" s="148" t="str">
        <f t="shared" si="7"/>
        <v/>
      </c>
      <c r="AZ41" s="148"/>
      <c r="BA41" s="148" t="str">
        <f t="shared" si="8"/>
        <v/>
      </c>
      <c r="BB41" s="148"/>
      <c r="BC41" s="148" t="str">
        <f t="shared" si="9"/>
        <v/>
      </c>
      <c r="BD41" s="148"/>
      <c r="BE41" s="148" t="str">
        <f t="shared" si="10"/>
        <v/>
      </c>
      <c r="BF41" s="148"/>
      <c r="BG41" s="148" t="str">
        <f t="shared" si="11"/>
        <v/>
      </c>
      <c r="BH41" s="148"/>
      <c r="BI41" s="152" t="str">
        <f t="shared" si="12"/>
        <v/>
      </c>
      <c r="BJ41" s="152"/>
      <c r="BK41" s="152" t="str">
        <f t="shared" si="4"/>
        <v/>
      </c>
      <c r="BL41" s="152"/>
      <c r="BM41" s="5"/>
      <c r="BN41" s="4"/>
      <c r="BO41" s="152" t="str">
        <f t="shared" si="1"/>
        <v/>
      </c>
      <c r="BP41" s="152"/>
      <c r="BQ41" s="153"/>
      <c r="BR41" s="153"/>
      <c r="BS41" s="153"/>
      <c r="BT41" s="153"/>
      <c r="BU41" s="153"/>
      <c r="BV41" s="153"/>
      <c r="BW41" s="153"/>
      <c r="BX41" s="153"/>
      <c r="BY41" s="153"/>
      <c r="BZ41" s="153"/>
      <c r="CA41" s="153" t="str">
        <f t="shared" si="0"/>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2"/>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x14ac:dyDescent="0.4">
      <c r="A42" s="12"/>
      <c r="B42" s="15"/>
      <c r="D42" s="4"/>
      <c r="E42" s="148" t="str">
        <f t="shared" si="3"/>
        <v/>
      </c>
      <c r="F42" s="148"/>
      <c r="G42" s="152"/>
      <c r="H42" s="152"/>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3"/>
      <c r="AH42" s="153"/>
      <c r="AI42" s="153"/>
      <c r="AJ42" s="153"/>
      <c r="AK42" s="153"/>
      <c r="AL42" s="153"/>
      <c r="AM42" s="153"/>
      <c r="AN42" s="153"/>
      <c r="AO42" s="153"/>
      <c r="AP42" s="153"/>
      <c r="AQ42" s="153"/>
      <c r="AR42" s="153"/>
      <c r="AS42" s="148"/>
      <c r="AT42" s="148"/>
      <c r="AU42" s="148" t="str">
        <f t="shared" si="5"/>
        <v/>
      </c>
      <c r="AV42" s="148"/>
      <c r="AW42" s="148" t="str">
        <f t="shared" si="6"/>
        <v/>
      </c>
      <c r="AX42" s="148"/>
      <c r="AY42" s="148" t="str">
        <f t="shared" si="7"/>
        <v/>
      </c>
      <c r="AZ42" s="148"/>
      <c r="BA42" s="148" t="str">
        <f t="shared" si="8"/>
        <v/>
      </c>
      <c r="BB42" s="148"/>
      <c r="BC42" s="148" t="str">
        <f t="shared" si="9"/>
        <v/>
      </c>
      <c r="BD42" s="148"/>
      <c r="BE42" s="148" t="str">
        <f t="shared" si="10"/>
        <v/>
      </c>
      <c r="BF42" s="148"/>
      <c r="BG42" s="148" t="str">
        <f t="shared" si="11"/>
        <v/>
      </c>
      <c r="BH42" s="148"/>
      <c r="BI42" s="152" t="str">
        <f t="shared" si="12"/>
        <v/>
      </c>
      <c r="BJ42" s="152"/>
      <c r="BK42" s="152" t="str">
        <f t="shared" si="4"/>
        <v/>
      </c>
      <c r="BL42" s="152"/>
      <c r="BM42" s="5"/>
      <c r="BN42" s="4"/>
      <c r="BO42" s="152" t="str">
        <f t="shared" si="1"/>
        <v/>
      </c>
      <c r="BP42" s="152"/>
      <c r="BQ42" s="153"/>
      <c r="BR42" s="153"/>
      <c r="BS42" s="153"/>
      <c r="BT42" s="153"/>
      <c r="BU42" s="153"/>
      <c r="BV42" s="153"/>
      <c r="BW42" s="153"/>
      <c r="BX42" s="153"/>
      <c r="BY42" s="153"/>
      <c r="BZ42" s="153"/>
      <c r="CA42" s="153" t="str">
        <f t="shared" si="0"/>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2"/>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x14ac:dyDescent="0.4">
      <c r="A43" s="12"/>
      <c r="B43" s="15"/>
      <c r="D43" s="4"/>
      <c r="E43" s="148" t="str">
        <f t="shared" si="3"/>
        <v/>
      </c>
      <c r="F43" s="148"/>
      <c r="G43" s="152"/>
      <c r="H43" s="152"/>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3"/>
      <c r="AP43" s="153"/>
      <c r="AQ43" s="153"/>
      <c r="AR43" s="153"/>
      <c r="AS43" s="148"/>
      <c r="AT43" s="148"/>
      <c r="AU43" s="148" t="str">
        <f t="shared" si="5"/>
        <v/>
      </c>
      <c r="AV43" s="148"/>
      <c r="AW43" s="148" t="str">
        <f t="shared" si="6"/>
        <v/>
      </c>
      <c r="AX43" s="148"/>
      <c r="AY43" s="148" t="str">
        <f t="shared" si="7"/>
        <v/>
      </c>
      <c r="AZ43" s="148"/>
      <c r="BA43" s="148" t="str">
        <f t="shared" si="8"/>
        <v/>
      </c>
      <c r="BB43" s="148"/>
      <c r="BC43" s="148" t="str">
        <f t="shared" si="9"/>
        <v/>
      </c>
      <c r="BD43" s="148"/>
      <c r="BE43" s="148" t="str">
        <f t="shared" si="10"/>
        <v/>
      </c>
      <c r="BF43" s="148"/>
      <c r="BG43" s="148" t="str">
        <f t="shared" si="11"/>
        <v/>
      </c>
      <c r="BH43" s="148"/>
      <c r="BI43" s="152" t="str">
        <f t="shared" si="12"/>
        <v/>
      </c>
      <c r="BJ43" s="152"/>
      <c r="BK43" s="152" t="str">
        <f t="shared" si="4"/>
        <v/>
      </c>
      <c r="BL43" s="152"/>
      <c r="BM43" s="5"/>
      <c r="BN43" s="4"/>
      <c r="BO43" s="152" t="str">
        <f t="shared" si="1"/>
        <v/>
      </c>
      <c r="BP43" s="152"/>
      <c r="BQ43" s="153"/>
      <c r="BR43" s="153"/>
      <c r="BS43" s="153"/>
      <c r="BT43" s="153"/>
      <c r="BU43" s="153"/>
      <c r="BV43" s="153"/>
      <c r="BW43" s="153"/>
      <c r="BX43" s="153"/>
      <c r="BY43" s="153"/>
      <c r="BZ43" s="153"/>
      <c r="CA43" s="153" t="str">
        <f t="shared" si="0"/>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2"/>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59"/>
      <c r="BO45" s="160"/>
      <c r="BP45" s="160"/>
      <c r="BQ45" s="160"/>
      <c r="BR45" s="160"/>
      <c r="BS45" s="160"/>
      <c r="BT45" s="160"/>
      <c r="BU45" s="160"/>
      <c r="BV45" s="160"/>
      <c r="BW45" s="160"/>
      <c r="BX45" s="160"/>
      <c r="BY45" s="160"/>
      <c r="BZ45" s="160"/>
      <c r="CA45" s="160"/>
      <c r="CB45" s="160"/>
      <c r="CC45" s="160"/>
      <c r="CD45" s="160"/>
      <c r="CE45" s="160"/>
      <c r="CF45" s="160"/>
      <c r="CG45" s="160"/>
      <c r="CH45" s="160"/>
      <c r="CI45" s="160"/>
      <c r="CJ45" s="160"/>
      <c r="CK45" s="160"/>
      <c r="CL45" s="160"/>
      <c r="CM45" s="160"/>
      <c r="CN45" s="160"/>
      <c r="CO45" s="160"/>
      <c r="CP45" s="160"/>
      <c r="CQ45" s="160"/>
      <c r="CR45" s="160"/>
      <c r="CS45" s="160"/>
      <c r="CT45" s="160"/>
      <c r="CU45" s="160"/>
      <c r="CV45" s="160"/>
      <c r="CW45" s="160"/>
      <c r="CX45" s="160"/>
      <c r="CY45" s="160"/>
      <c r="CZ45" s="160"/>
      <c r="DA45" s="160"/>
      <c r="DB45" s="160"/>
      <c r="DC45" s="160"/>
      <c r="DD45" s="160"/>
      <c r="DE45" s="160"/>
      <c r="DF45" s="160"/>
      <c r="DG45" s="160"/>
      <c r="DH45" s="160"/>
      <c r="DI45" s="160"/>
      <c r="DJ45" s="160"/>
      <c r="DK45" s="160"/>
      <c r="DL45" s="160"/>
      <c r="DM45" s="160"/>
      <c r="DN45" s="160"/>
      <c r="DO45" s="160"/>
      <c r="DP45" s="160"/>
      <c r="DQ45" s="160"/>
      <c r="DR45" s="160"/>
      <c r="DS45" s="160"/>
      <c r="DT45" s="160"/>
      <c r="DU45" s="160"/>
      <c r="DV45" s="160"/>
      <c r="DW45" s="161"/>
      <c r="DX45" s="159"/>
      <c r="DY45" s="160"/>
      <c r="DZ45" s="160"/>
      <c r="EA45" s="160"/>
      <c r="EB45" s="160"/>
      <c r="EC45" s="160"/>
      <c r="ED45" s="160"/>
      <c r="EE45" s="160"/>
      <c r="EF45" s="160"/>
      <c r="EG45" s="160"/>
      <c r="EH45" s="160"/>
      <c r="EI45" s="160"/>
      <c r="EJ45" s="160"/>
      <c r="EK45" s="160"/>
      <c r="EL45" s="160"/>
      <c r="EM45" s="160"/>
      <c r="EN45" s="160"/>
      <c r="EO45" s="160"/>
      <c r="EP45" s="160"/>
      <c r="EQ45" s="160"/>
      <c r="ER45" s="160"/>
      <c r="ES45" s="160"/>
      <c r="ET45" s="160"/>
      <c r="EU45" s="160"/>
      <c r="EV45" s="160"/>
      <c r="EW45" s="160"/>
      <c r="EX45" s="160"/>
      <c r="EY45" s="160"/>
      <c r="EZ45" s="160"/>
      <c r="FA45" s="160"/>
      <c r="FB45" s="160"/>
      <c r="FC45" s="160"/>
      <c r="FD45" s="160"/>
      <c r="FE45" s="160"/>
      <c r="FF45" s="160"/>
      <c r="FG45" s="160"/>
      <c r="FH45" s="160"/>
      <c r="FI45" s="160"/>
      <c r="FJ45" s="160"/>
      <c r="FK45" s="160"/>
      <c r="FL45" s="160"/>
      <c r="FM45" s="160"/>
      <c r="FN45" s="160"/>
      <c r="FO45" s="160"/>
      <c r="FP45" s="160"/>
      <c r="FQ45" s="160"/>
      <c r="FR45" s="160"/>
      <c r="FS45" s="160"/>
      <c r="FT45" s="160"/>
      <c r="FU45" s="160"/>
      <c r="FV45" s="160"/>
      <c r="FW45" s="160"/>
      <c r="FX45" s="160"/>
      <c r="FY45" s="160"/>
      <c r="FZ45" s="160"/>
      <c r="GA45" s="160"/>
      <c r="GB45" s="160"/>
      <c r="GC45" s="160"/>
      <c r="GD45" s="160"/>
      <c r="GE45" s="160"/>
      <c r="GF45" s="160"/>
      <c r="GG45" s="16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abSelected="1" topLeftCell="BM1" workbookViewId="0">
      <selection activeCell="EO22" sqref="EO22:EP22"/>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3" t="str">
        <f>[1]表紙!C3</f>
        <v>人材管理ソフト画面設計書(項目詳細)</v>
      </c>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3" t="str">
        <f>[1]表紙!$C$3</f>
        <v>人材管理ソフト画面設計書(項目詳細)</v>
      </c>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c r="DV2" s="144"/>
      <c r="DW2" s="144"/>
      <c r="DX2" s="143" t="str">
        <f>[1]表紙!$C$3</f>
        <v>人材管理ソフト画面設計書(項目詳細)</v>
      </c>
      <c r="DY2" s="144"/>
      <c r="DZ2" s="144"/>
      <c r="EA2" s="144"/>
      <c r="EB2" s="144"/>
      <c r="EC2" s="144"/>
      <c r="ED2" s="144"/>
      <c r="EE2" s="144"/>
      <c r="EF2" s="144"/>
      <c r="EG2" s="144"/>
      <c r="EH2" s="144"/>
      <c r="EI2" s="144"/>
      <c r="EJ2" s="144"/>
      <c r="EK2" s="144"/>
      <c r="EL2" s="144"/>
      <c r="EM2" s="144"/>
      <c r="EN2" s="144"/>
      <c r="EO2" s="144"/>
      <c r="EP2" s="144"/>
      <c r="EQ2" s="144"/>
      <c r="ER2" s="144"/>
      <c r="ES2" s="144"/>
      <c r="ET2" s="144"/>
      <c r="EU2" s="144"/>
      <c r="EV2" s="144"/>
      <c r="EW2" s="144"/>
      <c r="EX2" s="144"/>
      <c r="EY2" s="144"/>
      <c r="EZ2" s="144"/>
      <c r="FA2" s="144"/>
      <c r="FB2" s="144"/>
      <c r="FC2" s="144"/>
      <c r="FD2" s="144"/>
      <c r="FE2" s="144"/>
      <c r="FF2" s="144"/>
      <c r="FG2" s="144"/>
      <c r="FH2" s="144"/>
      <c r="FI2" s="144"/>
      <c r="FJ2" s="144"/>
      <c r="FK2" s="144"/>
      <c r="FL2" s="144"/>
      <c r="FM2" s="144"/>
      <c r="FN2" s="144"/>
      <c r="FO2" s="144"/>
      <c r="FP2" s="144"/>
      <c r="FQ2" s="144"/>
      <c r="FR2" s="144"/>
      <c r="FS2" s="144"/>
      <c r="FT2" s="144"/>
      <c r="FU2" s="144"/>
      <c r="FV2" s="144"/>
      <c r="FW2" s="144"/>
      <c r="FX2" s="144"/>
      <c r="FY2" s="144"/>
      <c r="FZ2" s="144"/>
      <c r="GA2" s="144"/>
      <c r="GB2" s="144"/>
      <c r="GC2" s="144"/>
      <c r="GD2" s="144"/>
      <c r="GE2" s="144"/>
      <c r="GF2" s="144"/>
      <c r="GG2" s="144"/>
    </row>
    <row r="3" spans="1:189" ht="13.5" customHeight="1" x14ac:dyDescent="0.4">
      <c r="D3" s="145" t="s">
        <v>1</v>
      </c>
      <c r="E3" s="144"/>
      <c r="F3" s="144"/>
      <c r="G3" s="144"/>
      <c r="H3" s="144"/>
      <c r="I3" s="144"/>
      <c r="J3" s="144"/>
      <c r="K3" s="144"/>
      <c r="L3" s="144"/>
      <c r="M3" s="144"/>
      <c r="N3" s="145" t="s">
        <v>2</v>
      </c>
      <c r="O3" s="145"/>
      <c r="P3" s="145"/>
      <c r="Q3" s="145"/>
      <c r="R3" s="145"/>
      <c r="S3" s="143" t="s">
        <v>30</v>
      </c>
      <c r="T3" s="143"/>
      <c r="U3" s="143"/>
      <c r="V3" s="143"/>
      <c r="W3" s="145" t="s">
        <v>31</v>
      </c>
      <c r="X3" s="145"/>
      <c r="Y3" s="145"/>
      <c r="Z3" s="145"/>
      <c r="AA3" s="145"/>
      <c r="AB3" s="145"/>
      <c r="AC3" s="145"/>
      <c r="AD3" s="145"/>
      <c r="AE3" s="145"/>
      <c r="AF3" s="145"/>
      <c r="AG3" s="145"/>
      <c r="AH3" s="145"/>
      <c r="AI3" s="145"/>
      <c r="AJ3" s="145"/>
      <c r="AK3" s="145"/>
      <c r="AL3" s="145"/>
      <c r="AM3" s="145"/>
      <c r="AN3" s="145"/>
      <c r="AO3" s="145"/>
      <c r="AP3" s="146" t="s">
        <v>4</v>
      </c>
      <c r="AQ3" s="146"/>
      <c r="AR3" s="146"/>
      <c r="AS3" s="146"/>
      <c r="AT3" s="146"/>
      <c r="AU3" s="146"/>
      <c r="AV3" s="145" t="s">
        <v>32</v>
      </c>
      <c r="AW3" s="145"/>
      <c r="AX3" s="145"/>
      <c r="AY3" s="145"/>
      <c r="AZ3" s="145"/>
      <c r="BA3" s="145"/>
      <c r="BB3" s="145" t="s">
        <v>11</v>
      </c>
      <c r="BC3" s="145"/>
      <c r="BD3" s="145"/>
      <c r="BE3" s="145"/>
      <c r="BF3" s="145"/>
      <c r="BG3" s="145"/>
      <c r="BH3" s="145" t="s">
        <v>33</v>
      </c>
      <c r="BI3" s="145"/>
      <c r="BJ3" s="145"/>
      <c r="BK3" s="145"/>
      <c r="BL3" s="145"/>
      <c r="BM3" s="145"/>
      <c r="BN3" s="145" t="s">
        <v>1</v>
      </c>
      <c r="BO3" s="144"/>
      <c r="BP3" s="144"/>
      <c r="BQ3" s="144"/>
      <c r="BR3" s="144"/>
      <c r="BS3" s="144"/>
      <c r="BT3" s="144"/>
      <c r="BU3" s="144"/>
      <c r="BV3" s="144"/>
      <c r="BW3" s="144"/>
      <c r="BX3" s="145" t="s">
        <v>34</v>
      </c>
      <c r="BY3" s="145"/>
      <c r="BZ3" s="145"/>
      <c r="CA3" s="145"/>
      <c r="CB3" s="145"/>
      <c r="CC3" s="145" t="s">
        <v>31</v>
      </c>
      <c r="CD3" s="145"/>
      <c r="CE3" s="145"/>
      <c r="CF3" s="145"/>
      <c r="CG3" s="145"/>
      <c r="CH3" s="145"/>
      <c r="CI3" s="145"/>
      <c r="CJ3" s="145"/>
      <c r="CK3" s="145"/>
      <c r="CL3" s="145"/>
      <c r="CM3" s="145"/>
      <c r="CN3" s="145"/>
      <c r="CO3" s="145"/>
      <c r="CP3" s="145"/>
      <c r="CQ3" s="145"/>
      <c r="CR3" s="145"/>
      <c r="CS3" s="145"/>
      <c r="CT3" s="145"/>
      <c r="CU3" s="145"/>
      <c r="CV3" s="145"/>
      <c r="CW3" s="145"/>
      <c r="CX3" s="145"/>
      <c r="CY3" s="145"/>
      <c r="CZ3" s="146" t="s">
        <v>4</v>
      </c>
      <c r="DA3" s="146"/>
      <c r="DB3" s="146"/>
      <c r="DC3" s="146"/>
      <c r="DD3" s="146"/>
      <c r="DE3" s="146"/>
      <c r="DF3" s="145" t="s">
        <v>32</v>
      </c>
      <c r="DG3" s="145"/>
      <c r="DH3" s="145"/>
      <c r="DI3" s="145"/>
      <c r="DJ3" s="145"/>
      <c r="DK3" s="145"/>
      <c r="DL3" s="145" t="s">
        <v>11</v>
      </c>
      <c r="DM3" s="145"/>
      <c r="DN3" s="145"/>
      <c r="DO3" s="145"/>
      <c r="DP3" s="145"/>
      <c r="DQ3" s="145"/>
      <c r="DR3" s="145" t="s">
        <v>33</v>
      </c>
      <c r="DS3" s="145"/>
      <c r="DT3" s="145"/>
      <c r="DU3" s="145"/>
      <c r="DV3" s="145"/>
      <c r="DW3" s="145"/>
      <c r="DX3" s="145" t="s">
        <v>1</v>
      </c>
      <c r="DY3" s="144"/>
      <c r="DZ3" s="144"/>
      <c r="EA3" s="144"/>
      <c r="EB3" s="144"/>
      <c r="EC3" s="144"/>
      <c r="ED3" s="144"/>
      <c r="EE3" s="144"/>
      <c r="EF3" s="144"/>
      <c r="EG3" s="144"/>
      <c r="EH3" s="145" t="s">
        <v>34</v>
      </c>
      <c r="EI3" s="145"/>
      <c r="EJ3" s="145"/>
      <c r="EK3" s="145"/>
      <c r="EL3" s="145"/>
      <c r="EM3" s="145" t="s">
        <v>31</v>
      </c>
      <c r="EN3" s="145"/>
      <c r="EO3" s="145"/>
      <c r="EP3" s="145"/>
      <c r="EQ3" s="145"/>
      <c r="ER3" s="145"/>
      <c r="ES3" s="145"/>
      <c r="ET3" s="145"/>
      <c r="EU3" s="145"/>
      <c r="EV3" s="145"/>
      <c r="EW3" s="145"/>
      <c r="EX3" s="145"/>
      <c r="EY3" s="145"/>
      <c r="EZ3" s="145"/>
      <c r="FA3" s="145"/>
      <c r="FB3" s="145"/>
      <c r="FC3" s="145"/>
      <c r="FD3" s="145"/>
      <c r="FE3" s="145"/>
      <c r="FF3" s="145"/>
      <c r="FG3" s="145"/>
      <c r="FH3" s="145"/>
      <c r="FI3" s="145"/>
      <c r="FJ3" s="146" t="s">
        <v>4</v>
      </c>
      <c r="FK3" s="146"/>
      <c r="FL3" s="146"/>
      <c r="FM3" s="146"/>
      <c r="FN3" s="146"/>
      <c r="FO3" s="146"/>
      <c r="FP3" s="145" t="s">
        <v>32</v>
      </c>
      <c r="FQ3" s="145"/>
      <c r="FR3" s="145"/>
      <c r="FS3" s="145"/>
      <c r="FT3" s="145"/>
      <c r="FU3" s="145"/>
      <c r="FV3" s="145" t="s">
        <v>11</v>
      </c>
      <c r="FW3" s="145"/>
      <c r="FX3" s="145"/>
      <c r="FY3" s="145"/>
      <c r="FZ3" s="145"/>
      <c r="GA3" s="145"/>
      <c r="GB3" s="145" t="s">
        <v>33</v>
      </c>
      <c r="GC3" s="145"/>
      <c r="GD3" s="145"/>
      <c r="GE3" s="145"/>
      <c r="GF3" s="145"/>
      <c r="GG3" s="145"/>
    </row>
    <row r="4" spans="1:189" ht="13.5" customHeight="1" x14ac:dyDescent="0.4">
      <c r="D4" s="37" t="str">
        <f>[1]表紙!C8</f>
        <v>人材管理ソフト</v>
      </c>
      <c r="E4" s="147"/>
      <c r="F4" s="147"/>
      <c r="G4" s="147"/>
      <c r="H4" s="147"/>
      <c r="I4" s="147"/>
      <c r="J4" s="147"/>
      <c r="K4" s="147"/>
      <c r="L4" s="147"/>
      <c r="M4" s="147"/>
      <c r="N4" s="36">
        <f>[1]表紙!L8</f>
        <v>1.04</v>
      </c>
      <c r="O4" s="36"/>
      <c r="P4" s="36"/>
      <c r="Q4" s="36"/>
      <c r="R4" s="36"/>
      <c r="S4" s="148" t="s">
        <v>166</v>
      </c>
      <c r="T4" s="148"/>
      <c r="U4" s="148"/>
      <c r="V4" s="148"/>
      <c r="W4" s="39" t="s">
        <v>210</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170</v>
      </c>
      <c r="AW4" s="37"/>
      <c r="AX4" s="37"/>
      <c r="AY4" s="37"/>
      <c r="AZ4" s="37"/>
      <c r="BA4" s="37"/>
      <c r="BB4" s="38"/>
      <c r="BC4" s="38"/>
      <c r="BD4" s="38"/>
      <c r="BE4" s="38"/>
      <c r="BF4" s="38"/>
      <c r="BG4" s="38"/>
      <c r="BH4" s="39"/>
      <c r="BI4" s="37"/>
      <c r="BJ4" s="37"/>
      <c r="BK4" s="37"/>
      <c r="BL4" s="37"/>
      <c r="BM4" s="37"/>
      <c r="BN4" s="37" t="str">
        <f>IF($D$4="","",$D$4)</f>
        <v>人材管理ソフト</v>
      </c>
      <c r="BO4" s="147"/>
      <c r="BP4" s="147"/>
      <c r="BQ4" s="147"/>
      <c r="BR4" s="147"/>
      <c r="BS4" s="147"/>
      <c r="BT4" s="147"/>
      <c r="BU4" s="147"/>
      <c r="BV4" s="147"/>
      <c r="BW4" s="147"/>
      <c r="BX4" s="36">
        <f>IF($N$4="","",$N$4)</f>
        <v>1.04</v>
      </c>
      <c r="BY4" s="36"/>
      <c r="BZ4" s="36"/>
      <c r="CA4" s="36"/>
      <c r="CB4" s="36"/>
      <c r="CC4" s="37" t="str">
        <f>IF($W4="","",$W4)</f>
        <v>説明会ブース内</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7"/>
      <c r="DZ4" s="147"/>
      <c r="EA4" s="147"/>
      <c r="EB4" s="147"/>
      <c r="EC4" s="147"/>
      <c r="ED4" s="147"/>
      <c r="EE4" s="147"/>
      <c r="EF4" s="147"/>
      <c r="EG4" s="147"/>
      <c r="EH4" s="36">
        <f>IF($N$4="","",$N$4)</f>
        <v>1.04</v>
      </c>
      <c r="EI4" s="36"/>
      <c r="EJ4" s="36"/>
      <c r="EK4" s="36"/>
      <c r="EL4" s="36"/>
      <c r="EM4" s="37" t="str">
        <f>IF($W4="","",$W4)</f>
        <v>説明会ブース内</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7"/>
      <c r="E5" s="147"/>
      <c r="F5" s="147"/>
      <c r="G5" s="147"/>
      <c r="H5" s="147"/>
      <c r="I5" s="147"/>
      <c r="J5" s="147"/>
      <c r="K5" s="147"/>
      <c r="L5" s="147"/>
      <c r="M5" s="147"/>
      <c r="N5" s="36"/>
      <c r="O5" s="36"/>
      <c r="P5" s="36"/>
      <c r="Q5" s="36"/>
      <c r="R5" s="36"/>
      <c r="S5" s="148"/>
      <c r="T5" s="148"/>
      <c r="U5" s="148"/>
      <c r="V5" s="148"/>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7"/>
      <c r="BO5" s="147"/>
      <c r="BP5" s="147"/>
      <c r="BQ5" s="147"/>
      <c r="BR5" s="147"/>
      <c r="BS5" s="147"/>
      <c r="BT5" s="147"/>
      <c r="BU5" s="147"/>
      <c r="BV5" s="147"/>
      <c r="BW5" s="147"/>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7"/>
      <c r="DY5" s="147"/>
      <c r="DZ5" s="147"/>
      <c r="EA5" s="147"/>
      <c r="EB5" s="147"/>
      <c r="EC5" s="147"/>
      <c r="ED5" s="147"/>
      <c r="EE5" s="147"/>
      <c r="EF5" s="147"/>
      <c r="EG5" s="147"/>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1" t="s">
        <v>35</v>
      </c>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1"/>
      <c r="AZ7" s="151"/>
      <c r="BA7" s="151"/>
      <c r="BB7" s="151"/>
      <c r="BC7" s="151"/>
      <c r="BD7" s="151"/>
      <c r="BE7" s="151"/>
      <c r="BF7" s="151"/>
      <c r="BG7" s="151"/>
      <c r="BH7" s="151"/>
      <c r="BI7" s="151"/>
      <c r="BJ7" s="151"/>
      <c r="BK7" s="151"/>
      <c r="BL7" s="151"/>
      <c r="BM7" s="5"/>
      <c r="BN7" s="4"/>
      <c r="BO7" s="151" t="s">
        <v>35</v>
      </c>
      <c r="BP7" s="151"/>
      <c r="BQ7" s="151"/>
      <c r="BR7" s="151"/>
      <c r="BS7" s="151"/>
      <c r="BT7" s="151"/>
      <c r="BU7" s="151"/>
      <c r="BV7" s="151"/>
      <c r="BW7" s="151"/>
      <c r="BX7" s="151"/>
      <c r="BY7" s="151"/>
      <c r="BZ7" s="151"/>
      <c r="CA7" s="151"/>
      <c r="CB7" s="151"/>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c r="DU7" s="151"/>
      <c r="DV7" s="15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167</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8" t="str">
        <f>IF($E8="","",$E8)</f>
        <v>画面全体</v>
      </c>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c r="DA8" s="148"/>
      <c r="DB8" s="148"/>
      <c r="DC8" s="148"/>
      <c r="DD8" s="148"/>
      <c r="DE8" s="148"/>
      <c r="DF8" s="148"/>
      <c r="DG8" s="148"/>
      <c r="DH8" s="148"/>
      <c r="DI8" s="148"/>
      <c r="DJ8" s="148"/>
      <c r="DK8" s="148"/>
      <c r="DL8" s="148"/>
      <c r="DM8" s="148"/>
      <c r="DN8" s="148"/>
      <c r="DO8" s="148"/>
      <c r="DP8" s="148"/>
      <c r="DQ8" s="148"/>
      <c r="DR8" s="148"/>
      <c r="DS8" s="148"/>
      <c r="DT8" s="148"/>
      <c r="DU8" s="148"/>
      <c r="DV8" s="148"/>
      <c r="DW8" s="5"/>
      <c r="DX8" s="4"/>
      <c r="DY8" s="148" t="str">
        <f>IF($E8="","",$E8)</f>
        <v>画面全体</v>
      </c>
      <c r="DZ8" s="148"/>
      <c r="EA8" s="148"/>
      <c r="EB8" s="148"/>
      <c r="EC8" s="148"/>
      <c r="ED8" s="148"/>
      <c r="EE8" s="148"/>
      <c r="EF8" s="148"/>
      <c r="EG8" s="148"/>
      <c r="EH8" s="148"/>
      <c r="EI8" s="148"/>
      <c r="EJ8" s="148"/>
      <c r="EK8" s="148"/>
      <c r="EL8" s="148"/>
      <c r="EM8" s="148"/>
      <c r="EN8" s="148"/>
      <c r="EO8" s="148"/>
      <c r="EP8" s="148"/>
      <c r="EQ8" s="148"/>
      <c r="ER8" s="148"/>
      <c r="ES8" s="148"/>
      <c r="ET8" s="148"/>
      <c r="EU8" s="148"/>
      <c r="EV8" s="148"/>
      <c r="EW8" s="148"/>
      <c r="EX8" s="148"/>
      <c r="EY8" s="148"/>
      <c r="EZ8" s="148"/>
      <c r="FA8" s="148"/>
      <c r="FB8" s="148"/>
      <c r="FC8" s="148"/>
      <c r="FD8" s="148"/>
      <c r="FE8" s="148"/>
      <c r="FF8" s="148"/>
      <c r="FG8" s="148"/>
      <c r="FH8" s="148"/>
      <c r="FI8" s="148"/>
      <c r="FJ8" s="148"/>
      <c r="FK8" s="148"/>
      <c r="FL8" s="148"/>
      <c r="FM8" s="148"/>
      <c r="FN8" s="148"/>
      <c r="FO8" s="148"/>
      <c r="FP8" s="148"/>
      <c r="FQ8" s="148"/>
      <c r="FR8" s="148"/>
      <c r="FS8" s="148"/>
      <c r="FT8" s="148"/>
      <c r="FU8" s="148"/>
      <c r="FV8" s="148"/>
      <c r="FW8" s="148"/>
      <c r="FX8" s="148"/>
      <c r="FY8" s="148"/>
      <c r="FZ8" s="148"/>
      <c r="GA8" s="148"/>
      <c r="GB8" s="148"/>
      <c r="GC8" s="148"/>
      <c r="GD8" s="148"/>
      <c r="GE8" s="148"/>
      <c r="GF8" s="148"/>
      <c r="GG8" s="5"/>
    </row>
    <row r="9" spans="1:189" ht="13.5" customHeight="1" x14ac:dyDescent="0.4">
      <c r="D9" s="4"/>
      <c r="E9" s="11"/>
      <c r="BM9" s="5"/>
      <c r="BN9" s="4"/>
      <c r="BO9" s="11"/>
      <c r="DW9" s="5"/>
      <c r="DX9" s="4"/>
      <c r="DY9" s="11"/>
      <c r="GG9" s="5"/>
    </row>
    <row r="10" spans="1:189" ht="13.5" customHeight="1" x14ac:dyDescent="0.4">
      <c r="A10" s="148" t="s">
        <v>37</v>
      </c>
      <c r="B10" s="101" t="s">
        <v>38</v>
      </c>
      <c r="D10" s="4"/>
      <c r="E10" s="149" t="s">
        <v>30</v>
      </c>
      <c r="F10" s="149"/>
      <c r="G10" s="150" t="s">
        <v>39</v>
      </c>
      <c r="H10" s="150"/>
      <c r="I10" s="150" t="s">
        <v>40</v>
      </c>
      <c r="J10" s="150"/>
      <c r="K10" s="150"/>
      <c r="L10" s="150"/>
      <c r="M10" s="150"/>
      <c r="N10" s="150"/>
      <c r="O10" s="150"/>
      <c r="P10" s="150"/>
      <c r="Q10" s="150"/>
      <c r="R10" s="150"/>
      <c r="S10" s="150"/>
      <c r="T10" s="150"/>
      <c r="U10" s="150"/>
      <c r="V10" s="150"/>
      <c r="W10" s="149" t="s">
        <v>41</v>
      </c>
      <c r="X10" s="149"/>
      <c r="Y10" s="149"/>
      <c r="Z10" s="149"/>
      <c r="AA10" s="149"/>
      <c r="AB10" s="149"/>
      <c r="AC10" s="149"/>
      <c r="AD10" s="149"/>
      <c r="AE10" s="149"/>
      <c r="AF10" s="149"/>
      <c r="AG10" s="149"/>
      <c r="AH10" s="149"/>
      <c r="AI10" s="149"/>
      <c r="AJ10" s="149"/>
      <c r="AK10" s="149"/>
      <c r="AL10" s="149"/>
      <c r="AM10" s="149"/>
      <c r="AN10" s="149"/>
      <c r="AO10" s="149"/>
      <c r="AP10" s="149"/>
      <c r="AQ10" s="149"/>
      <c r="AR10" s="149"/>
      <c r="AS10" s="149" t="s">
        <v>42</v>
      </c>
      <c r="AT10" s="149"/>
      <c r="AU10" s="149" t="s">
        <v>43</v>
      </c>
      <c r="AV10" s="149"/>
      <c r="AW10" s="149"/>
      <c r="AX10" s="149"/>
      <c r="AY10" s="149"/>
      <c r="AZ10" s="149"/>
      <c r="BA10" s="149"/>
      <c r="BB10" s="149"/>
      <c r="BC10" s="149"/>
      <c r="BD10" s="149"/>
      <c r="BE10" s="149"/>
      <c r="BF10" s="149"/>
      <c r="BG10" s="149"/>
      <c r="BH10" s="149"/>
      <c r="BI10" s="149" t="s">
        <v>44</v>
      </c>
      <c r="BJ10" s="149"/>
      <c r="BK10" s="149"/>
      <c r="BL10" s="149"/>
      <c r="BM10" s="5"/>
      <c r="BN10" s="4"/>
      <c r="BO10" s="150" t="s">
        <v>39</v>
      </c>
      <c r="BP10" s="150"/>
      <c r="BQ10" s="149" t="s">
        <v>45</v>
      </c>
      <c r="BR10" s="149"/>
      <c r="BS10" s="149"/>
      <c r="BT10" s="149"/>
      <c r="BU10" s="149"/>
      <c r="BV10" s="149"/>
      <c r="BW10" s="149"/>
      <c r="BX10" s="149"/>
      <c r="BY10" s="149"/>
      <c r="BZ10" s="149"/>
      <c r="CA10" s="149" t="s">
        <v>46</v>
      </c>
      <c r="CB10" s="149"/>
      <c r="CC10" s="149"/>
      <c r="CD10" s="149"/>
      <c r="CE10" s="149"/>
      <c r="CF10" s="149"/>
      <c r="CG10" s="149"/>
      <c r="CH10" s="149"/>
      <c r="CI10" s="149"/>
      <c r="CJ10" s="149"/>
      <c r="CK10" s="149"/>
      <c r="CL10" s="149" t="s">
        <v>47</v>
      </c>
      <c r="CM10" s="149"/>
      <c r="CN10" s="149" t="s">
        <v>48</v>
      </c>
      <c r="CO10" s="149"/>
      <c r="CP10" s="149" t="s">
        <v>49</v>
      </c>
      <c r="CQ10" s="149"/>
      <c r="CR10" s="149"/>
      <c r="CS10" s="149"/>
      <c r="CT10" s="149"/>
      <c r="CU10" s="149"/>
      <c r="CV10" s="149"/>
      <c r="CW10" s="149"/>
      <c r="CX10" s="149"/>
      <c r="CY10" s="149"/>
      <c r="CZ10" s="149"/>
      <c r="DA10" s="149"/>
      <c r="DB10" s="149"/>
      <c r="DC10" s="149"/>
      <c r="DD10" s="149" t="s">
        <v>50</v>
      </c>
      <c r="DE10" s="149"/>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49" t="s">
        <v>54</v>
      </c>
      <c r="FB10" s="149"/>
      <c r="FC10" s="149"/>
      <c r="FD10" s="149"/>
      <c r="FE10" s="149"/>
      <c r="FF10" s="149"/>
      <c r="FG10" s="149"/>
      <c r="FH10" s="149"/>
      <c r="FI10" s="149"/>
      <c r="FJ10" s="149"/>
      <c r="FK10" s="149"/>
      <c r="FL10" s="149"/>
      <c r="FM10" s="149"/>
      <c r="FN10" s="149"/>
      <c r="FO10" s="149"/>
      <c r="FP10" s="149"/>
      <c r="FQ10" s="149"/>
      <c r="FR10" s="149"/>
      <c r="FS10" s="149"/>
      <c r="FT10" s="149"/>
      <c r="FU10" s="149"/>
      <c r="FV10" s="149"/>
      <c r="FW10" s="149"/>
      <c r="FX10" s="149"/>
      <c r="FY10" s="149"/>
      <c r="FZ10" s="149"/>
      <c r="GA10" s="149"/>
      <c r="GB10" s="149"/>
      <c r="GC10" s="149"/>
      <c r="GD10" s="149"/>
      <c r="GE10" s="149"/>
      <c r="GF10" s="149"/>
      <c r="GG10" s="5"/>
    </row>
    <row r="11" spans="1:189" ht="13.5" customHeight="1" x14ac:dyDescent="0.4">
      <c r="A11" s="148"/>
      <c r="B11" s="102"/>
      <c r="D11" s="4"/>
      <c r="E11" s="149"/>
      <c r="F11" s="149"/>
      <c r="G11" s="150"/>
      <c r="H11" s="150"/>
      <c r="I11" s="150"/>
      <c r="J11" s="150"/>
      <c r="K11" s="150"/>
      <c r="L11" s="150"/>
      <c r="M11" s="150"/>
      <c r="N11" s="150"/>
      <c r="O11" s="150"/>
      <c r="P11" s="150"/>
      <c r="Q11" s="150"/>
      <c r="R11" s="150"/>
      <c r="S11" s="150"/>
      <c r="T11" s="150"/>
      <c r="U11" s="150"/>
      <c r="V11" s="150"/>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49"/>
      <c r="FB11" s="149"/>
      <c r="FC11" s="149"/>
      <c r="FD11" s="149"/>
      <c r="FE11" s="149"/>
      <c r="FF11" s="149"/>
      <c r="FG11" s="149"/>
      <c r="FH11" s="149"/>
      <c r="FI11" s="149"/>
      <c r="FJ11" s="149"/>
      <c r="FK11" s="149"/>
      <c r="FL11" s="149"/>
      <c r="FM11" s="149"/>
      <c r="FN11" s="149"/>
      <c r="FO11" s="149"/>
      <c r="FP11" s="149"/>
      <c r="FQ11" s="149"/>
      <c r="FR11" s="149"/>
      <c r="FS11" s="149"/>
      <c r="FT11" s="149"/>
      <c r="FU11" s="149"/>
      <c r="FV11" s="149"/>
      <c r="FW11" s="149"/>
      <c r="FX11" s="149"/>
      <c r="FY11" s="149"/>
      <c r="FZ11" s="149"/>
      <c r="GA11" s="149"/>
      <c r="GB11" s="149"/>
      <c r="GC11" s="149"/>
      <c r="GD11" s="149"/>
      <c r="GE11" s="149"/>
      <c r="GF11" s="149"/>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4">
        <v>1</v>
      </c>
      <c r="H12" s="56"/>
      <c r="I12" s="69" t="s">
        <v>199</v>
      </c>
      <c r="J12" s="71"/>
      <c r="K12" s="71"/>
      <c r="L12" s="71"/>
      <c r="M12" s="71"/>
      <c r="N12" s="71"/>
      <c r="O12" s="71"/>
      <c r="P12" s="71"/>
      <c r="Q12" s="71"/>
      <c r="R12" s="71"/>
      <c r="S12" s="71"/>
      <c r="T12" s="71"/>
      <c r="U12" s="71"/>
      <c r="V12" s="70"/>
      <c r="W12" s="141" t="s">
        <v>218</v>
      </c>
      <c r="X12" s="71"/>
      <c r="Y12" s="71"/>
      <c r="Z12" s="71"/>
      <c r="AA12" s="71"/>
      <c r="AB12" s="71"/>
      <c r="AC12" s="71"/>
      <c r="AD12" s="71"/>
      <c r="AE12" s="71"/>
      <c r="AF12" s="71"/>
      <c r="AG12" s="71"/>
      <c r="AH12" s="71"/>
      <c r="AI12" s="71"/>
      <c r="AJ12" s="71"/>
      <c r="AK12" s="71"/>
      <c r="AL12" s="71"/>
      <c r="AM12" s="71"/>
      <c r="AN12" s="71"/>
      <c r="AO12" s="71"/>
      <c r="AP12" s="71"/>
      <c r="AQ12" s="71"/>
      <c r="AR12" s="70"/>
      <c r="AS12" s="142" t="s">
        <v>181</v>
      </c>
      <c r="AT12" s="56"/>
      <c r="AU12" s="142" t="s">
        <v>181</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3" t="s">
        <v>69</v>
      </c>
      <c r="BR12" s="153"/>
      <c r="BS12" s="153"/>
      <c r="BT12" s="153"/>
      <c r="BU12" s="153"/>
      <c r="BV12" s="153"/>
      <c r="BW12" s="153"/>
      <c r="BX12" s="153"/>
      <c r="BY12" s="153"/>
      <c r="BZ12" s="153"/>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148" t="s">
        <v>67</v>
      </c>
      <c r="CM12" s="148"/>
      <c r="CN12" s="54" t="s">
        <v>67</v>
      </c>
      <c r="CO12" s="56"/>
      <c r="CP12" s="141" t="s">
        <v>209</v>
      </c>
      <c r="CQ12" s="71"/>
      <c r="CR12" s="71"/>
      <c r="CS12" s="71"/>
      <c r="CT12" s="71"/>
      <c r="CU12" s="71"/>
      <c r="CV12" s="71"/>
      <c r="CW12" s="71"/>
      <c r="CX12" s="71"/>
      <c r="CY12" s="71"/>
      <c r="CZ12" s="71"/>
      <c r="DA12" s="71"/>
      <c r="DB12" s="71"/>
      <c r="DC12" s="70"/>
      <c r="DD12" s="148" t="s">
        <v>14</v>
      </c>
      <c r="DE12" s="148"/>
      <c r="DF12" s="148" t="s">
        <v>14</v>
      </c>
      <c r="DG12" s="148"/>
      <c r="DH12" s="148"/>
      <c r="DI12" s="148"/>
      <c r="DJ12" s="148"/>
      <c r="DK12" s="69"/>
      <c r="DL12" s="70"/>
      <c r="DM12" s="69"/>
      <c r="DN12" s="70"/>
      <c r="DO12" s="69"/>
      <c r="DP12" s="70"/>
      <c r="DQ12" s="69"/>
      <c r="DR12" s="70"/>
      <c r="DS12" s="69"/>
      <c r="DT12" s="70"/>
      <c r="DU12" s="69"/>
      <c r="DV12" s="70"/>
      <c r="DW12" s="5"/>
      <c r="DX12" s="4"/>
      <c r="DY12" s="152">
        <f>IF($G12="","",$G12)</f>
        <v>1</v>
      </c>
      <c r="DZ12" s="152"/>
      <c r="EA12" s="155"/>
      <c r="EB12" s="155"/>
      <c r="EC12" s="153"/>
      <c r="ED12" s="153"/>
      <c r="EE12" s="153"/>
      <c r="EF12" s="153"/>
      <c r="EG12" s="153"/>
      <c r="EH12" s="153"/>
      <c r="EI12" s="153"/>
      <c r="EJ12" s="153"/>
      <c r="EK12" s="153"/>
      <c r="EL12" s="153"/>
      <c r="EM12" s="153"/>
      <c r="EN12" s="153"/>
      <c r="EO12" s="153"/>
      <c r="EP12" s="153"/>
      <c r="EQ12" s="153"/>
      <c r="ER12" s="153"/>
      <c r="ES12" s="153"/>
      <c r="ET12" s="153"/>
      <c r="EU12" s="153"/>
      <c r="EV12" s="153"/>
      <c r="EW12" s="153"/>
      <c r="EX12" s="153"/>
      <c r="EY12" s="153"/>
      <c r="EZ12" s="153"/>
      <c r="FA12" s="153"/>
      <c r="FB12" s="153"/>
      <c r="FC12" s="153"/>
      <c r="FD12" s="153"/>
      <c r="FE12" s="153"/>
      <c r="FF12" s="153"/>
      <c r="FG12" s="153"/>
      <c r="FH12" s="153"/>
      <c r="FI12" s="153"/>
      <c r="FJ12" s="153"/>
      <c r="FK12" s="153"/>
      <c r="FL12" s="153"/>
      <c r="FM12" s="153"/>
      <c r="FN12" s="153"/>
      <c r="FO12" s="153"/>
      <c r="FP12" s="153"/>
      <c r="FQ12" s="153"/>
      <c r="FR12" s="153"/>
      <c r="FS12" s="153"/>
      <c r="FT12" s="153"/>
      <c r="FU12" s="153"/>
      <c r="FV12" s="153"/>
      <c r="FW12" s="153"/>
      <c r="FX12" s="153"/>
      <c r="FY12" s="153"/>
      <c r="FZ12" s="153"/>
      <c r="GA12" s="153"/>
      <c r="GB12" s="153"/>
      <c r="GC12" s="153"/>
      <c r="GD12" s="153"/>
      <c r="GE12" s="153"/>
      <c r="GF12" s="153"/>
      <c r="GG12" s="5"/>
    </row>
    <row r="13" spans="1:189" ht="13.5" customHeight="1" x14ac:dyDescent="0.4">
      <c r="A13" s="28" t="s">
        <v>64</v>
      </c>
      <c r="B13" s="15" t="s">
        <v>192</v>
      </c>
      <c r="D13" s="4"/>
      <c r="E13" s="15" t="str">
        <f t="shared" si="0"/>
        <v>E011</v>
      </c>
      <c r="F13" s="26"/>
      <c r="G13" s="54">
        <v>2</v>
      </c>
      <c r="H13" s="56"/>
      <c r="I13" s="141" t="s">
        <v>200</v>
      </c>
      <c r="J13" s="71" t="s">
        <v>168</v>
      </c>
      <c r="K13" s="71" t="s">
        <v>168</v>
      </c>
      <c r="L13" s="71" t="s">
        <v>168</v>
      </c>
      <c r="M13" s="71" t="s">
        <v>168</v>
      </c>
      <c r="N13" s="71" t="s">
        <v>168</v>
      </c>
      <c r="O13" s="71" t="s">
        <v>168</v>
      </c>
      <c r="P13" s="71" t="s">
        <v>168</v>
      </c>
      <c r="Q13" s="71" t="s">
        <v>168</v>
      </c>
      <c r="R13" s="71" t="s">
        <v>168</v>
      </c>
      <c r="S13" s="71" t="s">
        <v>168</v>
      </c>
      <c r="T13" s="71" t="s">
        <v>168</v>
      </c>
      <c r="U13" s="71" t="s">
        <v>168</v>
      </c>
      <c r="V13" s="70" t="s">
        <v>168</v>
      </c>
      <c r="W13" s="141" t="s">
        <v>217</v>
      </c>
      <c r="X13" s="71"/>
      <c r="Y13" s="71"/>
      <c r="Z13" s="71"/>
      <c r="AA13" s="71"/>
      <c r="AB13" s="71"/>
      <c r="AC13" s="71"/>
      <c r="AD13" s="71"/>
      <c r="AE13" s="71"/>
      <c r="AF13" s="71"/>
      <c r="AG13" s="71"/>
      <c r="AH13" s="71"/>
      <c r="AI13" s="71"/>
      <c r="AJ13" s="71"/>
      <c r="AK13" s="71"/>
      <c r="AL13" s="71"/>
      <c r="AM13" s="71"/>
      <c r="AN13" s="71"/>
      <c r="AO13" s="71"/>
      <c r="AP13" s="71"/>
      <c r="AQ13" s="71"/>
      <c r="AR13" s="70"/>
      <c r="AS13" s="142" t="s">
        <v>66</v>
      </c>
      <c r="AT13" s="56"/>
      <c r="AU13" s="142" t="s">
        <v>181</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10">IF($G13="","",$G13)</f>
        <v>2</v>
      </c>
      <c r="BP13" s="76"/>
      <c r="BQ13" s="153" t="s">
        <v>192</v>
      </c>
      <c r="BR13" s="153"/>
      <c r="BS13" s="153"/>
      <c r="BT13" s="153"/>
      <c r="BU13" s="153"/>
      <c r="BV13" s="153"/>
      <c r="BW13" s="153"/>
      <c r="BX13" s="153"/>
      <c r="BY13" s="153"/>
      <c r="BZ13" s="153"/>
      <c r="CA13" s="69" t="str">
        <f t="shared" si="9"/>
        <v>-</v>
      </c>
      <c r="CB13" s="71"/>
      <c r="CC13" s="71"/>
      <c r="CD13" s="71"/>
      <c r="CE13" s="71"/>
      <c r="CF13" s="71"/>
      <c r="CG13" s="71"/>
      <c r="CH13" s="71"/>
      <c r="CI13" s="71"/>
      <c r="CJ13" s="71"/>
      <c r="CK13" s="70"/>
      <c r="CL13" s="148" t="s">
        <v>67</v>
      </c>
      <c r="CM13" s="148"/>
      <c r="CN13" s="54" t="s">
        <v>67</v>
      </c>
      <c r="CO13" s="56"/>
      <c r="CP13" s="69" t="s">
        <v>14</v>
      </c>
      <c r="CQ13" s="71"/>
      <c r="CR13" s="71"/>
      <c r="CS13" s="71"/>
      <c r="CT13" s="71"/>
      <c r="CU13" s="71"/>
      <c r="CV13" s="71"/>
      <c r="CW13" s="71"/>
      <c r="CX13" s="71"/>
      <c r="CY13" s="71"/>
      <c r="CZ13" s="71"/>
      <c r="DA13" s="71"/>
      <c r="DB13" s="71"/>
      <c r="DC13" s="70"/>
      <c r="DD13" s="148" t="s">
        <v>14</v>
      </c>
      <c r="DE13" s="148"/>
      <c r="DF13" s="148" t="s">
        <v>14</v>
      </c>
      <c r="DG13" s="148"/>
      <c r="DH13" s="148"/>
      <c r="DI13" s="148"/>
      <c r="DJ13" s="148"/>
      <c r="DK13" s="69"/>
      <c r="DL13" s="70"/>
      <c r="DM13" s="69"/>
      <c r="DN13" s="70"/>
      <c r="DO13" s="69"/>
      <c r="DP13" s="70"/>
      <c r="DQ13" s="69"/>
      <c r="DR13" s="70"/>
      <c r="DS13" s="69"/>
      <c r="DT13" s="70"/>
      <c r="DU13" s="69"/>
      <c r="DV13" s="70"/>
      <c r="DW13" s="5"/>
      <c r="DX13" s="4"/>
      <c r="DY13" s="152">
        <f t="shared" ref="DY13:DY43" si="11">IF($G13="","",$G13)</f>
        <v>2</v>
      </c>
      <c r="DZ13" s="152"/>
      <c r="EA13" s="155"/>
      <c r="EB13" s="155"/>
      <c r="EC13" s="153"/>
      <c r="ED13" s="153"/>
      <c r="EE13" s="153"/>
      <c r="EF13" s="153"/>
      <c r="EG13" s="153"/>
      <c r="EH13" s="153"/>
      <c r="EI13" s="153"/>
      <c r="EJ13" s="153"/>
      <c r="EK13" s="153"/>
      <c r="EL13" s="153"/>
      <c r="EM13" s="153"/>
      <c r="EN13" s="153"/>
      <c r="EO13" s="153"/>
      <c r="EP13" s="153"/>
      <c r="EQ13" s="153"/>
      <c r="ER13" s="153"/>
      <c r="ES13" s="153"/>
      <c r="ET13" s="153"/>
      <c r="EU13" s="153"/>
      <c r="EV13" s="153"/>
      <c r="EW13" s="153"/>
      <c r="EX13" s="153"/>
      <c r="EY13" s="153"/>
      <c r="EZ13" s="153"/>
      <c r="FA13" s="153"/>
      <c r="FB13" s="153"/>
      <c r="FC13" s="153"/>
      <c r="FD13" s="153"/>
      <c r="FE13" s="153"/>
      <c r="FF13" s="153"/>
      <c r="FG13" s="153"/>
      <c r="FH13" s="153"/>
      <c r="FI13" s="153"/>
      <c r="FJ13" s="153"/>
      <c r="FK13" s="153"/>
      <c r="FL13" s="153"/>
      <c r="FM13" s="153"/>
      <c r="FN13" s="153"/>
      <c r="FO13" s="153"/>
      <c r="FP13" s="153"/>
      <c r="FQ13" s="153"/>
      <c r="FR13" s="153"/>
      <c r="FS13" s="153"/>
      <c r="FT13" s="153"/>
      <c r="FU13" s="153"/>
      <c r="FV13" s="153"/>
      <c r="FW13" s="153"/>
      <c r="FX13" s="153"/>
      <c r="FY13" s="153"/>
      <c r="FZ13" s="153"/>
      <c r="GA13" s="153"/>
      <c r="GB13" s="153"/>
      <c r="GC13" s="153"/>
      <c r="GD13" s="153"/>
      <c r="GE13" s="153"/>
      <c r="GF13" s="153"/>
      <c r="GG13" s="5"/>
    </row>
    <row r="14" spans="1:189" ht="13.5" customHeight="1" x14ac:dyDescent="0.4">
      <c r="A14" s="28" t="s">
        <v>64</v>
      </c>
      <c r="B14" s="15" t="s">
        <v>192</v>
      </c>
      <c r="D14" s="4"/>
      <c r="E14" s="15" t="str">
        <f t="shared" si="0"/>
        <v>E011</v>
      </c>
      <c r="F14" s="26"/>
      <c r="G14" s="54">
        <v>3</v>
      </c>
      <c r="H14" s="56"/>
      <c r="I14" s="69" t="s">
        <v>201</v>
      </c>
      <c r="J14" s="71"/>
      <c r="K14" s="71"/>
      <c r="L14" s="71"/>
      <c r="M14" s="71"/>
      <c r="N14" s="71"/>
      <c r="O14" s="71"/>
      <c r="P14" s="71"/>
      <c r="Q14" s="71"/>
      <c r="R14" s="71"/>
      <c r="S14" s="71"/>
      <c r="T14" s="71"/>
      <c r="U14" s="71"/>
      <c r="V14" s="70"/>
      <c r="W14" s="69" t="s">
        <v>219</v>
      </c>
      <c r="X14" s="71"/>
      <c r="Y14" s="71"/>
      <c r="Z14" s="71"/>
      <c r="AA14" s="71"/>
      <c r="AB14" s="71"/>
      <c r="AC14" s="71"/>
      <c r="AD14" s="71"/>
      <c r="AE14" s="71"/>
      <c r="AF14" s="71"/>
      <c r="AG14" s="71"/>
      <c r="AH14" s="71"/>
      <c r="AI14" s="71"/>
      <c r="AJ14" s="71"/>
      <c r="AK14" s="71"/>
      <c r="AL14" s="71"/>
      <c r="AM14" s="71"/>
      <c r="AN14" s="71"/>
      <c r="AO14" s="71"/>
      <c r="AP14" s="71"/>
      <c r="AQ14" s="71"/>
      <c r="AR14" s="70"/>
      <c r="AS14" s="142" t="s">
        <v>181</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10"/>
        <v>3</v>
      </c>
      <c r="BP14" s="76"/>
      <c r="BQ14" s="153" t="s">
        <v>196</v>
      </c>
      <c r="BR14" s="153"/>
      <c r="BS14" s="153"/>
      <c r="BT14" s="153"/>
      <c r="BU14" s="153"/>
      <c r="BV14" s="153"/>
      <c r="BW14" s="153"/>
      <c r="BX14" s="153"/>
      <c r="BY14" s="153"/>
      <c r="BZ14" s="153"/>
      <c r="CA14" s="69" t="str">
        <f t="shared" si="9"/>
        <v>-</v>
      </c>
      <c r="CB14" s="71"/>
      <c r="CC14" s="71"/>
      <c r="CD14" s="71"/>
      <c r="CE14" s="71"/>
      <c r="CF14" s="71"/>
      <c r="CG14" s="71"/>
      <c r="CH14" s="71"/>
      <c r="CI14" s="71"/>
      <c r="CJ14" s="71"/>
      <c r="CK14" s="70"/>
      <c r="CL14" s="148" t="s">
        <v>67</v>
      </c>
      <c r="CM14" s="148"/>
      <c r="CN14" s="54" t="s">
        <v>67</v>
      </c>
      <c r="CO14" s="56"/>
      <c r="CP14" s="69" t="s">
        <v>14</v>
      </c>
      <c r="CQ14" s="71"/>
      <c r="CR14" s="71"/>
      <c r="CS14" s="71"/>
      <c r="CT14" s="71"/>
      <c r="CU14" s="71"/>
      <c r="CV14" s="71"/>
      <c r="CW14" s="71"/>
      <c r="CX14" s="71"/>
      <c r="CY14" s="71"/>
      <c r="CZ14" s="71"/>
      <c r="DA14" s="71"/>
      <c r="DB14" s="71"/>
      <c r="DC14" s="70"/>
      <c r="DD14" s="148" t="s">
        <v>14</v>
      </c>
      <c r="DE14" s="148"/>
      <c r="DF14" s="148" t="s">
        <v>14</v>
      </c>
      <c r="DG14" s="148"/>
      <c r="DH14" s="148"/>
      <c r="DI14" s="148"/>
      <c r="DJ14" s="148"/>
      <c r="DK14" s="69"/>
      <c r="DL14" s="70"/>
      <c r="DM14" s="69"/>
      <c r="DN14" s="70"/>
      <c r="DO14" s="69"/>
      <c r="DP14" s="70"/>
      <c r="DQ14" s="69"/>
      <c r="DR14" s="70"/>
      <c r="DS14" s="69"/>
      <c r="DT14" s="70"/>
      <c r="DU14" s="69"/>
      <c r="DV14" s="70"/>
      <c r="DW14" s="5"/>
      <c r="DX14" s="4"/>
      <c r="DY14" s="152">
        <f t="shared" si="11"/>
        <v>3</v>
      </c>
      <c r="DZ14" s="152"/>
      <c r="EA14" s="155"/>
      <c r="EB14" s="155"/>
      <c r="EC14" s="154"/>
      <c r="ED14" s="155"/>
      <c r="EE14" s="153"/>
      <c r="EF14" s="153"/>
      <c r="EG14" s="153"/>
      <c r="EH14" s="153"/>
      <c r="EI14" s="153"/>
      <c r="EJ14" s="153"/>
      <c r="EK14" s="153"/>
      <c r="EL14" s="153"/>
      <c r="EM14" s="153"/>
      <c r="EN14" s="153"/>
      <c r="EO14" s="153"/>
      <c r="EP14" s="153"/>
      <c r="EQ14" s="153"/>
      <c r="ER14" s="153"/>
      <c r="ES14" s="153"/>
      <c r="ET14" s="153"/>
      <c r="EU14" s="153"/>
      <c r="EV14" s="153"/>
      <c r="EW14" s="153"/>
      <c r="EX14" s="153"/>
      <c r="EY14" s="153"/>
      <c r="EZ14" s="153"/>
      <c r="FA14" s="153"/>
      <c r="FB14" s="153"/>
      <c r="FC14" s="153"/>
      <c r="FD14" s="153"/>
      <c r="FE14" s="153"/>
      <c r="FF14" s="153"/>
      <c r="FG14" s="153"/>
      <c r="FH14" s="153"/>
      <c r="FI14" s="153"/>
      <c r="FJ14" s="153"/>
      <c r="FK14" s="153"/>
      <c r="FL14" s="153"/>
      <c r="FM14" s="153"/>
      <c r="FN14" s="153"/>
      <c r="FO14" s="153"/>
      <c r="FP14" s="153"/>
      <c r="FQ14" s="153"/>
      <c r="FR14" s="153"/>
      <c r="FS14" s="153"/>
      <c r="FT14" s="153"/>
      <c r="FU14" s="153"/>
      <c r="FV14" s="153"/>
      <c r="FW14" s="153"/>
      <c r="FX14" s="153"/>
      <c r="FY14" s="153"/>
      <c r="FZ14" s="153"/>
      <c r="GA14" s="153"/>
      <c r="GB14" s="153"/>
      <c r="GC14" s="153"/>
      <c r="GD14" s="153"/>
      <c r="GE14" s="153"/>
      <c r="GF14" s="153"/>
      <c r="GG14" s="5"/>
    </row>
    <row r="15" spans="1:189" ht="13.5" customHeight="1" x14ac:dyDescent="0.4">
      <c r="A15" s="28" t="s">
        <v>64</v>
      </c>
      <c r="B15" s="15" t="s">
        <v>74</v>
      </c>
      <c r="D15" s="4"/>
      <c r="E15" s="15" t="str">
        <f t="shared" si="0"/>
        <v>E001</v>
      </c>
      <c r="F15" s="26"/>
      <c r="G15" s="54">
        <v>4</v>
      </c>
      <c r="H15" s="56"/>
      <c r="I15" s="69" t="s">
        <v>202</v>
      </c>
      <c r="J15" s="71"/>
      <c r="K15" s="71"/>
      <c r="L15" s="71"/>
      <c r="M15" s="71"/>
      <c r="N15" s="71"/>
      <c r="O15" s="71"/>
      <c r="P15" s="71"/>
      <c r="Q15" s="71"/>
      <c r="R15" s="71"/>
      <c r="S15" s="71"/>
      <c r="T15" s="71"/>
      <c r="U15" s="71"/>
      <c r="V15" s="70"/>
      <c r="W15" s="69" t="s">
        <v>221</v>
      </c>
      <c r="X15" s="71"/>
      <c r="Y15" s="71"/>
      <c r="Z15" s="71"/>
      <c r="AA15" s="71"/>
      <c r="AB15" s="71"/>
      <c r="AC15" s="71"/>
      <c r="AD15" s="71"/>
      <c r="AE15" s="71"/>
      <c r="AF15" s="71"/>
      <c r="AG15" s="71"/>
      <c r="AH15" s="71"/>
      <c r="AI15" s="71"/>
      <c r="AJ15" s="71"/>
      <c r="AK15" s="71"/>
      <c r="AL15" s="71"/>
      <c r="AM15" s="71"/>
      <c r="AN15" s="71"/>
      <c r="AO15" s="71"/>
      <c r="AP15" s="71"/>
      <c r="AQ15" s="71"/>
      <c r="AR15" s="70"/>
      <c r="AS15" s="142" t="s">
        <v>169</v>
      </c>
      <c r="AT15" s="56"/>
      <c r="AU15" s="54" t="str">
        <f t="shared" si="12"/>
        <v>-</v>
      </c>
      <c r="AV15" s="56"/>
      <c r="AW15" s="54" t="str">
        <f>IF($A15="入力項目マスタ",IF($B15="","",VLOOKUP($B15,入力項目マスタ,3,FALSE)),IF($A15="非入力項目マスタ",IF($B15="","",VLOOKUP($B15,非入力項目マスタ,3,FALSE)),""))</f>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10"/>
        <v>4</v>
      </c>
      <c r="BP15" s="76"/>
      <c r="BQ15" s="153" t="s">
        <v>208</v>
      </c>
      <c r="BR15" s="153"/>
      <c r="BS15" s="153"/>
      <c r="BT15" s="153"/>
      <c r="BU15" s="153"/>
      <c r="BV15" s="153"/>
      <c r="BW15" s="153"/>
      <c r="BX15" s="153"/>
      <c r="BY15" s="153"/>
      <c r="BZ15" s="153"/>
      <c r="CA15" s="69" t="str">
        <f t="shared" si="9"/>
        <v>-</v>
      </c>
      <c r="CB15" s="71"/>
      <c r="CC15" s="71"/>
      <c r="CD15" s="71"/>
      <c r="CE15" s="71"/>
      <c r="CF15" s="71"/>
      <c r="CG15" s="71"/>
      <c r="CH15" s="71"/>
      <c r="CI15" s="71"/>
      <c r="CJ15" s="71"/>
      <c r="CK15" s="70"/>
      <c r="CL15" s="148" t="s">
        <v>67</v>
      </c>
      <c r="CM15" s="148"/>
      <c r="CN15" s="54" t="s">
        <v>67</v>
      </c>
      <c r="CO15" s="56"/>
      <c r="CP15" s="69" t="s">
        <v>72</v>
      </c>
      <c r="CQ15" s="71"/>
      <c r="CR15" s="71"/>
      <c r="CS15" s="71"/>
      <c r="CT15" s="71"/>
      <c r="CU15" s="71"/>
      <c r="CV15" s="71"/>
      <c r="CW15" s="71"/>
      <c r="CX15" s="71"/>
      <c r="CY15" s="71"/>
      <c r="CZ15" s="71"/>
      <c r="DA15" s="71"/>
      <c r="DB15" s="71"/>
      <c r="DC15" s="70"/>
      <c r="DD15" s="148" t="s">
        <v>14</v>
      </c>
      <c r="DE15" s="148"/>
      <c r="DF15" s="148" t="s">
        <v>14</v>
      </c>
      <c r="DG15" s="148"/>
      <c r="DH15" s="148"/>
      <c r="DI15" s="148"/>
      <c r="DJ15" s="148"/>
      <c r="DK15" s="69"/>
      <c r="DL15" s="70"/>
      <c r="DM15" s="69"/>
      <c r="DN15" s="70"/>
      <c r="DO15" s="69"/>
      <c r="DP15" s="70"/>
      <c r="DQ15" s="69"/>
      <c r="DR15" s="70"/>
      <c r="DS15" s="69"/>
      <c r="DT15" s="70"/>
      <c r="DU15" s="69"/>
      <c r="DV15" s="70"/>
      <c r="DW15" s="5"/>
      <c r="DX15" s="4"/>
      <c r="DY15" s="152">
        <f t="shared" si="11"/>
        <v>4</v>
      </c>
      <c r="DZ15" s="152"/>
      <c r="EA15" s="158" t="s">
        <v>240</v>
      </c>
      <c r="EB15" s="158"/>
      <c r="EC15" s="158" t="s">
        <v>298</v>
      </c>
      <c r="ED15" s="158"/>
      <c r="EE15" s="158" t="s">
        <v>299</v>
      </c>
      <c r="EF15" s="158"/>
      <c r="EG15" s="153"/>
      <c r="EH15" s="153"/>
      <c r="EI15" s="153"/>
      <c r="EJ15" s="153"/>
      <c r="EK15" s="153"/>
      <c r="EL15" s="153"/>
      <c r="EM15" s="153"/>
      <c r="EN15" s="153"/>
      <c r="EO15" s="153"/>
      <c r="EP15" s="153"/>
      <c r="EQ15" s="153"/>
      <c r="ER15" s="153"/>
      <c r="ES15" s="153"/>
      <c r="ET15" s="153"/>
      <c r="EU15" s="153"/>
      <c r="EV15" s="153"/>
      <c r="EW15" s="153"/>
      <c r="EX15" s="153"/>
      <c r="EY15" s="153"/>
      <c r="EZ15" s="153"/>
      <c r="FA15" s="153"/>
      <c r="FB15" s="153"/>
      <c r="FC15" s="153"/>
      <c r="FD15" s="153"/>
      <c r="FE15" s="153"/>
      <c r="FF15" s="153"/>
      <c r="FG15" s="153"/>
      <c r="FH15" s="153"/>
      <c r="FI15" s="153"/>
      <c r="FJ15" s="153"/>
      <c r="FK15" s="153"/>
      <c r="FL15" s="153"/>
      <c r="FM15" s="153"/>
      <c r="FN15" s="153"/>
      <c r="FO15" s="153"/>
      <c r="FP15" s="153"/>
      <c r="FQ15" s="153"/>
      <c r="FR15" s="153"/>
      <c r="FS15" s="153"/>
      <c r="FT15" s="153"/>
      <c r="FU15" s="153"/>
      <c r="FV15" s="153"/>
      <c r="FW15" s="153"/>
      <c r="FX15" s="153"/>
      <c r="FY15" s="153"/>
      <c r="FZ15" s="153"/>
      <c r="GA15" s="153"/>
      <c r="GB15" s="153"/>
      <c r="GC15" s="153"/>
      <c r="GD15" s="153"/>
      <c r="GE15" s="153"/>
      <c r="GF15" s="153"/>
      <c r="GG15" s="5"/>
    </row>
    <row r="16" spans="1:189" ht="13.5" customHeight="1" x14ac:dyDescent="0.4">
      <c r="A16" s="28" t="s">
        <v>64</v>
      </c>
      <c r="B16" s="15" t="s">
        <v>74</v>
      </c>
      <c r="D16" s="4"/>
      <c r="E16" s="15" t="str">
        <f t="shared" si="0"/>
        <v>E001</v>
      </c>
      <c r="F16" s="26"/>
      <c r="G16" s="54">
        <v>5</v>
      </c>
      <c r="H16" s="56"/>
      <c r="I16" s="167" t="s">
        <v>203</v>
      </c>
      <c r="J16" s="168"/>
      <c r="K16" s="168"/>
      <c r="L16" s="168"/>
      <c r="M16" s="168"/>
      <c r="N16" s="168"/>
      <c r="O16" s="168"/>
      <c r="P16" s="168"/>
      <c r="Q16" s="168"/>
      <c r="R16" s="168"/>
      <c r="S16" s="168"/>
      <c r="T16" s="168"/>
      <c r="U16" s="168"/>
      <c r="V16" s="169"/>
      <c r="W16" s="69" t="s">
        <v>220</v>
      </c>
      <c r="X16" s="71"/>
      <c r="Y16" s="71"/>
      <c r="Z16" s="71"/>
      <c r="AA16" s="71"/>
      <c r="AB16" s="71"/>
      <c r="AC16" s="71"/>
      <c r="AD16" s="71"/>
      <c r="AE16" s="71"/>
      <c r="AF16" s="71"/>
      <c r="AG16" s="71"/>
      <c r="AH16" s="71"/>
      <c r="AI16" s="71"/>
      <c r="AJ16" s="71"/>
      <c r="AK16" s="71"/>
      <c r="AL16" s="71"/>
      <c r="AM16" s="71"/>
      <c r="AN16" s="71"/>
      <c r="AO16" s="71"/>
      <c r="AP16" s="71"/>
      <c r="AQ16" s="71"/>
      <c r="AR16" s="70"/>
      <c r="AS16" s="142" t="s">
        <v>181</v>
      </c>
      <c r="AT16" s="56"/>
      <c r="AU16" s="54" t="str">
        <f t="shared" si="12"/>
        <v>-</v>
      </c>
      <c r="AV16" s="56"/>
      <c r="AW16" s="54" t="str">
        <f t="shared" si="1"/>
        <v>-</v>
      </c>
      <c r="AX16" s="56"/>
      <c r="AY16" s="54" t="str">
        <f t="shared" si="2"/>
        <v>-</v>
      </c>
      <c r="AZ16" s="56"/>
      <c r="BA16" s="54" t="str">
        <f t="shared" si="3"/>
        <v>-</v>
      </c>
      <c r="BB16" s="56"/>
      <c r="BC16" s="54" t="str">
        <f t="shared" si="4"/>
        <v>-</v>
      </c>
      <c r="BD16" s="56"/>
      <c r="BE16" s="54" t="str">
        <f t="shared" si="5"/>
        <v>-</v>
      </c>
      <c r="BF16" s="56"/>
      <c r="BG16" s="54" t="str">
        <f t="shared" si="6"/>
        <v>-</v>
      </c>
      <c r="BH16" s="56"/>
      <c r="BI16" s="54" t="str">
        <f t="shared" si="7"/>
        <v>-</v>
      </c>
      <c r="BJ16" s="56"/>
      <c r="BK16" s="54" t="str">
        <f t="shared" si="8"/>
        <v>-</v>
      </c>
      <c r="BL16" s="56"/>
      <c r="BM16" s="5"/>
      <c r="BN16" s="4"/>
      <c r="BO16" s="75">
        <f t="shared" si="10"/>
        <v>5</v>
      </c>
      <c r="BP16" s="76"/>
      <c r="BQ16" s="69" t="s">
        <v>196</v>
      </c>
      <c r="BR16" s="71"/>
      <c r="BS16" s="71"/>
      <c r="BT16" s="71"/>
      <c r="BU16" s="71"/>
      <c r="BV16" s="71"/>
      <c r="BW16" s="71"/>
      <c r="BX16" s="71"/>
      <c r="BY16" s="71"/>
      <c r="BZ16" s="70"/>
      <c r="CA16" s="69" t="str">
        <f t="shared" si="9"/>
        <v>-</v>
      </c>
      <c r="CB16" s="71"/>
      <c r="CC16" s="71"/>
      <c r="CD16" s="71"/>
      <c r="CE16" s="71"/>
      <c r="CF16" s="71"/>
      <c r="CG16" s="71"/>
      <c r="CH16" s="71"/>
      <c r="CI16" s="71"/>
      <c r="CJ16" s="71"/>
      <c r="CK16" s="70"/>
      <c r="CL16" s="148" t="s">
        <v>67</v>
      </c>
      <c r="CM16" s="148"/>
      <c r="CN16" s="54" t="s">
        <v>67</v>
      </c>
      <c r="CO16" s="56"/>
      <c r="CP16" s="69" t="s">
        <v>14</v>
      </c>
      <c r="CQ16" s="71"/>
      <c r="CR16" s="71"/>
      <c r="CS16" s="71"/>
      <c r="CT16" s="71"/>
      <c r="CU16" s="71"/>
      <c r="CV16" s="71"/>
      <c r="CW16" s="71"/>
      <c r="CX16" s="71"/>
      <c r="CY16" s="71"/>
      <c r="CZ16" s="71"/>
      <c r="DA16" s="71"/>
      <c r="DB16" s="71"/>
      <c r="DC16" s="70"/>
      <c r="DD16" s="148" t="s">
        <v>14</v>
      </c>
      <c r="DE16" s="148"/>
      <c r="DF16" s="148" t="s">
        <v>14</v>
      </c>
      <c r="DG16" s="148"/>
      <c r="DH16" s="148"/>
      <c r="DI16" s="148"/>
      <c r="DJ16" s="148"/>
      <c r="DK16" s="69"/>
      <c r="DL16" s="70"/>
      <c r="DM16" s="69"/>
      <c r="DN16" s="70"/>
      <c r="DO16" s="69"/>
      <c r="DP16" s="70"/>
      <c r="DQ16" s="69"/>
      <c r="DR16" s="70"/>
      <c r="DS16" s="69"/>
      <c r="DT16" s="70"/>
      <c r="DU16" s="69"/>
      <c r="DV16" s="70"/>
      <c r="DW16" s="5"/>
      <c r="DX16" s="4"/>
      <c r="DY16" s="152">
        <f t="shared" si="11"/>
        <v>5</v>
      </c>
      <c r="DZ16" s="152"/>
      <c r="EA16" s="158" t="s">
        <v>241</v>
      </c>
      <c r="EB16" s="158"/>
      <c r="EC16" s="158" t="s">
        <v>297</v>
      </c>
      <c r="ED16" s="158"/>
      <c r="EE16" s="153"/>
      <c r="EF16" s="153"/>
      <c r="EG16" s="153"/>
      <c r="EH16" s="153"/>
      <c r="EI16" s="153"/>
      <c r="EJ16" s="153"/>
      <c r="EK16" s="153"/>
      <c r="EL16" s="153"/>
      <c r="EM16" s="153"/>
      <c r="EN16" s="153"/>
      <c r="EO16" s="153"/>
      <c r="EP16" s="153"/>
      <c r="EQ16" s="153"/>
      <c r="ER16" s="153"/>
      <c r="ES16" s="153"/>
      <c r="ET16" s="153"/>
      <c r="EU16" s="153"/>
      <c r="EV16" s="153"/>
      <c r="EW16" s="153"/>
      <c r="EX16" s="153"/>
      <c r="EY16" s="153"/>
      <c r="EZ16" s="153"/>
      <c r="FA16" s="153"/>
      <c r="FB16" s="153"/>
      <c r="FC16" s="153"/>
      <c r="FD16" s="153"/>
      <c r="FE16" s="153"/>
      <c r="FF16" s="153"/>
      <c r="FG16" s="153"/>
      <c r="FH16" s="153"/>
      <c r="FI16" s="153"/>
      <c r="FJ16" s="153"/>
      <c r="FK16" s="153"/>
      <c r="FL16" s="153"/>
      <c r="FM16" s="153"/>
      <c r="FN16" s="153"/>
      <c r="FO16" s="153"/>
      <c r="FP16" s="153"/>
      <c r="FQ16" s="153"/>
      <c r="FR16" s="153"/>
      <c r="FS16" s="153"/>
      <c r="FT16" s="153"/>
      <c r="FU16" s="153"/>
      <c r="FV16" s="153"/>
      <c r="FW16" s="153"/>
      <c r="FX16" s="153"/>
      <c r="FY16" s="153"/>
      <c r="FZ16" s="153"/>
      <c r="GA16" s="153"/>
      <c r="GB16" s="153"/>
      <c r="GC16" s="153"/>
      <c r="GD16" s="153"/>
      <c r="GE16" s="153"/>
      <c r="GF16" s="153"/>
      <c r="GG16" s="5"/>
    </row>
    <row r="17" spans="1:189" ht="13.5" customHeight="1" x14ac:dyDescent="0.4">
      <c r="A17" s="28" t="s">
        <v>64</v>
      </c>
      <c r="B17" s="15" t="s">
        <v>74</v>
      </c>
      <c r="D17" s="4"/>
      <c r="E17" s="15" t="str">
        <f t="shared" si="0"/>
        <v>E001</v>
      </c>
      <c r="F17" s="26"/>
      <c r="G17" s="54">
        <v>6</v>
      </c>
      <c r="H17" s="56"/>
      <c r="I17" s="69" t="s">
        <v>172</v>
      </c>
      <c r="J17" s="71"/>
      <c r="K17" s="71"/>
      <c r="L17" s="71"/>
      <c r="M17" s="71"/>
      <c r="N17" s="71"/>
      <c r="O17" s="71"/>
      <c r="P17" s="71"/>
      <c r="Q17" s="71"/>
      <c r="R17" s="71"/>
      <c r="S17" s="71"/>
      <c r="T17" s="71"/>
      <c r="U17" s="71"/>
      <c r="V17" s="70"/>
      <c r="W17" s="141" t="s">
        <v>216</v>
      </c>
      <c r="X17" s="71"/>
      <c r="Y17" s="71"/>
      <c r="Z17" s="71"/>
      <c r="AA17" s="71"/>
      <c r="AB17" s="71"/>
      <c r="AC17" s="71"/>
      <c r="AD17" s="71"/>
      <c r="AE17" s="71"/>
      <c r="AF17" s="71"/>
      <c r="AG17" s="71"/>
      <c r="AH17" s="71"/>
      <c r="AI17" s="71"/>
      <c r="AJ17" s="71"/>
      <c r="AK17" s="71"/>
      <c r="AL17" s="71"/>
      <c r="AM17" s="71"/>
      <c r="AN17" s="71"/>
      <c r="AO17" s="71"/>
      <c r="AP17" s="71"/>
      <c r="AQ17" s="71"/>
      <c r="AR17" s="70"/>
      <c r="AS17" s="142" t="s">
        <v>181</v>
      </c>
      <c r="AT17" s="56"/>
      <c r="AU17" s="54" t="str">
        <f t="shared" si="12"/>
        <v>-</v>
      </c>
      <c r="AV17" s="56"/>
      <c r="AW17" s="54" t="str">
        <f t="shared" si="1"/>
        <v>-</v>
      </c>
      <c r="AX17" s="56"/>
      <c r="AY17" s="54" t="str">
        <f t="shared" si="2"/>
        <v>-</v>
      </c>
      <c r="AZ17" s="56"/>
      <c r="BA17" s="54" t="str">
        <f t="shared" si="3"/>
        <v>-</v>
      </c>
      <c r="BB17" s="56"/>
      <c r="BC17" s="54" t="str">
        <f t="shared" si="4"/>
        <v>-</v>
      </c>
      <c r="BD17" s="56"/>
      <c r="BE17" s="54" t="str">
        <f t="shared" si="5"/>
        <v>-</v>
      </c>
      <c r="BF17" s="56"/>
      <c r="BG17" s="54" t="str">
        <f t="shared" si="6"/>
        <v>-</v>
      </c>
      <c r="BH17" s="56"/>
      <c r="BI17" s="54" t="str">
        <f t="shared" si="7"/>
        <v>-</v>
      </c>
      <c r="BJ17" s="56"/>
      <c r="BK17" s="54" t="str">
        <f t="shared" si="8"/>
        <v>-</v>
      </c>
      <c r="BL17" s="56"/>
      <c r="BM17" s="5"/>
      <c r="BN17" s="4"/>
      <c r="BO17" s="75">
        <f t="shared" si="10"/>
        <v>6</v>
      </c>
      <c r="BP17" s="76"/>
      <c r="BQ17" s="69" t="s">
        <v>196</v>
      </c>
      <c r="BR17" s="71"/>
      <c r="BS17" s="71"/>
      <c r="BT17" s="71"/>
      <c r="BU17" s="71"/>
      <c r="BV17" s="71"/>
      <c r="BW17" s="71"/>
      <c r="BX17" s="71"/>
      <c r="BY17" s="71"/>
      <c r="BZ17" s="70"/>
      <c r="CA17" s="69" t="str">
        <f t="shared" si="9"/>
        <v>-</v>
      </c>
      <c r="CB17" s="71"/>
      <c r="CC17" s="71"/>
      <c r="CD17" s="71"/>
      <c r="CE17" s="71"/>
      <c r="CF17" s="71"/>
      <c r="CG17" s="71"/>
      <c r="CH17" s="71"/>
      <c r="CI17" s="71"/>
      <c r="CJ17" s="71"/>
      <c r="CK17" s="70"/>
      <c r="CL17" s="148" t="s">
        <v>67</v>
      </c>
      <c r="CM17" s="148"/>
      <c r="CN17" s="54" t="s">
        <v>67</v>
      </c>
      <c r="CO17" s="56"/>
      <c r="CP17" s="141" t="s">
        <v>14</v>
      </c>
      <c r="CQ17" s="71"/>
      <c r="CR17" s="71"/>
      <c r="CS17" s="71"/>
      <c r="CT17" s="71"/>
      <c r="CU17" s="71"/>
      <c r="CV17" s="71"/>
      <c r="CW17" s="71"/>
      <c r="CX17" s="71"/>
      <c r="CY17" s="71"/>
      <c r="CZ17" s="71"/>
      <c r="DA17" s="71"/>
      <c r="DB17" s="71"/>
      <c r="DC17" s="70"/>
      <c r="DD17" s="148" t="s">
        <v>14</v>
      </c>
      <c r="DE17" s="148"/>
      <c r="DF17" s="148" t="s">
        <v>14</v>
      </c>
      <c r="DG17" s="148"/>
      <c r="DH17" s="148"/>
      <c r="DI17" s="148"/>
      <c r="DJ17" s="148"/>
      <c r="DK17" s="69"/>
      <c r="DL17" s="70"/>
      <c r="DM17" s="69"/>
      <c r="DN17" s="70"/>
      <c r="DO17" s="69"/>
      <c r="DP17" s="70"/>
      <c r="DQ17" s="69"/>
      <c r="DR17" s="70"/>
      <c r="DS17" s="69"/>
      <c r="DT17" s="70"/>
      <c r="DU17" s="69"/>
      <c r="DV17" s="70"/>
      <c r="DW17" s="5"/>
      <c r="DX17" s="4"/>
      <c r="DY17" s="152">
        <f t="shared" si="11"/>
        <v>6</v>
      </c>
      <c r="DZ17" s="152"/>
      <c r="EA17" s="158"/>
      <c r="EB17" s="158"/>
      <c r="EC17" s="158"/>
      <c r="ED17" s="158"/>
      <c r="EE17" s="153"/>
      <c r="EF17" s="153"/>
      <c r="EG17" s="153"/>
      <c r="EH17" s="153"/>
      <c r="EI17" s="153"/>
      <c r="EJ17" s="153"/>
      <c r="EK17" s="153"/>
      <c r="EL17" s="153"/>
      <c r="EM17" s="153"/>
      <c r="EN17" s="153"/>
      <c r="EO17" s="153"/>
      <c r="EP17" s="153"/>
      <c r="EQ17" s="153"/>
      <c r="ER17" s="153"/>
      <c r="ES17" s="153"/>
      <c r="ET17" s="153"/>
      <c r="EU17" s="153"/>
      <c r="EV17" s="153"/>
      <c r="EW17" s="153"/>
      <c r="EX17" s="153"/>
      <c r="EY17" s="153"/>
      <c r="EZ17" s="153"/>
      <c r="FA17" s="153"/>
      <c r="FB17" s="153"/>
      <c r="FC17" s="153"/>
      <c r="FD17" s="153"/>
      <c r="FE17" s="153"/>
      <c r="FF17" s="153"/>
      <c r="FG17" s="153"/>
      <c r="FH17" s="153"/>
      <c r="FI17" s="153"/>
      <c r="FJ17" s="153"/>
      <c r="FK17" s="153"/>
      <c r="FL17" s="153"/>
      <c r="FM17" s="153"/>
      <c r="FN17" s="153"/>
      <c r="FO17" s="153"/>
      <c r="FP17" s="153"/>
      <c r="FQ17" s="153"/>
      <c r="FR17" s="153"/>
      <c r="FS17" s="153"/>
      <c r="FT17" s="153"/>
      <c r="FU17" s="153"/>
      <c r="FV17" s="153"/>
      <c r="FW17" s="153"/>
      <c r="FX17" s="153"/>
      <c r="FY17" s="153"/>
      <c r="FZ17" s="153"/>
      <c r="GA17" s="153"/>
      <c r="GB17" s="153"/>
      <c r="GC17" s="153"/>
      <c r="GD17" s="153"/>
      <c r="GE17" s="153"/>
      <c r="GF17" s="153"/>
      <c r="GG17" s="5"/>
    </row>
    <row r="18" spans="1:189" ht="13.5" customHeight="1" x14ac:dyDescent="0.4">
      <c r="A18" s="28" t="s">
        <v>64</v>
      </c>
      <c r="B18" s="15" t="s">
        <v>74</v>
      </c>
      <c r="D18" s="4"/>
      <c r="E18" s="15" t="str">
        <f t="shared" si="0"/>
        <v>E001</v>
      </c>
      <c r="F18" s="26"/>
      <c r="G18" s="54">
        <v>7</v>
      </c>
      <c r="H18" s="56"/>
      <c r="I18" s="69" t="s">
        <v>204</v>
      </c>
      <c r="J18" s="71"/>
      <c r="K18" s="71"/>
      <c r="L18" s="71"/>
      <c r="M18" s="71"/>
      <c r="N18" s="71"/>
      <c r="O18" s="71"/>
      <c r="P18" s="71"/>
      <c r="Q18" s="71"/>
      <c r="R18" s="71"/>
      <c r="S18" s="71"/>
      <c r="T18" s="71"/>
      <c r="U18" s="71"/>
      <c r="V18" s="70"/>
      <c r="W18" s="141" t="s">
        <v>216</v>
      </c>
      <c r="X18" s="71"/>
      <c r="Y18" s="71"/>
      <c r="Z18" s="71"/>
      <c r="AA18" s="71"/>
      <c r="AB18" s="71"/>
      <c r="AC18" s="71"/>
      <c r="AD18" s="71"/>
      <c r="AE18" s="71"/>
      <c r="AF18" s="71"/>
      <c r="AG18" s="71"/>
      <c r="AH18" s="71"/>
      <c r="AI18" s="71"/>
      <c r="AJ18" s="71"/>
      <c r="AK18" s="71"/>
      <c r="AL18" s="71"/>
      <c r="AM18" s="71"/>
      <c r="AN18" s="71"/>
      <c r="AO18" s="71"/>
      <c r="AP18" s="71"/>
      <c r="AQ18" s="71"/>
      <c r="AR18" s="70"/>
      <c r="AS18" s="142" t="s">
        <v>181</v>
      </c>
      <c r="AT18" s="56"/>
      <c r="AU18" s="54" t="str">
        <f t="shared" si="12"/>
        <v>-</v>
      </c>
      <c r="AV18" s="56"/>
      <c r="AW18" s="54" t="str">
        <f t="shared" si="1"/>
        <v>-</v>
      </c>
      <c r="AX18" s="56"/>
      <c r="AY18" s="54" t="str">
        <f t="shared" si="2"/>
        <v>-</v>
      </c>
      <c r="AZ18" s="56"/>
      <c r="BA18" s="54" t="str">
        <f t="shared" si="3"/>
        <v>-</v>
      </c>
      <c r="BB18" s="56"/>
      <c r="BC18" s="54" t="str">
        <f t="shared" si="4"/>
        <v>-</v>
      </c>
      <c r="BD18" s="56"/>
      <c r="BE18" s="54" t="str">
        <f t="shared" si="5"/>
        <v>-</v>
      </c>
      <c r="BF18" s="56"/>
      <c r="BG18" s="54" t="str">
        <f t="shared" si="6"/>
        <v>-</v>
      </c>
      <c r="BH18" s="56"/>
      <c r="BI18" s="54" t="str">
        <f t="shared" si="7"/>
        <v>-</v>
      </c>
      <c r="BJ18" s="56"/>
      <c r="BK18" s="54" t="str">
        <f t="shared" si="8"/>
        <v>-</v>
      </c>
      <c r="BL18" s="56"/>
      <c r="BM18" s="5"/>
      <c r="BN18" s="4"/>
      <c r="BO18" s="75">
        <f t="shared" si="10"/>
        <v>7</v>
      </c>
      <c r="BP18" s="76"/>
      <c r="BQ18" s="69" t="s">
        <v>196</v>
      </c>
      <c r="BR18" s="71"/>
      <c r="BS18" s="71"/>
      <c r="BT18" s="71"/>
      <c r="BU18" s="71"/>
      <c r="BV18" s="71"/>
      <c r="BW18" s="71"/>
      <c r="BX18" s="71"/>
      <c r="BY18" s="71"/>
      <c r="BZ18" s="70"/>
      <c r="CA18" s="69" t="str">
        <f t="shared" si="9"/>
        <v>-</v>
      </c>
      <c r="CB18" s="71"/>
      <c r="CC18" s="71"/>
      <c r="CD18" s="71"/>
      <c r="CE18" s="71"/>
      <c r="CF18" s="71"/>
      <c r="CG18" s="71"/>
      <c r="CH18" s="71"/>
      <c r="CI18" s="71"/>
      <c r="CJ18" s="71"/>
      <c r="CK18" s="70"/>
      <c r="CL18" s="148" t="s">
        <v>67</v>
      </c>
      <c r="CM18" s="148"/>
      <c r="CN18" s="54" t="s">
        <v>67</v>
      </c>
      <c r="CO18" s="56"/>
      <c r="CP18" s="69" t="s">
        <v>14</v>
      </c>
      <c r="CQ18" s="71"/>
      <c r="CR18" s="71"/>
      <c r="CS18" s="71"/>
      <c r="CT18" s="71"/>
      <c r="CU18" s="71"/>
      <c r="CV18" s="71"/>
      <c r="CW18" s="71"/>
      <c r="CX18" s="71"/>
      <c r="CY18" s="71"/>
      <c r="CZ18" s="71"/>
      <c r="DA18" s="71"/>
      <c r="DB18" s="71"/>
      <c r="DC18" s="70"/>
      <c r="DD18" s="148" t="s">
        <v>14</v>
      </c>
      <c r="DE18" s="148"/>
      <c r="DF18" s="164" t="s">
        <v>14</v>
      </c>
      <c r="DG18" s="164"/>
      <c r="DH18" s="164"/>
      <c r="DI18" s="164"/>
      <c r="DJ18" s="164"/>
      <c r="DK18" s="69"/>
      <c r="DL18" s="70"/>
      <c r="DM18" s="69"/>
      <c r="DN18" s="70"/>
      <c r="DO18" s="69"/>
      <c r="DP18" s="70"/>
      <c r="DQ18" s="69"/>
      <c r="DR18" s="70"/>
      <c r="DS18" s="69"/>
      <c r="DT18" s="70"/>
      <c r="DU18" s="69"/>
      <c r="DV18" s="70"/>
      <c r="DW18" s="5"/>
      <c r="DX18" s="4"/>
      <c r="DY18" s="152">
        <f t="shared" si="11"/>
        <v>7</v>
      </c>
      <c r="DZ18" s="152"/>
      <c r="EA18" s="158"/>
      <c r="EB18" s="158"/>
      <c r="EC18" s="158"/>
      <c r="ED18" s="158"/>
      <c r="EE18" s="153"/>
      <c r="EF18" s="153"/>
      <c r="EG18" s="153"/>
      <c r="EH18" s="153"/>
      <c r="EI18" s="153"/>
      <c r="EJ18" s="153"/>
      <c r="EK18" s="153"/>
      <c r="EL18" s="153"/>
      <c r="EM18" s="153"/>
      <c r="EN18" s="153"/>
      <c r="EO18" s="153"/>
      <c r="EP18" s="153"/>
      <c r="EQ18" s="153"/>
      <c r="ER18" s="153"/>
      <c r="ES18" s="153"/>
      <c r="ET18" s="153"/>
      <c r="EU18" s="153"/>
      <c r="EV18" s="153"/>
      <c r="EW18" s="153"/>
      <c r="EX18" s="153"/>
      <c r="EY18" s="153"/>
      <c r="EZ18" s="153"/>
      <c r="FA18" s="153"/>
      <c r="FB18" s="153"/>
      <c r="FC18" s="153"/>
      <c r="FD18" s="153"/>
      <c r="FE18" s="153"/>
      <c r="FF18" s="153"/>
      <c r="FG18" s="153"/>
      <c r="FH18" s="153"/>
      <c r="FI18" s="153"/>
      <c r="FJ18" s="153"/>
      <c r="FK18" s="153"/>
      <c r="FL18" s="153"/>
      <c r="FM18" s="153"/>
      <c r="FN18" s="153"/>
      <c r="FO18" s="153"/>
      <c r="FP18" s="153"/>
      <c r="FQ18" s="153"/>
      <c r="FR18" s="153"/>
      <c r="FS18" s="153"/>
      <c r="FT18" s="153"/>
      <c r="FU18" s="153"/>
      <c r="FV18" s="153"/>
      <c r="FW18" s="153"/>
      <c r="FX18" s="153"/>
      <c r="FY18" s="153"/>
      <c r="FZ18" s="153"/>
      <c r="GA18" s="153"/>
      <c r="GB18" s="153"/>
      <c r="GC18" s="153"/>
      <c r="GD18" s="153"/>
      <c r="GE18" s="153"/>
      <c r="GF18" s="153"/>
      <c r="GG18" s="5"/>
    </row>
    <row r="19" spans="1:189" ht="13.5" customHeight="1" x14ac:dyDescent="0.4">
      <c r="A19" s="28" t="s">
        <v>64</v>
      </c>
      <c r="B19" s="15" t="s">
        <v>74</v>
      </c>
      <c r="D19" s="4"/>
      <c r="E19" s="15" t="str">
        <f t="shared" si="0"/>
        <v>E001</v>
      </c>
      <c r="F19" s="26"/>
      <c r="G19" s="54">
        <v>8</v>
      </c>
      <c r="H19" s="56"/>
      <c r="I19" s="69" t="s">
        <v>205</v>
      </c>
      <c r="J19" s="71"/>
      <c r="K19" s="71"/>
      <c r="L19" s="71"/>
      <c r="M19" s="71"/>
      <c r="N19" s="71"/>
      <c r="O19" s="71"/>
      <c r="P19" s="71"/>
      <c r="Q19" s="71"/>
      <c r="R19" s="71"/>
      <c r="S19" s="71"/>
      <c r="T19" s="71"/>
      <c r="U19" s="71"/>
      <c r="V19" s="70"/>
      <c r="W19" s="141" t="s">
        <v>216</v>
      </c>
      <c r="X19" s="71"/>
      <c r="Y19" s="71"/>
      <c r="Z19" s="71"/>
      <c r="AA19" s="71"/>
      <c r="AB19" s="71"/>
      <c r="AC19" s="71"/>
      <c r="AD19" s="71"/>
      <c r="AE19" s="71"/>
      <c r="AF19" s="71"/>
      <c r="AG19" s="71"/>
      <c r="AH19" s="71"/>
      <c r="AI19" s="71"/>
      <c r="AJ19" s="71"/>
      <c r="AK19" s="71"/>
      <c r="AL19" s="71"/>
      <c r="AM19" s="71"/>
      <c r="AN19" s="71"/>
      <c r="AO19" s="71"/>
      <c r="AP19" s="71"/>
      <c r="AQ19" s="71"/>
      <c r="AR19" s="70"/>
      <c r="AS19" s="142" t="s">
        <v>181</v>
      </c>
      <c r="AT19" s="56"/>
      <c r="AU19" s="54" t="str">
        <f t="shared" si="12"/>
        <v>-</v>
      </c>
      <c r="AV19" s="56"/>
      <c r="AW19" s="54" t="str">
        <f t="shared" si="1"/>
        <v>-</v>
      </c>
      <c r="AX19" s="56"/>
      <c r="AY19" s="54" t="str">
        <f t="shared" si="2"/>
        <v>-</v>
      </c>
      <c r="AZ19" s="56"/>
      <c r="BA19" s="54" t="str">
        <f t="shared" si="3"/>
        <v>-</v>
      </c>
      <c r="BB19" s="56"/>
      <c r="BC19" s="54" t="str">
        <f t="shared" si="4"/>
        <v>-</v>
      </c>
      <c r="BD19" s="56"/>
      <c r="BE19" s="54" t="str">
        <f t="shared" si="5"/>
        <v>-</v>
      </c>
      <c r="BF19" s="56"/>
      <c r="BG19" s="54" t="str">
        <f t="shared" si="6"/>
        <v>-</v>
      </c>
      <c r="BH19" s="56"/>
      <c r="BI19" s="54" t="str">
        <f t="shared" si="7"/>
        <v>-</v>
      </c>
      <c r="BJ19" s="56"/>
      <c r="BK19" s="54" t="str">
        <f t="shared" si="8"/>
        <v>-</v>
      </c>
      <c r="BL19" s="56"/>
      <c r="BM19" s="5"/>
      <c r="BN19" s="4"/>
      <c r="BO19" s="75">
        <f t="shared" si="10"/>
        <v>8</v>
      </c>
      <c r="BP19" s="76"/>
      <c r="BQ19" s="69" t="s">
        <v>74</v>
      </c>
      <c r="BR19" s="71"/>
      <c r="BS19" s="71"/>
      <c r="BT19" s="71"/>
      <c r="BU19" s="71"/>
      <c r="BV19" s="71"/>
      <c r="BW19" s="71"/>
      <c r="BX19" s="71"/>
      <c r="BY19" s="71"/>
      <c r="BZ19" s="70"/>
      <c r="CA19" s="69" t="str">
        <f t="shared" si="9"/>
        <v>-</v>
      </c>
      <c r="CB19" s="71"/>
      <c r="CC19" s="71"/>
      <c r="CD19" s="71"/>
      <c r="CE19" s="71"/>
      <c r="CF19" s="71"/>
      <c r="CG19" s="71"/>
      <c r="CH19" s="71"/>
      <c r="CI19" s="71"/>
      <c r="CJ19" s="71"/>
      <c r="CK19" s="70"/>
      <c r="CL19" s="148" t="s">
        <v>67</v>
      </c>
      <c r="CM19" s="148"/>
      <c r="CN19" s="54" t="s">
        <v>67</v>
      </c>
      <c r="CO19" s="56"/>
      <c r="CP19" s="69" t="s">
        <v>14</v>
      </c>
      <c r="CQ19" s="71"/>
      <c r="CR19" s="71"/>
      <c r="CS19" s="71"/>
      <c r="CT19" s="71"/>
      <c r="CU19" s="71"/>
      <c r="CV19" s="71"/>
      <c r="CW19" s="71"/>
      <c r="CX19" s="71"/>
      <c r="CY19" s="71"/>
      <c r="CZ19" s="71"/>
      <c r="DA19" s="71"/>
      <c r="DB19" s="71"/>
      <c r="DC19" s="70"/>
      <c r="DD19" s="165" t="s">
        <v>181</v>
      </c>
      <c r="DE19" s="148"/>
      <c r="DF19" s="166" t="s">
        <v>181</v>
      </c>
      <c r="DG19" s="164"/>
      <c r="DH19" s="164"/>
      <c r="DI19" s="164"/>
      <c r="DJ19" s="164"/>
      <c r="DK19" s="69"/>
      <c r="DL19" s="70"/>
      <c r="DM19" s="69"/>
      <c r="DN19" s="70"/>
      <c r="DO19" s="69"/>
      <c r="DP19" s="70"/>
      <c r="DQ19" s="69"/>
      <c r="DR19" s="70"/>
      <c r="DS19" s="69"/>
      <c r="DT19" s="70"/>
      <c r="DU19" s="69"/>
      <c r="DV19" s="70"/>
      <c r="DW19" s="5"/>
      <c r="DX19" s="4"/>
      <c r="DY19" s="152">
        <f t="shared" si="11"/>
        <v>8</v>
      </c>
      <c r="DZ19" s="152"/>
      <c r="EA19" s="158" t="s">
        <v>294</v>
      </c>
      <c r="EB19" s="158"/>
      <c r="EC19" s="158"/>
      <c r="ED19" s="158"/>
      <c r="EE19" s="153"/>
      <c r="EF19" s="153"/>
      <c r="EG19" s="153"/>
      <c r="EH19" s="153"/>
      <c r="EI19" s="153"/>
      <c r="EJ19" s="153"/>
      <c r="EK19" s="153"/>
      <c r="EL19" s="153"/>
      <c r="EM19" s="153"/>
      <c r="EN19" s="153"/>
      <c r="EO19" s="153"/>
      <c r="EP19" s="153"/>
      <c r="EQ19" s="153"/>
      <c r="ER19" s="153"/>
      <c r="ES19" s="153"/>
      <c r="ET19" s="153"/>
      <c r="EU19" s="153"/>
      <c r="EV19" s="153"/>
      <c r="EW19" s="153"/>
      <c r="EX19" s="153"/>
      <c r="EY19" s="153"/>
      <c r="EZ19" s="153"/>
      <c r="FA19" s="153"/>
      <c r="FB19" s="153"/>
      <c r="FC19" s="153"/>
      <c r="FD19" s="153"/>
      <c r="FE19" s="153"/>
      <c r="FF19" s="153"/>
      <c r="FG19" s="153"/>
      <c r="FH19" s="153"/>
      <c r="FI19" s="153"/>
      <c r="FJ19" s="153"/>
      <c r="FK19" s="153"/>
      <c r="FL19" s="153"/>
      <c r="FM19" s="153"/>
      <c r="FN19" s="153"/>
      <c r="FO19" s="153"/>
      <c r="FP19" s="153"/>
      <c r="FQ19" s="153"/>
      <c r="FR19" s="153"/>
      <c r="FS19" s="153"/>
      <c r="FT19" s="153"/>
      <c r="FU19" s="153"/>
      <c r="FV19" s="153"/>
      <c r="FW19" s="153"/>
      <c r="FX19" s="153"/>
      <c r="FY19" s="153"/>
      <c r="FZ19" s="153"/>
      <c r="GA19" s="153"/>
      <c r="GB19" s="153"/>
      <c r="GC19" s="153"/>
      <c r="GD19" s="153"/>
      <c r="GE19" s="153"/>
      <c r="GF19" s="153"/>
      <c r="GG19" s="5"/>
    </row>
    <row r="20" spans="1:189" ht="13.5" customHeight="1" x14ac:dyDescent="0.4">
      <c r="A20" s="28" t="s">
        <v>64</v>
      </c>
      <c r="B20" s="15" t="s">
        <v>74</v>
      </c>
      <c r="D20" s="4"/>
      <c r="E20" s="15" t="str">
        <f t="shared" si="0"/>
        <v>E001</v>
      </c>
      <c r="F20" s="26"/>
      <c r="G20" s="54">
        <v>9</v>
      </c>
      <c r="H20" s="56"/>
      <c r="I20" s="69" t="s">
        <v>206</v>
      </c>
      <c r="J20" s="71"/>
      <c r="K20" s="71"/>
      <c r="L20" s="71"/>
      <c r="M20" s="71"/>
      <c r="N20" s="71"/>
      <c r="O20" s="71"/>
      <c r="P20" s="71"/>
      <c r="Q20" s="71"/>
      <c r="R20" s="71"/>
      <c r="S20" s="71"/>
      <c r="T20" s="71"/>
      <c r="U20" s="71"/>
      <c r="V20" s="70"/>
      <c r="W20" s="141" t="s">
        <v>222</v>
      </c>
      <c r="X20" s="71"/>
      <c r="Y20" s="71"/>
      <c r="Z20" s="71"/>
      <c r="AA20" s="71"/>
      <c r="AB20" s="71"/>
      <c r="AC20" s="71"/>
      <c r="AD20" s="71"/>
      <c r="AE20" s="71"/>
      <c r="AF20" s="71"/>
      <c r="AG20" s="71"/>
      <c r="AH20" s="71"/>
      <c r="AI20" s="71"/>
      <c r="AJ20" s="71"/>
      <c r="AK20" s="71"/>
      <c r="AL20" s="71"/>
      <c r="AM20" s="71"/>
      <c r="AN20" s="71"/>
      <c r="AO20" s="71"/>
      <c r="AP20" s="71"/>
      <c r="AQ20" s="71"/>
      <c r="AR20" s="70"/>
      <c r="AS20" s="142" t="s">
        <v>181</v>
      </c>
      <c r="AT20" s="56"/>
      <c r="AU20" s="54" t="str">
        <f t="shared" si="12"/>
        <v>-</v>
      </c>
      <c r="AV20" s="56"/>
      <c r="AW20" s="54" t="str">
        <f t="shared" si="1"/>
        <v>-</v>
      </c>
      <c r="AX20" s="56"/>
      <c r="AY20" s="54" t="str">
        <f t="shared" si="2"/>
        <v>-</v>
      </c>
      <c r="AZ20" s="56"/>
      <c r="BA20" s="54" t="str">
        <f t="shared" si="3"/>
        <v>-</v>
      </c>
      <c r="BB20" s="56"/>
      <c r="BC20" s="54" t="str">
        <f t="shared" si="4"/>
        <v>-</v>
      </c>
      <c r="BD20" s="56"/>
      <c r="BE20" s="54" t="str">
        <f t="shared" si="5"/>
        <v>-</v>
      </c>
      <c r="BF20" s="56"/>
      <c r="BG20" s="54" t="str">
        <f t="shared" si="6"/>
        <v>-</v>
      </c>
      <c r="BH20" s="56"/>
      <c r="BI20" s="54" t="str">
        <f t="shared" si="7"/>
        <v>-</v>
      </c>
      <c r="BJ20" s="56"/>
      <c r="BK20" s="54" t="str">
        <f t="shared" si="8"/>
        <v>-</v>
      </c>
      <c r="BL20" s="56"/>
      <c r="BM20" s="5"/>
      <c r="BN20" s="4"/>
      <c r="BO20" s="75">
        <f t="shared" si="10"/>
        <v>9</v>
      </c>
      <c r="BP20" s="76"/>
      <c r="BQ20" s="69" t="s">
        <v>74</v>
      </c>
      <c r="BR20" s="71"/>
      <c r="BS20" s="71"/>
      <c r="BT20" s="71"/>
      <c r="BU20" s="71"/>
      <c r="BV20" s="71"/>
      <c r="BW20" s="71"/>
      <c r="BX20" s="71"/>
      <c r="BY20" s="71"/>
      <c r="BZ20" s="70"/>
      <c r="CA20" s="69" t="str">
        <f t="shared" si="9"/>
        <v>-</v>
      </c>
      <c r="CB20" s="71"/>
      <c r="CC20" s="71"/>
      <c r="CD20" s="71"/>
      <c r="CE20" s="71"/>
      <c r="CF20" s="71"/>
      <c r="CG20" s="71"/>
      <c r="CH20" s="71"/>
      <c r="CI20" s="71"/>
      <c r="CJ20" s="71"/>
      <c r="CK20" s="70"/>
      <c r="CL20" s="148" t="s">
        <v>67</v>
      </c>
      <c r="CM20" s="148"/>
      <c r="CN20" s="54" t="s">
        <v>67</v>
      </c>
      <c r="CO20" s="56"/>
      <c r="CP20" s="69" t="s">
        <v>14</v>
      </c>
      <c r="CQ20" s="71"/>
      <c r="CR20" s="71"/>
      <c r="CS20" s="71"/>
      <c r="CT20" s="71"/>
      <c r="CU20" s="71"/>
      <c r="CV20" s="71"/>
      <c r="CW20" s="71"/>
      <c r="CX20" s="71"/>
      <c r="CY20" s="71"/>
      <c r="CZ20" s="71"/>
      <c r="DA20" s="71"/>
      <c r="DB20" s="71"/>
      <c r="DC20" s="70"/>
      <c r="DD20" s="165" t="s">
        <v>181</v>
      </c>
      <c r="DE20" s="148"/>
      <c r="DF20" s="166" t="s">
        <v>181</v>
      </c>
      <c r="DG20" s="164"/>
      <c r="DH20" s="164"/>
      <c r="DI20" s="164"/>
      <c r="DJ20" s="164"/>
      <c r="DK20" s="69"/>
      <c r="DL20" s="70"/>
      <c r="DM20" s="69"/>
      <c r="DN20" s="70"/>
      <c r="DO20" s="69"/>
      <c r="DP20" s="70"/>
      <c r="DQ20" s="69"/>
      <c r="DR20" s="70"/>
      <c r="DS20" s="69"/>
      <c r="DT20" s="70"/>
      <c r="DU20" s="69"/>
      <c r="DV20" s="70"/>
      <c r="DW20" s="5"/>
      <c r="DX20" s="4"/>
      <c r="DY20" s="152">
        <f t="shared" si="11"/>
        <v>9</v>
      </c>
      <c r="DZ20" s="152"/>
      <c r="EA20" s="158" t="s">
        <v>242</v>
      </c>
      <c r="EB20" s="158"/>
      <c r="EC20" s="158" t="s">
        <v>295</v>
      </c>
      <c r="ED20" s="158"/>
      <c r="EE20" s="153"/>
      <c r="EF20" s="153"/>
      <c r="EG20" s="153"/>
      <c r="EH20" s="153"/>
      <c r="EI20" s="153"/>
      <c r="EJ20" s="153"/>
      <c r="EK20" s="153"/>
      <c r="EL20" s="153"/>
      <c r="EM20" s="153"/>
      <c r="EN20" s="153"/>
      <c r="EO20" s="153"/>
      <c r="EP20" s="153"/>
      <c r="EQ20" s="153"/>
      <c r="ER20" s="153"/>
      <c r="ES20" s="153"/>
      <c r="ET20" s="153"/>
      <c r="EU20" s="153"/>
      <c r="EV20" s="153"/>
      <c r="EW20" s="153"/>
      <c r="EX20" s="153"/>
      <c r="EY20" s="153"/>
      <c r="EZ20" s="153"/>
      <c r="FA20" s="153"/>
      <c r="FB20" s="153"/>
      <c r="FC20" s="153"/>
      <c r="FD20" s="153"/>
      <c r="FE20" s="153"/>
      <c r="FF20" s="153"/>
      <c r="FG20" s="153"/>
      <c r="FH20" s="153"/>
      <c r="FI20" s="153"/>
      <c r="FJ20" s="153"/>
      <c r="FK20" s="153"/>
      <c r="FL20" s="153"/>
      <c r="FM20" s="153"/>
      <c r="FN20" s="153"/>
      <c r="FO20" s="153"/>
      <c r="FP20" s="153"/>
      <c r="FQ20" s="153"/>
      <c r="FR20" s="153"/>
      <c r="FS20" s="153"/>
      <c r="FT20" s="153"/>
      <c r="FU20" s="153"/>
      <c r="FV20" s="153"/>
      <c r="FW20" s="153"/>
      <c r="FX20" s="153"/>
      <c r="FY20" s="153"/>
      <c r="FZ20" s="153"/>
      <c r="GA20" s="153"/>
      <c r="GB20" s="153"/>
      <c r="GC20" s="153"/>
      <c r="GD20" s="153"/>
      <c r="GE20" s="153"/>
      <c r="GF20" s="153"/>
      <c r="GG20" s="5"/>
    </row>
    <row r="21" spans="1:189" ht="13.5" customHeight="1" x14ac:dyDescent="0.4">
      <c r="A21" s="28" t="s">
        <v>64</v>
      </c>
      <c r="B21" s="15" t="s">
        <v>65</v>
      </c>
      <c r="D21" s="4"/>
      <c r="E21" s="15" t="str">
        <f t="shared" si="0"/>
        <v>E012</v>
      </c>
      <c r="F21" s="26"/>
      <c r="G21" s="54">
        <v>10</v>
      </c>
      <c r="H21" s="56"/>
      <c r="I21" s="69" t="s">
        <v>178</v>
      </c>
      <c r="J21" s="71"/>
      <c r="K21" s="71"/>
      <c r="L21" s="71"/>
      <c r="M21" s="71"/>
      <c r="N21" s="71"/>
      <c r="O21" s="71"/>
      <c r="P21" s="71"/>
      <c r="Q21" s="71"/>
      <c r="R21" s="71"/>
      <c r="S21" s="71"/>
      <c r="T21" s="71"/>
      <c r="U21" s="71"/>
      <c r="V21" s="70"/>
      <c r="W21" s="141" t="s">
        <v>216</v>
      </c>
      <c r="X21" s="71"/>
      <c r="Y21" s="71"/>
      <c r="Z21" s="71"/>
      <c r="AA21" s="71"/>
      <c r="AB21" s="71"/>
      <c r="AC21" s="71"/>
      <c r="AD21" s="71"/>
      <c r="AE21" s="71"/>
      <c r="AF21" s="71"/>
      <c r="AG21" s="71"/>
      <c r="AH21" s="71"/>
      <c r="AI21" s="71"/>
      <c r="AJ21" s="71"/>
      <c r="AK21" s="71"/>
      <c r="AL21" s="71"/>
      <c r="AM21" s="71"/>
      <c r="AN21" s="71"/>
      <c r="AO21" s="71"/>
      <c r="AP21" s="71"/>
      <c r="AQ21" s="71"/>
      <c r="AR21" s="70"/>
      <c r="AS21" s="142" t="s">
        <v>181</v>
      </c>
      <c r="AT21" s="56"/>
      <c r="AU21" s="54" t="str">
        <f>IF($A21="入力項目マスタ",IF($B21="","",VLOOKUP($B21,入力項目マスタ,2,FALSE)),IF($A21="非入力項目マスタ",IF($B21="","",VLOOKUP($B21,非入力項目マスタ,2,FALSE)),""))</f>
        <v>-</v>
      </c>
      <c r="AV21" s="56"/>
      <c r="AW21" s="54" t="str">
        <f t="shared" si="1"/>
        <v>-</v>
      </c>
      <c r="AX21" s="56"/>
      <c r="AY21" s="54" t="str">
        <f t="shared" si="2"/>
        <v>-</v>
      </c>
      <c r="AZ21" s="56"/>
      <c r="BA21" s="54" t="str">
        <f t="shared" si="3"/>
        <v>-</v>
      </c>
      <c r="BB21" s="56"/>
      <c r="BC21" s="54" t="str">
        <f t="shared" si="4"/>
        <v>-</v>
      </c>
      <c r="BD21" s="56"/>
      <c r="BE21" s="54" t="str">
        <f t="shared" si="5"/>
        <v>-</v>
      </c>
      <c r="BF21" s="56"/>
      <c r="BG21" s="54" t="str">
        <f t="shared" si="6"/>
        <v>-</v>
      </c>
      <c r="BH21" s="56"/>
      <c r="BI21" s="54" t="str">
        <f t="shared" si="7"/>
        <v>-</v>
      </c>
      <c r="BJ21" s="56"/>
      <c r="BK21" s="54" t="str">
        <f t="shared" si="8"/>
        <v>-</v>
      </c>
      <c r="BL21" s="56"/>
      <c r="BM21" s="5"/>
      <c r="BN21" s="4"/>
      <c r="BO21" s="75">
        <f t="shared" si="10"/>
        <v>10</v>
      </c>
      <c r="BP21" s="76"/>
      <c r="BQ21" s="69" t="s">
        <v>191</v>
      </c>
      <c r="BR21" s="71"/>
      <c r="BS21" s="71"/>
      <c r="BT21" s="71"/>
      <c r="BU21" s="71"/>
      <c r="BV21" s="71"/>
      <c r="BW21" s="71"/>
      <c r="BX21" s="71"/>
      <c r="BY21" s="71"/>
      <c r="BZ21" s="70"/>
      <c r="CA21" s="69" t="s">
        <v>224</v>
      </c>
      <c r="CB21" s="71"/>
      <c r="CC21" s="71"/>
      <c r="CD21" s="71"/>
      <c r="CE21" s="71"/>
      <c r="CF21" s="71"/>
      <c r="CG21" s="71"/>
      <c r="CH21" s="71"/>
      <c r="CI21" s="71"/>
      <c r="CJ21" s="71"/>
      <c r="CK21" s="70"/>
      <c r="CL21" s="148" t="s">
        <v>67</v>
      </c>
      <c r="CM21" s="148"/>
      <c r="CN21" s="54" t="s">
        <v>67</v>
      </c>
      <c r="CO21" s="56"/>
      <c r="CP21" s="141" t="s">
        <v>181</v>
      </c>
      <c r="CQ21" s="71"/>
      <c r="CR21" s="71"/>
      <c r="CS21" s="71"/>
      <c r="CT21" s="71"/>
      <c r="CU21" s="71"/>
      <c r="CV21" s="71"/>
      <c r="CW21" s="71"/>
      <c r="CX21" s="71"/>
      <c r="CY21" s="71"/>
      <c r="CZ21" s="71"/>
      <c r="DA21" s="71"/>
      <c r="DB21" s="71"/>
      <c r="DC21" s="70"/>
      <c r="DD21" s="165" t="s">
        <v>181</v>
      </c>
      <c r="DE21" s="148"/>
      <c r="DF21" s="166" t="s">
        <v>181</v>
      </c>
      <c r="DG21" s="164"/>
      <c r="DH21" s="164"/>
      <c r="DI21" s="164"/>
      <c r="DJ21" s="164"/>
      <c r="DK21" s="69"/>
      <c r="DL21" s="70"/>
      <c r="DM21" s="69"/>
      <c r="DN21" s="70"/>
      <c r="DO21" s="69"/>
      <c r="DP21" s="70"/>
      <c r="DQ21" s="69"/>
      <c r="DR21" s="70"/>
      <c r="DS21" s="69"/>
      <c r="DT21" s="70"/>
      <c r="DU21" s="69"/>
      <c r="DV21" s="70"/>
      <c r="DW21" s="5"/>
      <c r="DX21" s="4"/>
      <c r="DY21" s="152">
        <f t="shared" si="11"/>
        <v>10</v>
      </c>
      <c r="DZ21" s="152"/>
      <c r="EA21" s="153"/>
      <c r="EB21" s="153"/>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5"/>
    </row>
    <row r="22" spans="1:189" ht="13.5" customHeight="1" x14ac:dyDescent="0.4">
      <c r="A22" s="28" t="s">
        <v>64</v>
      </c>
      <c r="B22" s="15" t="s">
        <v>68</v>
      </c>
      <c r="D22" s="4"/>
      <c r="E22" s="15" t="str">
        <f t="shared" si="0"/>
        <v>E014</v>
      </c>
      <c r="F22" s="26"/>
      <c r="G22" s="54">
        <v>11</v>
      </c>
      <c r="H22" s="56"/>
      <c r="I22" s="69" t="s">
        <v>207</v>
      </c>
      <c r="J22" s="71"/>
      <c r="K22" s="71"/>
      <c r="L22" s="71"/>
      <c r="M22" s="71"/>
      <c r="N22" s="71"/>
      <c r="O22" s="71"/>
      <c r="P22" s="71"/>
      <c r="Q22" s="71"/>
      <c r="R22" s="71"/>
      <c r="S22" s="71"/>
      <c r="T22" s="71"/>
      <c r="U22" s="71"/>
      <c r="V22" s="70"/>
      <c r="W22" s="69" t="s">
        <v>223</v>
      </c>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t="str">
        <f t="shared" si="12"/>
        <v>-</v>
      </c>
      <c r="AV22" s="56"/>
      <c r="AW22" s="54" t="str">
        <f t="shared" si="1"/>
        <v>-</v>
      </c>
      <c r="AX22" s="56"/>
      <c r="AY22" s="54" t="str">
        <f t="shared" si="2"/>
        <v>-</v>
      </c>
      <c r="AZ22" s="56"/>
      <c r="BA22" s="54" t="str">
        <f t="shared" si="3"/>
        <v>-</v>
      </c>
      <c r="BB22" s="56"/>
      <c r="BC22" s="54" t="str">
        <f t="shared" si="4"/>
        <v>-</v>
      </c>
      <c r="BD22" s="56"/>
      <c r="BE22" s="54" t="str">
        <f t="shared" si="5"/>
        <v>-</v>
      </c>
      <c r="BF22" s="56"/>
      <c r="BG22" s="54" t="str">
        <f t="shared" si="6"/>
        <v>-</v>
      </c>
      <c r="BH22" s="56"/>
      <c r="BI22" s="54" t="str">
        <f t="shared" si="7"/>
        <v>-</v>
      </c>
      <c r="BJ22" s="56"/>
      <c r="BK22" s="54" t="str">
        <f t="shared" si="8"/>
        <v>-</v>
      </c>
      <c r="BL22" s="56"/>
      <c r="BM22" s="5"/>
      <c r="BN22" s="4"/>
      <c r="BO22" s="75">
        <f t="shared" si="10"/>
        <v>11</v>
      </c>
      <c r="BP22" s="76"/>
      <c r="BQ22" s="69" t="s">
        <v>74</v>
      </c>
      <c r="BR22" s="71"/>
      <c r="BS22" s="71"/>
      <c r="BT22" s="71"/>
      <c r="BU22" s="71"/>
      <c r="BV22" s="71"/>
      <c r="BW22" s="71"/>
      <c r="BX22" s="71"/>
      <c r="BY22" s="71"/>
      <c r="BZ22" s="70"/>
      <c r="CA22" s="69" t="str">
        <f t="shared" si="9"/>
        <v>-</v>
      </c>
      <c r="CB22" s="71"/>
      <c r="CC22" s="71"/>
      <c r="CD22" s="71"/>
      <c r="CE22" s="71"/>
      <c r="CF22" s="71"/>
      <c r="CG22" s="71"/>
      <c r="CH22" s="71"/>
      <c r="CI22" s="71"/>
      <c r="CJ22" s="71"/>
      <c r="CK22" s="70"/>
      <c r="CL22" s="148" t="s">
        <v>67</v>
      </c>
      <c r="CM22" s="148"/>
      <c r="CN22" s="54" t="s">
        <v>67</v>
      </c>
      <c r="CO22" s="56"/>
      <c r="CP22" s="141" t="s">
        <v>216</v>
      </c>
      <c r="CQ22" s="71"/>
      <c r="CR22" s="71"/>
      <c r="CS22" s="71"/>
      <c r="CT22" s="71"/>
      <c r="CU22" s="71"/>
      <c r="CV22" s="71"/>
      <c r="CW22" s="71"/>
      <c r="CX22" s="71"/>
      <c r="CY22" s="71"/>
      <c r="CZ22" s="71"/>
      <c r="DA22" s="71"/>
      <c r="DB22" s="71"/>
      <c r="DC22" s="70"/>
      <c r="DD22" s="148"/>
      <c r="DE22" s="148"/>
      <c r="DF22" s="164"/>
      <c r="DG22" s="164"/>
      <c r="DH22" s="164"/>
      <c r="DI22" s="164"/>
      <c r="DJ22" s="164"/>
      <c r="DK22" s="69"/>
      <c r="DL22" s="70"/>
      <c r="DM22" s="69"/>
      <c r="DN22" s="70"/>
      <c r="DO22" s="69"/>
      <c r="DP22" s="70"/>
      <c r="DQ22" s="69"/>
      <c r="DR22" s="70"/>
      <c r="DS22" s="69"/>
      <c r="DT22" s="70"/>
      <c r="DU22" s="69"/>
      <c r="DV22" s="70"/>
      <c r="DW22" s="5"/>
      <c r="DX22" s="4"/>
      <c r="DY22" s="152">
        <f t="shared" si="11"/>
        <v>11</v>
      </c>
      <c r="DZ22" s="152"/>
      <c r="EA22" s="154" t="s">
        <v>303</v>
      </c>
      <c r="EB22" s="155"/>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10"/>
        <v>12</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148"/>
      <c r="CM23" s="148"/>
      <c r="CN23" s="54"/>
      <c r="CO23" s="56"/>
      <c r="CP23" s="69"/>
      <c r="CQ23" s="71"/>
      <c r="CR23" s="71"/>
      <c r="CS23" s="71"/>
      <c r="CT23" s="71"/>
      <c r="CU23" s="71"/>
      <c r="CV23" s="71"/>
      <c r="CW23" s="71"/>
      <c r="CX23" s="71"/>
      <c r="CY23" s="71"/>
      <c r="CZ23" s="71"/>
      <c r="DA23" s="71"/>
      <c r="DB23" s="71"/>
      <c r="DC23" s="70"/>
      <c r="DD23" s="148"/>
      <c r="DE23" s="148"/>
      <c r="DF23" s="164"/>
      <c r="DG23" s="164"/>
      <c r="DH23" s="164"/>
      <c r="DI23" s="164"/>
      <c r="DJ23" s="164"/>
      <c r="DK23" s="69"/>
      <c r="DL23" s="70"/>
      <c r="DM23" s="69"/>
      <c r="DN23" s="70"/>
      <c r="DO23" s="69"/>
      <c r="DP23" s="70"/>
      <c r="DQ23" s="69"/>
      <c r="DR23" s="70"/>
      <c r="DS23" s="69"/>
      <c r="DT23" s="70"/>
      <c r="DU23" s="69"/>
      <c r="DV23" s="70"/>
      <c r="DW23" s="5"/>
      <c r="DX23" s="4"/>
      <c r="DY23" s="152">
        <f t="shared" si="11"/>
        <v>12</v>
      </c>
      <c r="DZ23" s="152"/>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10"/>
        <v>13</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148"/>
      <c r="CM24" s="148"/>
      <c r="CN24" s="54"/>
      <c r="CO24" s="56"/>
      <c r="CP24" s="69"/>
      <c r="CQ24" s="71"/>
      <c r="CR24" s="71"/>
      <c r="CS24" s="71"/>
      <c r="CT24" s="71"/>
      <c r="CU24" s="71"/>
      <c r="CV24" s="71"/>
      <c r="CW24" s="71"/>
      <c r="CX24" s="71"/>
      <c r="CY24" s="71"/>
      <c r="CZ24" s="71"/>
      <c r="DA24" s="71"/>
      <c r="DB24" s="71"/>
      <c r="DC24" s="70"/>
      <c r="DD24" s="148"/>
      <c r="DE24" s="148"/>
      <c r="DF24" s="164"/>
      <c r="DG24" s="164"/>
      <c r="DH24" s="164"/>
      <c r="DI24" s="164"/>
      <c r="DJ24" s="164"/>
      <c r="DK24" s="69"/>
      <c r="DL24" s="70"/>
      <c r="DM24" s="69"/>
      <c r="DN24" s="70"/>
      <c r="DO24" s="69"/>
      <c r="DP24" s="70"/>
      <c r="DQ24" s="69"/>
      <c r="DR24" s="70"/>
      <c r="DS24" s="69"/>
      <c r="DT24" s="70"/>
      <c r="DU24" s="69"/>
      <c r="DV24" s="70"/>
      <c r="DW24" s="5"/>
      <c r="DX24" s="4"/>
      <c r="DY24" s="152">
        <f t="shared" si="11"/>
        <v>13</v>
      </c>
      <c r="DZ24" s="152"/>
      <c r="EA24" s="153"/>
      <c r="EB24" s="153"/>
      <c r="EC24" s="153"/>
      <c r="ED24" s="153"/>
      <c r="EE24" s="153"/>
      <c r="EF24" s="153"/>
      <c r="EG24" s="153"/>
      <c r="EH24" s="153"/>
      <c r="EI24" s="153"/>
      <c r="EJ24" s="153"/>
      <c r="EK24" s="153"/>
      <c r="EL24" s="153"/>
      <c r="EM24" s="153"/>
      <c r="EN24" s="153"/>
      <c r="EO24" s="153"/>
      <c r="EP24" s="153"/>
      <c r="EQ24" s="153"/>
      <c r="ER24" s="153"/>
      <c r="ES24" s="153"/>
      <c r="ET24" s="153"/>
      <c r="EU24" s="153"/>
      <c r="EV24" s="153"/>
      <c r="EW24" s="153"/>
      <c r="EX24" s="153"/>
      <c r="EY24" s="153"/>
      <c r="EZ24" s="153"/>
      <c r="FA24" s="153"/>
      <c r="FB24" s="153"/>
      <c r="FC24" s="153"/>
      <c r="FD24" s="153"/>
      <c r="FE24" s="153"/>
      <c r="FF24" s="153"/>
      <c r="FG24" s="153"/>
      <c r="FH24" s="153"/>
      <c r="FI24" s="153"/>
      <c r="FJ24" s="153"/>
      <c r="FK24" s="153"/>
      <c r="FL24" s="153"/>
      <c r="FM24" s="153"/>
      <c r="FN24" s="153"/>
      <c r="FO24" s="153"/>
      <c r="FP24" s="153"/>
      <c r="FQ24" s="153"/>
      <c r="FR24" s="153"/>
      <c r="FS24" s="153"/>
      <c r="FT24" s="153"/>
      <c r="FU24" s="153"/>
      <c r="FV24" s="153"/>
      <c r="FW24" s="153"/>
      <c r="FX24" s="153"/>
      <c r="FY24" s="153"/>
      <c r="FZ24" s="153"/>
      <c r="GA24" s="153"/>
      <c r="GB24" s="153"/>
      <c r="GC24" s="153"/>
      <c r="GD24" s="153"/>
      <c r="GE24" s="153"/>
      <c r="GF24" s="153"/>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10"/>
        <v>14</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148"/>
      <c r="CM25" s="148"/>
      <c r="CN25" s="54"/>
      <c r="CO25" s="56"/>
      <c r="CP25" s="69"/>
      <c r="CQ25" s="71"/>
      <c r="CR25" s="71"/>
      <c r="CS25" s="71"/>
      <c r="CT25" s="71"/>
      <c r="CU25" s="71"/>
      <c r="CV25" s="71"/>
      <c r="CW25" s="71"/>
      <c r="CX25" s="71"/>
      <c r="CY25" s="71"/>
      <c r="CZ25" s="71"/>
      <c r="DA25" s="71"/>
      <c r="DB25" s="71"/>
      <c r="DC25" s="70"/>
      <c r="DD25" s="148"/>
      <c r="DE25" s="148"/>
      <c r="DF25" s="164"/>
      <c r="DG25" s="164"/>
      <c r="DH25" s="164"/>
      <c r="DI25" s="164"/>
      <c r="DJ25" s="164"/>
      <c r="DK25" s="69"/>
      <c r="DL25" s="70"/>
      <c r="DM25" s="69"/>
      <c r="DN25" s="70"/>
      <c r="DO25" s="69"/>
      <c r="DP25" s="70"/>
      <c r="DQ25" s="69"/>
      <c r="DR25" s="70"/>
      <c r="DS25" s="69"/>
      <c r="DT25" s="70"/>
      <c r="DU25" s="69"/>
      <c r="DV25" s="70"/>
      <c r="DW25" s="5"/>
      <c r="DX25" s="4"/>
      <c r="DY25" s="152">
        <f t="shared" si="11"/>
        <v>14</v>
      </c>
      <c r="DZ25" s="152"/>
      <c r="EA25" s="153"/>
      <c r="EB25" s="153"/>
      <c r="EC25" s="153"/>
      <c r="ED25" s="153"/>
      <c r="EE25" s="153"/>
      <c r="EF25" s="153"/>
      <c r="EG25" s="153"/>
      <c r="EH25" s="153"/>
      <c r="EI25" s="153"/>
      <c r="EJ25" s="153"/>
      <c r="EK25" s="153"/>
      <c r="EL25" s="153"/>
      <c r="EM25" s="153"/>
      <c r="EN25" s="153"/>
      <c r="EO25" s="153"/>
      <c r="EP25" s="153"/>
      <c r="EQ25" s="153"/>
      <c r="ER25" s="153"/>
      <c r="ES25" s="153"/>
      <c r="ET25" s="153"/>
      <c r="EU25" s="153"/>
      <c r="EV25" s="153"/>
      <c r="EW25" s="153"/>
      <c r="EX25" s="153"/>
      <c r="EY25" s="153"/>
      <c r="EZ25" s="153"/>
      <c r="FA25" s="153"/>
      <c r="FB25" s="153"/>
      <c r="FC25" s="153"/>
      <c r="FD25" s="153"/>
      <c r="FE25" s="153"/>
      <c r="FF25" s="153"/>
      <c r="FG25" s="153"/>
      <c r="FH25" s="153"/>
      <c r="FI25" s="153"/>
      <c r="FJ25" s="153"/>
      <c r="FK25" s="153"/>
      <c r="FL25" s="153"/>
      <c r="FM25" s="153"/>
      <c r="FN25" s="153"/>
      <c r="FO25" s="153"/>
      <c r="FP25" s="153"/>
      <c r="FQ25" s="153"/>
      <c r="FR25" s="153"/>
      <c r="FS25" s="153"/>
      <c r="FT25" s="153"/>
      <c r="FU25" s="153"/>
      <c r="FV25" s="153"/>
      <c r="FW25" s="153"/>
      <c r="FX25" s="153"/>
      <c r="FY25" s="153"/>
      <c r="FZ25" s="153"/>
      <c r="GA25" s="153"/>
      <c r="GB25" s="153"/>
      <c r="GC25" s="153"/>
      <c r="GD25" s="153"/>
      <c r="GE25" s="153"/>
      <c r="GF25" s="153"/>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10"/>
        <v>15</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148"/>
      <c r="CM26" s="148"/>
      <c r="CN26" s="54"/>
      <c r="CO26" s="56"/>
      <c r="CP26" s="69"/>
      <c r="CQ26" s="71"/>
      <c r="CR26" s="71"/>
      <c r="CS26" s="71"/>
      <c r="CT26" s="71"/>
      <c r="CU26" s="71"/>
      <c r="CV26" s="71"/>
      <c r="CW26" s="71"/>
      <c r="CX26" s="71"/>
      <c r="CY26" s="71"/>
      <c r="CZ26" s="71"/>
      <c r="DA26" s="71"/>
      <c r="DB26" s="71"/>
      <c r="DC26" s="70"/>
      <c r="DD26" s="148"/>
      <c r="DE26" s="148"/>
      <c r="DF26" s="164"/>
      <c r="DG26" s="164"/>
      <c r="DH26" s="164"/>
      <c r="DI26" s="164"/>
      <c r="DJ26" s="164"/>
      <c r="DK26" s="69"/>
      <c r="DL26" s="70"/>
      <c r="DM26" s="69"/>
      <c r="DN26" s="70"/>
      <c r="DO26" s="69"/>
      <c r="DP26" s="70"/>
      <c r="DQ26" s="69"/>
      <c r="DR26" s="70"/>
      <c r="DS26" s="69"/>
      <c r="DT26" s="70"/>
      <c r="DU26" s="69"/>
      <c r="DV26" s="70"/>
      <c r="DW26" s="5"/>
      <c r="DX26" s="4"/>
      <c r="DY26" s="152">
        <f t="shared" si="11"/>
        <v>15</v>
      </c>
      <c r="DZ26" s="152"/>
      <c r="EA26" s="153"/>
      <c r="EB26" s="153"/>
      <c r="EC26" s="153"/>
      <c r="ED26" s="153"/>
      <c r="EE26" s="153"/>
      <c r="EF26" s="153"/>
      <c r="EG26" s="153"/>
      <c r="EH26" s="153"/>
      <c r="EI26" s="153"/>
      <c r="EJ26" s="153"/>
      <c r="EK26" s="153"/>
      <c r="EL26" s="153"/>
      <c r="EM26" s="153"/>
      <c r="EN26" s="153"/>
      <c r="EO26" s="153"/>
      <c r="EP26" s="153"/>
      <c r="EQ26" s="153"/>
      <c r="ER26" s="153"/>
      <c r="ES26" s="153"/>
      <c r="ET26" s="153"/>
      <c r="EU26" s="153"/>
      <c r="EV26" s="153"/>
      <c r="EW26" s="153"/>
      <c r="EX26" s="153"/>
      <c r="EY26" s="153"/>
      <c r="EZ26" s="153"/>
      <c r="FA26" s="153"/>
      <c r="FB26" s="153"/>
      <c r="FC26" s="153"/>
      <c r="FD26" s="153"/>
      <c r="FE26" s="153"/>
      <c r="FF26" s="153"/>
      <c r="FG26" s="153"/>
      <c r="FH26" s="153"/>
      <c r="FI26" s="153"/>
      <c r="FJ26" s="153"/>
      <c r="FK26" s="153"/>
      <c r="FL26" s="153"/>
      <c r="FM26" s="153"/>
      <c r="FN26" s="153"/>
      <c r="FO26" s="153"/>
      <c r="FP26" s="153"/>
      <c r="FQ26" s="153"/>
      <c r="FR26" s="153"/>
      <c r="FS26" s="153"/>
      <c r="FT26" s="153"/>
      <c r="FU26" s="153"/>
      <c r="FV26" s="153"/>
      <c r="FW26" s="153"/>
      <c r="FX26" s="153"/>
      <c r="FY26" s="153"/>
      <c r="FZ26" s="153"/>
      <c r="GA26" s="153"/>
      <c r="GB26" s="153"/>
      <c r="GC26" s="153"/>
      <c r="GD26" s="153"/>
      <c r="GE26" s="153"/>
      <c r="GF26" s="153"/>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10"/>
        <v>16</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148"/>
      <c r="CM27" s="148"/>
      <c r="CN27" s="54"/>
      <c r="CO27" s="56"/>
      <c r="CP27" s="69"/>
      <c r="CQ27" s="71"/>
      <c r="CR27" s="71"/>
      <c r="CS27" s="71"/>
      <c r="CT27" s="71"/>
      <c r="CU27" s="71"/>
      <c r="CV27" s="71"/>
      <c r="CW27" s="71"/>
      <c r="CX27" s="71"/>
      <c r="CY27" s="71"/>
      <c r="CZ27" s="71"/>
      <c r="DA27" s="71"/>
      <c r="DB27" s="71"/>
      <c r="DC27" s="70"/>
      <c r="DD27" s="148"/>
      <c r="DE27" s="148"/>
      <c r="DF27" s="164"/>
      <c r="DG27" s="164"/>
      <c r="DH27" s="164"/>
      <c r="DI27" s="164"/>
      <c r="DJ27" s="164"/>
      <c r="DK27" s="69"/>
      <c r="DL27" s="70"/>
      <c r="DM27" s="69"/>
      <c r="DN27" s="70"/>
      <c r="DO27" s="69"/>
      <c r="DP27" s="70"/>
      <c r="DQ27" s="69"/>
      <c r="DR27" s="70"/>
      <c r="DS27" s="69"/>
      <c r="DT27" s="70"/>
      <c r="DU27" s="69"/>
      <c r="DV27" s="70"/>
      <c r="DW27" s="5"/>
      <c r="DX27" s="4"/>
      <c r="DY27" s="152">
        <f t="shared" si="11"/>
        <v>16</v>
      </c>
      <c r="DZ27" s="152"/>
      <c r="EA27" s="153"/>
      <c r="EB27" s="153"/>
      <c r="EC27" s="153"/>
      <c r="ED27" s="153"/>
      <c r="EE27" s="153"/>
      <c r="EF27" s="153"/>
      <c r="EG27" s="153"/>
      <c r="EH27" s="153"/>
      <c r="EI27" s="153"/>
      <c r="EJ27" s="153"/>
      <c r="EK27" s="153"/>
      <c r="EL27" s="153"/>
      <c r="EM27" s="153"/>
      <c r="EN27" s="153"/>
      <c r="EO27" s="153"/>
      <c r="EP27" s="153"/>
      <c r="EQ27" s="153"/>
      <c r="ER27" s="153"/>
      <c r="ES27" s="153"/>
      <c r="ET27" s="153"/>
      <c r="EU27" s="153"/>
      <c r="EV27" s="153"/>
      <c r="EW27" s="153"/>
      <c r="EX27" s="153"/>
      <c r="EY27" s="153"/>
      <c r="EZ27" s="153"/>
      <c r="FA27" s="153"/>
      <c r="FB27" s="153"/>
      <c r="FC27" s="153"/>
      <c r="FD27" s="153"/>
      <c r="FE27" s="153"/>
      <c r="FF27" s="153"/>
      <c r="FG27" s="153"/>
      <c r="FH27" s="153"/>
      <c r="FI27" s="153"/>
      <c r="FJ27" s="153"/>
      <c r="FK27" s="153"/>
      <c r="FL27" s="153"/>
      <c r="FM27" s="153"/>
      <c r="FN27" s="153"/>
      <c r="FO27" s="153"/>
      <c r="FP27" s="153"/>
      <c r="FQ27" s="153"/>
      <c r="FR27" s="153"/>
      <c r="FS27" s="153"/>
      <c r="FT27" s="153"/>
      <c r="FU27" s="153"/>
      <c r="FV27" s="153"/>
      <c r="FW27" s="153"/>
      <c r="FX27" s="153"/>
      <c r="FY27" s="153"/>
      <c r="FZ27" s="153"/>
      <c r="GA27" s="153"/>
      <c r="GB27" s="153"/>
      <c r="GC27" s="153"/>
      <c r="GD27" s="153"/>
      <c r="GE27" s="153"/>
      <c r="GF27" s="153"/>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10"/>
        <v>17</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148"/>
      <c r="CM28" s="148"/>
      <c r="CN28" s="54"/>
      <c r="CO28" s="56"/>
      <c r="CP28" s="69"/>
      <c r="CQ28" s="71"/>
      <c r="CR28" s="71"/>
      <c r="CS28" s="71"/>
      <c r="CT28" s="71"/>
      <c r="CU28" s="71"/>
      <c r="CV28" s="71"/>
      <c r="CW28" s="71"/>
      <c r="CX28" s="71"/>
      <c r="CY28" s="71"/>
      <c r="CZ28" s="71"/>
      <c r="DA28" s="71"/>
      <c r="DB28" s="71"/>
      <c r="DC28" s="70"/>
      <c r="DD28" s="148"/>
      <c r="DE28" s="148"/>
      <c r="DF28" s="164"/>
      <c r="DG28" s="164"/>
      <c r="DH28" s="164"/>
      <c r="DI28" s="164"/>
      <c r="DJ28" s="164"/>
      <c r="DK28" s="69"/>
      <c r="DL28" s="70"/>
      <c r="DM28" s="69"/>
      <c r="DN28" s="70"/>
      <c r="DO28" s="69"/>
      <c r="DP28" s="70"/>
      <c r="DQ28" s="69"/>
      <c r="DR28" s="70"/>
      <c r="DS28" s="69"/>
      <c r="DT28" s="70"/>
      <c r="DU28" s="69"/>
      <c r="DV28" s="70"/>
      <c r="DW28" s="5"/>
      <c r="DX28" s="4"/>
      <c r="DY28" s="152">
        <f t="shared" si="11"/>
        <v>17</v>
      </c>
      <c r="DZ28" s="152"/>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10"/>
        <v>18</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148"/>
      <c r="CM29" s="148"/>
      <c r="CN29" s="54"/>
      <c r="CO29" s="56"/>
      <c r="CP29" s="69"/>
      <c r="CQ29" s="71"/>
      <c r="CR29" s="71"/>
      <c r="CS29" s="71"/>
      <c r="CT29" s="71"/>
      <c r="CU29" s="71"/>
      <c r="CV29" s="71"/>
      <c r="CW29" s="71"/>
      <c r="CX29" s="71"/>
      <c r="CY29" s="71"/>
      <c r="CZ29" s="71"/>
      <c r="DA29" s="71"/>
      <c r="DB29" s="71"/>
      <c r="DC29" s="70"/>
      <c r="DD29" s="148"/>
      <c r="DE29" s="148"/>
      <c r="DF29" s="164"/>
      <c r="DG29" s="164"/>
      <c r="DH29" s="164"/>
      <c r="DI29" s="164"/>
      <c r="DJ29" s="164"/>
      <c r="DK29" s="69"/>
      <c r="DL29" s="70"/>
      <c r="DM29" s="69"/>
      <c r="DN29" s="70"/>
      <c r="DO29" s="69"/>
      <c r="DP29" s="70"/>
      <c r="DQ29" s="69"/>
      <c r="DR29" s="70"/>
      <c r="DS29" s="69"/>
      <c r="DT29" s="70"/>
      <c r="DU29" s="69"/>
      <c r="DV29" s="70"/>
      <c r="DW29" s="5"/>
      <c r="DX29" s="4"/>
      <c r="DY29" s="152">
        <f t="shared" si="11"/>
        <v>18</v>
      </c>
      <c r="DZ29" s="152"/>
      <c r="EA29" s="153"/>
      <c r="EB29" s="153"/>
      <c r="EC29" s="153"/>
      <c r="ED29" s="153"/>
      <c r="EE29" s="153"/>
      <c r="EF29" s="153"/>
      <c r="EG29" s="153"/>
      <c r="EH29" s="153"/>
      <c r="EI29" s="153"/>
      <c r="EJ29" s="153"/>
      <c r="EK29" s="153"/>
      <c r="EL29" s="153"/>
      <c r="EM29" s="153"/>
      <c r="EN29" s="153"/>
      <c r="EO29" s="153"/>
      <c r="EP29" s="153"/>
      <c r="EQ29" s="153"/>
      <c r="ER29" s="153"/>
      <c r="ES29" s="153"/>
      <c r="ET29" s="153"/>
      <c r="EU29" s="153"/>
      <c r="EV29" s="153"/>
      <c r="EW29" s="153"/>
      <c r="EX29" s="153"/>
      <c r="EY29" s="153"/>
      <c r="EZ29" s="153"/>
      <c r="FA29" s="153"/>
      <c r="FB29" s="153"/>
      <c r="FC29" s="153"/>
      <c r="FD29" s="153"/>
      <c r="FE29" s="153"/>
      <c r="FF29" s="153"/>
      <c r="FG29" s="153"/>
      <c r="FH29" s="153"/>
      <c r="FI29" s="153"/>
      <c r="FJ29" s="153"/>
      <c r="FK29" s="153"/>
      <c r="FL29" s="153"/>
      <c r="FM29" s="153"/>
      <c r="FN29" s="153"/>
      <c r="FO29" s="153"/>
      <c r="FP29" s="153"/>
      <c r="FQ29" s="153"/>
      <c r="FR29" s="153"/>
      <c r="FS29" s="153"/>
      <c r="FT29" s="153"/>
      <c r="FU29" s="153"/>
      <c r="FV29" s="153"/>
      <c r="FW29" s="153"/>
      <c r="FX29" s="153"/>
      <c r="FY29" s="153"/>
      <c r="FZ29" s="153"/>
      <c r="GA29" s="153"/>
      <c r="GB29" s="153"/>
      <c r="GC29" s="153"/>
      <c r="GD29" s="153"/>
      <c r="GE29" s="153"/>
      <c r="GF29" s="153"/>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10"/>
        <v>19</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148"/>
      <c r="CM30" s="148"/>
      <c r="CN30" s="54"/>
      <c r="CO30" s="56"/>
      <c r="CP30" s="69"/>
      <c r="CQ30" s="71"/>
      <c r="CR30" s="71"/>
      <c r="CS30" s="71"/>
      <c r="CT30" s="71"/>
      <c r="CU30" s="71"/>
      <c r="CV30" s="71"/>
      <c r="CW30" s="71"/>
      <c r="CX30" s="71"/>
      <c r="CY30" s="71"/>
      <c r="CZ30" s="71"/>
      <c r="DA30" s="71"/>
      <c r="DB30" s="71"/>
      <c r="DC30" s="70"/>
      <c r="DD30" s="148"/>
      <c r="DE30" s="148"/>
      <c r="DF30" s="164"/>
      <c r="DG30" s="164"/>
      <c r="DH30" s="164"/>
      <c r="DI30" s="164"/>
      <c r="DJ30" s="164"/>
      <c r="DK30" s="69"/>
      <c r="DL30" s="70"/>
      <c r="DM30" s="69"/>
      <c r="DN30" s="70"/>
      <c r="DO30" s="69"/>
      <c r="DP30" s="70"/>
      <c r="DQ30" s="69"/>
      <c r="DR30" s="70"/>
      <c r="DS30" s="69"/>
      <c r="DT30" s="70"/>
      <c r="DU30" s="69"/>
      <c r="DV30" s="70"/>
      <c r="DW30" s="5"/>
      <c r="DX30" s="4"/>
      <c r="DY30" s="152">
        <f t="shared" si="11"/>
        <v>19</v>
      </c>
      <c r="DZ30" s="152"/>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10"/>
        <v>20</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148"/>
      <c r="CM31" s="148"/>
      <c r="CN31" s="54"/>
      <c r="CO31" s="56"/>
      <c r="CP31" s="69"/>
      <c r="CQ31" s="71"/>
      <c r="CR31" s="71"/>
      <c r="CS31" s="71"/>
      <c r="CT31" s="71"/>
      <c r="CU31" s="71"/>
      <c r="CV31" s="71"/>
      <c r="CW31" s="71"/>
      <c r="CX31" s="71"/>
      <c r="CY31" s="71"/>
      <c r="CZ31" s="71"/>
      <c r="DA31" s="71"/>
      <c r="DB31" s="71"/>
      <c r="DC31" s="70"/>
      <c r="DD31" s="148"/>
      <c r="DE31" s="148"/>
      <c r="DF31" s="164"/>
      <c r="DG31" s="164"/>
      <c r="DH31" s="164"/>
      <c r="DI31" s="164"/>
      <c r="DJ31" s="164"/>
      <c r="DK31" s="69"/>
      <c r="DL31" s="70"/>
      <c r="DM31" s="69"/>
      <c r="DN31" s="70"/>
      <c r="DO31" s="69"/>
      <c r="DP31" s="70"/>
      <c r="DQ31" s="69"/>
      <c r="DR31" s="70"/>
      <c r="DS31" s="69"/>
      <c r="DT31" s="70"/>
      <c r="DU31" s="69"/>
      <c r="DV31" s="70"/>
      <c r="DW31" s="5"/>
      <c r="DX31" s="4"/>
      <c r="DY31" s="152">
        <f t="shared" si="11"/>
        <v>20</v>
      </c>
      <c r="DZ31" s="152"/>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10"/>
        <v>21</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148"/>
      <c r="CM32" s="148"/>
      <c r="CN32" s="54"/>
      <c r="CO32" s="56"/>
      <c r="CP32" s="69"/>
      <c r="CQ32" s="71"/>
      <c r="CR32" s="71"/>
      <c r="CS32" s="71"/>
      <c r="CT32" s="71"/>
      <c r="CU32" s="71"/>
      <c r="CV32" s="71"/>
      <c r="CW32" s="71"/>
      <c r="CX32" s="71"/>
      <c r="CY32" s="71"/>
      <c r="CZ32" s="71"/>
      <c r="DA32" s="71"/>
      <c r="DB32" s="71"/>
      <c r="DC32" s="70"/>
      <c r="DD32" s="148"/>
      <c r="DE32" s="148"/>
      <c r="DF32" s="164"/>
      <c r="DG32" s="164"/>
      <c r="DH32" s="164"/>
      <c r="DI32" s="164"/>
      <c r="DJ32" s="164"/>
      <c r="DK32" s="69"/>
      <c r="DL32" s="70"/>
      <c r="DM32" s="69"/>
      <c r="DN32" s="70"/>
      <c r="DO32" s="69"/>
      <c r="DP32" s="70"/>
      <c r="DQ32" s="69"/>
      <c r="DR32" s="70"/>
      <c r="DS32" s="69"/>
      <c r="DT32" s="70"/>
      <c r="DU32" s="69"/>
      <c r="DV32" s="70"/>
      <c r="DW32" s="5"/>
      <c r="DX32" s="4"/>
      <c r="DY32" s="152">
        <f t="shared" si="11"/>
        <v>21</v>
      </c>
      <c r="DZ32" s="152"/>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10"/>
        <v>22</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148"/>
      <c r="CM33" s="148"/>
      <c r="CN33" s="54"/>
      <c r="CO33" s="56"/>
      <c r="CP33" s="69"/>
      <c r="CQ33" s="71"/>
      <c r="CR33" s="71"/>
      <c r="CS33" s="71"/>
      <c r="CT33" s="71"/>
      <c r="CU33" s="71"/>
      <c r="CV33" s="71"/>
      <c r="CW33" s="71"/>
      <c r="CX33" s="71"/>
      <c r="CY33" s="71"/>
      <c r="CZ33" s="71"/>
      <c r="DA33" s="71"/>
      <c r="DB33" s="71"/>
      <c r="DC33" s="70"/>
      <c r="DD33" s="148"/>
      <c r="DE33" s="148"/>
      <c r="DF33" s="164"/>
      <c r="DG33" s="164"/>
      <c r="DH33" s="164"/>
      <c r="DI33" s="164"/>
      <c r="DJ33" s="164"/>
      <c r="DK33" s="69"/>
      <c r="DL33" s="70"/>
      <c r="DM33" s="69"/>
      <c r="DN33" s="70"/>
      <c r="DO33" s="69"/>
      <c r="DP33" s="70"/>
      <c r="DQ33" s="69"/>
      <c r="DR33" s="70"/>
      <c r="DS33" s="69"/>
      <c r="DT33" s="70"/>
      <c r="DU33" s="69"/>
      <c r="DV33" s="70"/>
      <c r="DW33" s="5"/>
      <c r="DX33" s="4"/>
      <c r="DY33" s="152">
        <f t="shared" si="11"/>
        <v>22</v>
      </c>
      <c r="DZ33" s="152"/>
      <c r="EA33" s="153"/>
      <c r="EB33" s="153"/>
      <c r="EC33" s="153"/>
      <c r="ED33" s="153"/>
      <c r="EE33" s="153"/>
      <c r="EF33" s="153"/>
      <c r="EG33" s="153"/>
      <c r="EH33" s="153"/>
      <c r="EI33" s="153"/>
      <c r="EJ33" s="153"/>
      <c r="EK33" s="153"/>
      <c r="EL33" s="153"/>
      <c r="EM33" s="153"/>
      <c r="EN33" s="153"/>
      <c r="EO33" s="153"/>
      <c r="EP33" s="153"/>
      <c r="EQ33" s="153"/>
      <c r="ER33" s="153"/>
      <c r="ES33" s="153"/>
      <c r="ET33" s="153"/>
      <c r="EU33" s="153"/>
      <c r="EV33" s="153"/>
      <c r="EW33" s="153"/>
      <c r="EX33" s="153"/>
      <c r="EY33" s="153"/>
      <c r="EZ33" s="153"/>
      <c r="FA33" s="153"/>
      <c r="FB33" s="153"/>
      <c r="FC33" s="153"/>
      <c r="FD33" s="153"/>
      <c r="FE33" s="153"/>
      <c r="FF33" s="153"/>
      <c r="FG33" s="153"/>
      <c r="FH33" s="153"/>
      <c r="FI33" s="153"/>
      <c r="FJ33" s="153"/>
      <c r="FK33" s="153"/>
      <c r="FL33" s="153"/>
      <c r="FM33" s="153"/>
      <c r="FN33" s="153"/>
      <c r="FO33" s="153"/>
      <c r="FP33" s="153"/>
      <c r="FQ33" s="153"/>
      <c r="FR33" s="153"/>
      <c r="FS33" s="153"/>
      <c r="FT33" s="153"/>
      <c r="FU33" s="153"/>
      <c r="FV33" s="153"/>
      <c r="FW33" s="153"/>
      <c r="FX33" s="153"/>
      <c r="FY33" s="153"/>
      <c r="FZ33" s="153"/>
      <c r="GA33" s="153"/>
      <c r="GB33" s="153"/>
      <c r="GC33" s="153"/>
      <c r="GD33" s="153"/>
      <c r="GE33" s="153"/>
      <c r="GF33" s="153"/>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10"/>
        <v>23</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148"/>
      <c r="CM34" s="148"/>
      <c r="CN34" s="54"/>
      <c r="CO34" s="56"/>
      <c r="CP34" s="69"/>
      <c r="CQ34" s="71"/>
      <c r="CR34" s="71"/>
      <c r="CS34" s="71"/>
      <c r="CT34" s="71"/>
      <c r="CU34" s="71"/>
      <c r="CV34" s="71"/>
      <c r="CW34" s="71"/>
      <c r="CX34" s="71"/>
      <c r="CY34" s="71"/>
      <c r="CZ34" s="71"/>
      <c r="DA34" s="71"/>
      <c r="DB34" s="71"/>
      <c r="DC34" s="70"/>
      <c r="DD34" s="148"/>
      <c r="DE34" s="148"/>
      <c r="DF34" s="164"/>
      <c r="DG34" s="164"/>
      <c r="DH34" s="164"/>
      <c r="DI34" s="164"/>
      <c r="DJ34" s="164"/>
      <c r="DK34" s="69"/>
      <c r="DL34" s="70"/>
      <c r="DM34" s="69"/>
      <c r="DN34" s="70"/>
      <c r="DO34" s="69"/>
      <c r="DP34" s="70"/>
      <c r="DQ34" s="69"/>
      <c r="DR34" s="70"/>
      <c r="DS34" s="69"/>
      <c r="DT34" s="70"/>
      <c r="DU34" s="69"/>
      <c r="DV34" s="70"/>
      <c r="DW34" s="5"/>
      <c r="DX34" s="4"/>
      <c r="DY34" s="152">
        <f t="shared" si="11"/>
        <v>23</v>
      </c>
      <c r="DZ34" s="152"/>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3"/>
      <c r="X35" s="153"/>
      <c r="Y35" s="153"/>
      <c r="Z35" s="153"/>
      <c r="AA35" s="153"/>
      <c r="AB35" s="153"/>
      <c r="AC35" s="153"/>
      <c r="AD35" s="153"/>
      <c r="AE35" s="153"/>
      <c r="AF35" s="153"/>
      <c r="AG35" s="153"/>
      <c r="AH35" s="153"/>
      <c r="AI35" s="153"/>
      <c r="AJ35" s="153"/>
      <c r="AK35" s="153"/>
      <c r="AL35" s="153"/>
      <c r="AM35" s="153"/>
      <c r="AN35" s="153"/>
      <c r="AO35" s="153"/>
      <c r="AP35" s="153"/>
      <c r="AQ35" s="153"/>
      <c r="AR35" s="153"/>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10"/>
        <v>24</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148"/>
      <c r="CM35" s="148"/>
      <c r="CN35" s="148"/>
      <c r="CO35" s="148"/>
      <c r="CP35" s="141"/>
      <c r="CQ35" s="71"/>
      <c r="CR35" s="71"/>
      <c r="CS35" s="71"/>
      <c r="CT35" s="71"/>
      <c r="CU35" s="71"/>
      <c r="CV35" s="71"/>
      <c r="CW35" s="71"/>
      <c r="CX35" s="71"/>
      <c r="CY35" s="71"/>
      <c r="CZ35" s="71"/>
      <c r="DA35" s="71"/>
      <c r="DB35" s="71"/>
      <c r="DC35" s="70"/>
      <c r="DD35" s="148"/>
      <c r="DE35" s="148"/>
      <c r="DF35" s="164"/>
      <c r="DG35" s="164"/>
      <c r="DH35" s="164"/>
      <c r="DI35" s="164"/>
      <c r="DJ35" s="164"/>
      <c r="DK35" s="69"/>
      <c r="DL35" s="70"/>
      <c r="DM35" s="69"/>
      <c r="DN35" s="70"/>
      <c r="DO35" s="69"/>
      <c r="DP35" s="70"/>
      <c r="DQ35" s="69"/>
      <c r="DR35" s="70"/>
      <c r="DS35" s="69"/>
      <c r="DT35" s="70"/>
      <c r="DU35" s="69"/>
      <c r="DV35" s="70"/>
      <c r="DW35" s="5"/>
      <c r="DX35" s="4"/>
      <c r="DY35" s="152">
        <f t="shared" si="11"/>
        <v>24</v>
      </c>
      <c r="DZ35" s="152"/>
      <c r="EA35" s="153"/>
      <c r="EB35" s="153"/>
      <c r="EC35" s="153"/>
      <c r="ED35" s="153"/>
      <c r="EE35" s="153"/>
      <c r="EF35" s="153"/>
      <c r="EG35" s="153"/>
      <c r="EH35" s="153"/>
      <c r="EI35" s="153"/>
      <c r="EJ35" s="153"/>
      <c r="EK35" s="153"/>
      <c r="EL35" s="153"/>
      <c r="EM35" s="153"/>
      <c r="EN35" s="153"/>
      <c r="EO35" s="153"/>
      <c r="EP35" s="153"/>
      <c r="EQ35" s="153"/>
      <c r="ER35" s="153"/>
      <c r="ES35" s="153"/>
      <c r="ET35" s="153"/>
      <c r="EU35" s="153"/>
      <c r="EV35" s="153"/>
      <c r="EW35" s="153"/>
      <c r="EX35" s="153"/>
      <c r="EY35" s="153"/>
      <c r="EZ35" s="153"/>
      <c r="FA35" s="153"/>
      <c r="FB35" s="153"/>
      <c r="FC35" s="153"/>
      <c r="FD35" s="153"/>
      <c r="FE35" s="153"/>
      <c r="FF35" s="153"/>
      <c r="FG35" s="153"/>
      <c r="FH35" s="153"/>
      <c r="FI35" s="153"/>
      <c r="FJ35" s="153"/>
      <c r="FK35" s="153"/>
      <c r="FL35" s="153"/>
      <c r="FM35" s="153"/>
      <c r="FN35" s="153"/>
      <c r="FO35" s="153"/>
      <c r="FP35" s="153"/>
      <c r="FQ35" s="153"/>
      <c r="FR35" s="153"/>
      <c r="FS35" s="153"/>
      <c r="FT35" s="153"/>
      <c r="FU35" s="153"/>
      <c r="FV35" s="153"/>
      <c r="FW35" s="153"/>
      <c r="FX35" s="153"/>
      <c r="FY35" s="153"/>
      <c r="FZ35" s="153"/>
      <c r="GA35" s="153"/>
      <c r="GB35" s="153"/>
      <c r="GC35" s="153"/>
      <c r="GD35" s="153"/>
      <c r="GE35" s="153"/>
      <c r="GF35" s="153"/>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2" t="str">
        <f t="shared" si="11"/>
        <v/>
      </c>
      <c r="DZ36" s="152"/>
      <c r="EA36" s="153"/>
      <c r="EB36" s="153"/>
      <c r="EC36" s="153"/>
      <c r="ED36" s="153"/>
      <c r="EE36" s="153"/>
      <c r="EF36" s="153"/>
      <c r="EG36" s="153"/>
      <c r="EH36" s="153"/>
      <c r="EI36" s="153"/>
      <c r="EJ36" s="153"/>
      <c r="EK36" s="153"/>
      <c r="EL36" s="153"/>
      <c r="EM36" s="153"/>
      <c r="EN36" s="153"/>
      <c r="EO36" s="153"/>
      <c r="EP36" s="153"/>
      <c r="EQ36" s="153"/>
      <c r="ER36" s="153"/>
      <c r="ES36" s="153"/>
      <c r="ET36" s="153"/>
      <c r="EU36" s="153"/>
      <c r="EV36" s="153"/>
      <c r="EW36" s="153"/>
      <c r="EX36" s="153"/>
      <c r="EY36" s="153"/>
      <c r="EZ36" s="153"/>
      <c r="FA36" s="153"/>
      <c r="FB36" s="153"/>
      <c r="FC36" s="153"/>
      <c r="FD36" s="153"/>
      <c r="FE36" s="153"/>
      <c r="FF36" s="153"/>
      <c r="FG36" s="153"/>
      <c r="FH36" s="153"/>
      <c r="FI36" s="153"/>
      <c r="FJ36" s="153"/>
      <c r="FK36" s="153"/>
      <c r="FL36" s="153"/>
      <c r="FM36" s="153"/>
      <c r="FN36" s="153"/>
      <c r="FO36" s="153"/>
      <c r="FP36" s="153"/>
      <c r="FQ36" s="153"/>
      <c r="FR36" s="153"/>
      <c r="FS36" s="153"/>
      <c r="FT36" s="153"/>
      <c r="FU36" s="153"/>
      <c r="FV36" s="153"/>
      <c r="FW36" s="153"/>
      <c r="FX36" s="153"/>
      <c r="FY36" s="153"/>
      <c r="FZ36" s="153"/>
      <c r="GA36" s="153"/>
      <c r="GB36" s="153"/>
      <c r="GC36" s="153"/>
      <c r="GD36" s="153"/>
      <c r="GE36" s="153"/>
      <c r="GF36" s="153"/>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2" t="str">
        <f t="shared" si="10"/>
        <v/>
      </c>
      <c r="BP37" s="152"/>
      <c r="BQ37" s="153"/>
      <c r="BR37" s="153"/>
      <c r="BS37" s="153"/>
      <c r="BT37" s="153"/>
      <c r="BU37" s="153"/>
      <c r="BV37" s="153"/>
      <c r="BW37" s="153"/>
      <c r="BX37" s="153"/>
      <c r="BY37" s="153"/>
      <c r="BZ37" s="153"/>
      <c r="CA37" s="153" t="str">
        <f t="shared" si="9"/>
        <v/>
      </c>
      <c r="CB37" s="153"/>
      <c r="CC37" s="153"/>
      <c r="CD37" s="153"/>
      <c r="CE37" s="153"/>
      <c r="CF37" s="153"/>
      <c r="CG37" s="153"/>
      <c r="CH37" s="153"/>
      <c r="CI37" s="153"/>
      <c r="CJ37" s="153"/>
      <c r="CK37" s="153"/>
      <c r="CL37" s="148"/>
      <c r="CM37" s="148"/>
      <c r="CN37" s="148"/>
      <c r="CO37" s="148"/>
      <c r="CP37" s="153"/>
      <c r="CQ37" s="153"/>
      <c r="CR37" s="153"/>
      <c r="CS37" s="153"/>
      <c r="CT37" s="153"/>
      <c r="CU37" s="153"/>
      <c r="CV37" s="153"/>
      <c r="CW37" s="153"/>
      <c r="CX37" s="153"/>
      <c r="CY37" s="153"/>
      <c r="CZ37" s="153"/>
      <c r="DA37" s="153"/>
      <c r="DB37" s="153"/>
      <c r="DC37" s="153"/>
      <c r="DD37" s="148"/>
      <c r="DE37" s="148"/>
      <c r="DF37" s="148"/>
      <c r="DG37" s="148"/>
      <c r="DH37" s="148"/>
      <c r="DI37" s="148"/>
      <c r="DJ37" s="148"/>
      <c r="DK37" s="153"/>
      <c r="DL37" s="153"/>
      <c r="DM37" s="153"/>
      <c r="DN37" s="153"/>
      <c r="DO37" s="153"/>
      <c r="DP37" s="153"/>
      <c r="DQ37" s="153"/>
      <c r="DR37" s="153"/>
      <c r="DS37" s="153"/>
      <c r="DT37" s="153"/>
      <c r="DU37" s="153"/>
      <c r="DV37" s="153"/>
      <c r="DW37" s="5"/>
      <c r="DX37" s="4"/>
      <c r="DY37" s="152" t="str">
        <f t="shared" si="11"/>
        <v/>
      </c>
      <c r="DZ37" s="152"/>
      <c r="EA37" s="153"/>
      <c r="EB37" s="153"/>
      <c r="EC37" s="153"/>
      <c r="ED37" s="153"/>
      <c r="EE37" s="153"/>
      <c r="EF37" s="153"/>
      <c r="EG37" s="153"/>
      <c r="EH37" s="153"/>
      <c r="EI37" s="153"/>
      <c r="EJ37" s="153"/>
      <c r="EK37" s="153"/>
      <c r="EL37" s="153"/>
      <c r="EM37" s="153"/>
      <c r="EN37" s="153"/>
      <c r="EO37" s="153"/>
      <c r="EP37" s="153"/>
      <c r="EQ37" s="153"/>
      <c r="ER37" s="153"/>
      <c r="ES37" s="153"/>
      <c r="ET37" s="153"/>
      <c r="EU37" s="153"/>
      <c r="EV37" s="153"/>
      <c r="EW37" s="153"/>
      <c r="EX37" s="153"/>
      <c r="EY37" s="153"/>
      <c r="EZ37" s="153"/>
      <c r="FA37" s="153"/>
      <c r="FB37" s="153"/>
      <c r="FC37" s="153"/>
      <c r="FD37" s="153"/>
      <c r="FE37" s="153"/>
      <c r="FF37" s="153"/>
      <c r="FG37" s="153"/>
      <c r="FH37" s="153"/>
      <c r="FI37" s="153"/>
      <c r="FJ37" s="153"/>
      <c r="FK37" s="153"/>
      <c r="FL37" s="153"/>
      <c r="FM37" s="153"/>
      <c r="FN37" s="153"/>
      <c r="FO37" s="153"/>
      <c r="FP37" s="153"/>
      <c r="FQ37" s="153"/>
      <c r="FR37" s="153"/>
      <c r="FS37" s="153"/>
      <c r="FT37" s="153"/>
      <c r="FU37" s="153"/>
      <c r="FV37" s="153"/>
      <c r="FW37" s="153"/>
      <c r="FX37" s="153"/>
      <c r="FY37" s="153"/>
      <c r="FZ37" s="153"/>
      <c r="GA37" s="153"/>
      <c r="GB37" s="153"/>
      <c r="GC37" s="153"/>
      <c r="GD37" s="153"/>
      <c r="GE37" s="153"/>
      <c r="GF37" s="153"/>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2" t="str">
        <f t="shared" si="10"/>
        <v/>
      </c>
      <c r="BP38" s="152"/>
      <c r="BQ38" s="153"/>
      <c r="BR38" s="153"/>
      <c r="BS38" s="153"/>
      <c r="BT38" s="153"/>
      <c r="BU38" s="153"/>
      <c r="BV38" s="153"/>
      <c r="BW38" s="153"/>
      <c r="BX38" s="153"/>
      <c r="BY38" s="153"/>
      <c r="BZ38" s="153"/>
      <c r="CA38" s="153" t="str">
        <f t="shared" si="9"/>
        <v/>
      </c>
      <c r="CB38" s="153"/>
      <c r="CC38" s="153"/>
      <c r="CD38" s="153"/>
      <c r="CE38" s="153"/>
      <c r="CF38" s="153"/>
      <c r="CG38" s="153"/>
      <c r="CH38" s="153"/>
      <c r="CI38" s="153"/>
      <c r="CJ38" s="153"/>
      <c r="CK38" s="153"/>
      <c r="CL38" s="148"/>
      <c r="CM38" s="148"/>
      <c r="CN38" s="148"/>
      <c r="CO38" s="148"/>
      <c r="CP38" s="153"/>
      <c r="CQ38" s="153"/>
      <c r="CR38" s="153"/>
      <c r="CS38" s="153"/>
      <c r="CT38" s="153"/>
      <c r="CU38" s="153"/>
      <c r="CV38" s="153"/>
      <c r="CW38" s="153"/>
      <c r="CX38" s="153"/>
      <c r="CY38" s="153"/>
      <c r="CZ38" s="153"/>
      <c r="DA38" s="153"/>
      <c r="DB38" s="153"/>
      <c r="DC38" s="153"/>
      <c r="DD38" s="148"/>
      <c r="DE38" s="148"/>
      <c r="DF38" s="148"/>
      <c r="DG38" s="148"/>
      <c r="DH38" s="148"/>
      <c r="DI38" s="148"/>
      <c r="DJ38" s="148"/>
      <c r="DK38" s="153"/>
      <c r="DL38" s="153"/>
      <c r="DM38" s="153"/>
      <c r="DN38" s="153"/>
      <c r="DO38" s="153"/>
      <c r="DP38" s="153"/>
      <c r="DQ38" s="153"/>
      <c r="DR38" s="153"/>
      <c r="DS38" s="153"/>
      <c r="DT38" s="153"/>
      <c r="DU38" s="153"/>
      <c r="DV38" s="153"/>
      <c r="DW38" s="5"/>
      <c r="DX38" s="4"/>
      <c r="DY38" s="152" t="str">
        <f t="shared" si="11"/>
        <v/>
      </c>
      <c r="DZ38" s="152"/>
      <c r="EA38" s="153"/>
      <c r="EB38" s="153"/>
      <c r="EC38" s="153"/>
      <c r="ED38" s="153"/>
      <c r="EE38" s="153"/>
      <c r="EF38" s="153"/>
      <c r="EG38" s="153"/>
      <c r="EH38" s="153"/>
      <c r="EI38" s="153"/>
      <c r="EJ38" s="153"/>
      <c r="EK38" s="153"/>
      <c r="EL38" s="153"/>
      <c r="EM38" s="153"/>
      <c r="EN38" s="153"/>
      <c r="EO38" s="153"/>
      <c r="EP38" s="153"/>
      <c r="EQ38" s="153"/>
      <c r="ER38" s="153"/>
      <c r="ES38" s="153"/>
      <c r="ET38" s="153"/>
      <c r="EU38" s="153"/>
      <c r="EV38" s="153"/>
      <c r="EW38" s="153"/>
      <c r="EX38" s="153"/>
      <c r="EY38" s="153"/>
      <c r="EZ38" s="153"/>
      <c r="FA38" s="153"/>
      <c r="FB38" s="153"/>
      <c r="FC38" s="153"/>
      <c r="FD38" s="153"/>
      <c r="FE38" s="153"/>
      <c r="FF38" s="153"/>
      <c r="FG38" s="153"/>
      <c r="FH38" s="153"/>
      <c r="FI38" s="153"/>
      <c r="FJ38" s="153"/>
      <c r="FK38" s="153"/>
      <c r="FL38" s="153"/>
      <c r="FM38" s="153"/>
      <c r="FN38" s="153"/>
      <c r="FO38" s="153"/>
      <c r="FP38" s="153"/>
      <c r="FQ38" s="153"/>
      <c r="FR38" s="153"/>
      <c r="FS38" s="153"/>
      <c r="FT38" s="153"/>
      <c r="FU38" s="153"/>
      <c r="FV38" s="153"/>
      <c r="FW38" s="153"/>
      <c r="FX38" s="153"/>
      <c r="FY38" s="153"/>
      <c r="FZ38" s="153"/>
      <c r="GA38" s="153"/>
      <c r="GB38" s="153"/>
      <c r="GC38" s="153"/>
      <c r="GD38" s="153"/>
      <c r="GE38" s="153"/>
      <c r="GF38" s="153"/>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2" t="str">
        <f t="shared" si="10"/>
        <v/>
      </c>
      <c r="BP39" s="152"/>
      <c r="BQ39" s="153"/>
      <c r="BR39" s="153"/>
      <c r="BS39" s="153"/>
      <c r="BT39" s="153"/>
      <c r="BU39" s="153"/>
      <c r="BV39" s="153"/>
      <c r="BW39" s="153"/>
      <c r="BX39" s="153"/>
      <c r="BY39" s="153"/>
      <c r="BZ39" s="153"/>
      <c r="CA39" s="153" t="str">
        <f t="shared" si="9"/>
        <v/>
      </c>
      <c r="CB39" s="153"/>
      <c r="CC39" s="153"/>
      <c r="CD39" s="153"/>
      <c r="CE39" s="153"/>
      <c r="CF39" s="153"/>
      <c r="CG39" s="153"/>
      <c r="CH39" s="153"/>
      <c r="CI39" s="153"/>
      <c r="CJ39" s="153"/>
      <c r="CK39" s="153"/>
      <c r="CL39" s="148"/>
      <c r="CM39" s="148"/>
      <c r="CN39" s="148"/>
      <c r="CO39" s="148"/>
      <c r="CP39" s="153"/>
      <c r="CQ39" s="153"/>
      <c r="CR39" s="153"/>
      <c r="CS39" s="153"/>
      <c r="CT39" s="153"/>
      <c r="CU39" s="153"/>
      <c r="CV39" s="153"/>
      <c r="CW39" s="153"/>
      <c r="CX39" s="153"/>
      <c r="CY39" s="153"/>
      <c r="CZ39" s="153"/>
      <c r="DA39" s="153"/>
      <c r="DB39" s="153"/>
      <c r="DC39" s="153"/>
      <c r="DD39" s="148"/>
      <c r="DE39" s="148"/>
      <c r="DF39" s="148"/>
      <c r="DG39" s="148"/>
      <c r="DH39" s="148"/>
      <c r="DI39" s="148"/>
      <c r="DJ39" s="148"/>
      <c r="DK39" s="153"/>
      <c r="DL39" s="153"/>
      <c r="DM39" s="153"/>
      <c r="DN39" s="153"/>
      <c r="DO39" s="153"/>
      <c r="DP39" s="153"/>
      <c r="DQ39" s="153"/>
      <c r="DR39" s="153"/>
      <c r="DS39" s="153"/>
      <c r="DT39" s="153"/>
      <c r="DU39" s="153"/>
      <c r="DV39" s="153"/>
      <c r="DW39" s="5"/>
      <c r="DX39" s="4"/>
      <c r="DY39" s="152" t="str">
        <f t="shared" si="11"/>
        <v/>
      </c>
      <c r="DZ39" s="152"/>
      <c r="EA39" s="153"/>
      <c r="EB39" s="153"/>
      <c r="EC39" s="153"/>
      <c r="ED39" s="153"/>
      <c r="EE39" s="153"/>
      <c r="EF39" s="153"/>
      <c r="EG39" s="153"/>
      <c r="EH39" s="153"/>
      <c r="EI39" s="153"/>
      <c r="EJ39" s="153"/>
      <c r="EK39" s="153"/>
      <c r="EL39" s="153"/>
      <c r="EM39" s="153"/>
      <c r="EN39" s="153"/>
      <c r="EO39" s="153"/>
      <c r="EP39" s="153"/>
      <c r="EQ39" s="153"/>
      <c r="ER39" s="153"/>
      <c r="ES39" s="153"/>
      <c r="ET39" s="153"/>
      <c r="EU39" s="153"/>
      <c r="EV39" s="153"/>
      <c r="EW39" s="153"/>
      <c r="EX39" s="153"/>
      <c r="EY39" s="153"/>
      <c r="EZ39" s="153"/>
      <c r="FA39" s="153"/>
      <c r="FB39" s="153"/>
      <c r="FC39" s="153"/>
      <c r="FD39" s="153"/>
      <c r="FE39" s="153"/>
      <c r="FF39" s="153"/>
      <c r="FG39" s="153"/>
      <c r="FH39" s="153"/>
      <c r="FI39" s="153"/>
      <c r="FJ39" s="153"/>
      <c r="FK39" s="153"/>
      <c r="FL39" s="153"/>
      <c r="FM39" s="153"/>
      <c r="FN39" s="153"/>
      <c r="FO39" s="153"/>
      <c r="FP39" s="153"/>
      <c r="FQ39" s="153"/>
      <c r="FR39" s="153"/>
      <c r="FS39" s="153"/>
      <c r="FT39" s="153"/>
      <c r="FU39" s="153"/>
      <c r="FV39" s="153"/>
      <c r="FW39" s="153"/>
      <c r="FX39" s="153"/>
      <c r="FY39" s="153"/>
      <c r="FZ39" s="153"/>
      <c r="GA39" s="153"/>
      <c r="GB39" s="153"/>
      <c r="GC39" s="153"/>
      <c r="GD39" s="153"/>
      <c r="GE39" s="153"/>
      <c r="GF39" s="153"/>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2" t="str">
        <f t="shared" si="10"/>
        <v/>
      </c>
      <c r="BP40" s="152"/>
      <c r="BQ40" s="153"/>
      <c r="BR40" s="153"/>
      <c r="BS40" s="153"/>
      <c r="BT40" s="153"/>
      <c r="BU40" s="153"/>
      <c r="BV40" s="153"/>
      <c r="BW40" s="153"/>
      <c r="BX40" s="153"/>
      <c r="BY40" s="153"/>
      <c r="BZ40" s="153"/>
      <c r="CA40" s="153" t="str">
        <f t="shared" si="9"/>
        <v/>
      </c>
      <c r="CB40" s="153"/>
      <c r="CC40" s="153"/>
      <c r="CD40" s="153"/>
      <c r="CE40" s="153"/>
      <c r="CF40" s="153"/>
      <c r="CG40" s="153"/>
      <c r="CH40" s="153"/>
      <c r="CI40" s="153"/>
      <c r="CJ40" s="153"/>
      <c r="CK40" s="153"/>
      <c r="CL40" s="148"/>
      <c r="CM40" s="148"/>
      <c r="CN40" s="148"/>
      <c r="CO40" s="148"/>
      <c r="CP40" s="153"/>
      <c r="CQ40" s="153"/>
      <c r="CR40" s="153"/>
      <c r="CS40" s="153"/>
      <c r="CT40" s="153"/>
      <c r="CU40" s="153"/>
      <c r="CV40" s="153"/>
      <c r="CW40" s="153"/>
      <c r="CX40" s="153"/>
      <c r="CY40" s="153"/>
      <c r="CZ40" s="153"/>
      <c r="DA40" s="153"/>
      <c r="DB40" s="153"/>
      <c r="DC40" s="153"/>
      <c r="DD40" s="148"/>
      <c r="DE40" s="148"/>
      <c r="DF40" s="148"/>
      <c r="DG40" s="148"/>
      <c r="DH40" s="148"/>
      <c r="DI40" s="148"/>
      <c r="DJ40" s="148"/>
      <c r="DK40" s="153"/>
      <c r="DL40" s="153"/>
      <c r="DM40" s="153"/>
      <c r="DN40" s="153"/>
      <c r="DO40" s="153"/>
      <c r="DP40" s="153"/>
      <c r="DQ40" s="153"/>
      <c r="DR40" s="153"/>
      <c r="DS40" s="153"/>
      <c r="DT40" s="153"/>
      <c r="DU40" s="153"/>
      <c r="DV40" s="153"/>
      <c r="DW40" s="5"/>
      <c r="DX40" s="4"/>
      <c r="DY40" s="152" t="str">
        <f t="shared" si="11"/>
        <v/>
      </c>
      <c r="DZ40" s="152"/>
      <c r="EA40" s="153"/>
      <c r="EB40" s="153"/>
      <c r="EC40" s="153"/>
      <c r="ED40" s="153"/>
      <c r="EE40" s="153"/>
      <c r="EF40" s="153"/>
      <c r="EG40" s="153"/>
      <c r="EH40" s="153"/>
      <c r="EI40" s="153"/>
      <c r="EJ40" s="153"/>
      <c r="EK40" s="153"/>
      <c r="EL40" s="153"/>
      <c r="EM40" s="153"/>
      <c r="EN40" s="153"/>
      <c r="EO40" s="153"/>
      <c r="EP40" s="153"/>
      <c r="EQ40" s="153"/>
      <c r="ER40" s="153"/>
      <c r="ES40" s="153"/>
      <c r="ET40" s="153"/>
      <c r="EU40" s="153"/>
      <c r="EV40" s="153"/>
      <c r="EW40" s="153"/>
      <c r="EX40" s="153"/>
      <c r="EY40" s="153"/>
      <c r="EZ40" s="153"/>
      <c r="FA40" s="153"/>
      <c r="FB40" s="153"/>
      <c r="FC40" s="153"/>
      <c r="FD40" s="153"/>
      <c r="FE40" s="153"/>
      <c r="FF40" s="153"/>
      <c r="FG40" s="153"/>
      <c r="FH40" s="153"/>
      <c r="FI40" s="153"/>
      <c r="FJ40" s="153"/>
      <c r="FK40" s="153"/>
      <c r="FL40" s="153"/>
      <c r="FM40" s="153"/>
      <c r="FN40" s="153"/>
      <c r="FO40" s="153"/>
      <c r="FP40" s="153"/>
      <c r="FQ40" s="153"/>
      <c r="FR40" s="153"/>
      <c r="FS40" s="153"/>
      <c r="FT40" s="153"/>
      <c r="FU40" s="153"/>
      <c r="FV40" s="153"/>
      <c r="FW40" s="153"/>
      <c r="FX40" s="153"/>
      <c r="FY40" s="153"/>
      <c r="FZ40" s="153"/>
      <c r="GA40" s="153"/>
      <c r="GB40" s="153"/>
      <c r="GC40" s="153"/>
      <c r="GD40" s="153"/>
      <c r="GE40" s="153"/>
      <c r="GF40" s="153"/>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2" t="str">
        <f t="shared" si="10"/>
        <v/>
      </c>
      <c r="BP41" s="152"/>
      <c r="BQ41" s="153"/>
      <c r="BR41" s="153"/>
      <c r="BS41" s="153"/>
      <c r="BT41" s="153"/>
      <c r="BU41" s="153"/>
      <c r="BV41" s="153"/>
      <c r="BW41" s="153"/>
      <c r="BX41" s="153"/>
      <c r="BY41" s="153"/>
      <c r="BZ41" s="153"/>
      <c r="CA41" s="153" t="str">
        <f t="shared" si="9"/>
        <v/>
      </c>
      <c r="CB41" s="153"/>
      <c r="CC41" s="153"/>
      <c r="CD41" s="153"/>
      <c r="CE41" s="153"/>
      <c r="CF41" s="153"/>
      <c r="CG41" s="153"/>
      <c r="CH41" s="153"/>
      <c r="CI41" s="153"/>
      <c r="CJ41" s="153"/>
      <c r="CK41" s="153"/>
      <c r="CL41" s="148"/>
      <c r="CM41" s="148"/>
      <c r="CN41" s="148"/>
      <c r="CO41" s="148"/>
      <c r="CP41" s="153"/>
      <c r="CQ41" s="153"/>
      <c r="CR41" s="153"/>
      <c r="CS41" s="153"/>
      <c r="CT41" s="153"/>
      <c r="CU41" s="153"/>
      <c r="CV41" s="153"/>
      <c r="CW41" s="153"/>
      <c r="CX41" s="153"/>
      <c r="CY41" s="153"/>
      <c r="CZ41" s="153"/>
      <c r="DA41" s="153"/>
      <c r="DB41" s="153"/>
      <c r="DC41" s="153"/>
      <c r="DD41" s="148"/>
      <c r="DE41" s="148"/>
      <c r="DF41" s="148"/>
      <c r="DG41" s="148"/>
      <c r="DH41" s="148"/>
      <c r="DI41" s="148"/>
      <c r="DJ41" s="148"/>
      <c r="DK41" s="153"/>
      <c r="DL41" s="153"/>
      <c r="DM41" s="153"/>
      <c r="DN41" s="153"/>
      <c r="DO41" s="153"/>
      <c r="DP41" s="153"/>
      <c r="DQ41" s="153"/>
      <c r="DR41" s="153"/>
      <c r="DS41" s="153"/>
      <c r="DT41" s="153"/>
      <c r="DU41" s="153"/>
      <c r="DV41" s="153"/>
      <c r="DW41" s="5"/>
      <c r="DX41" s="4"/>
      <c r="DY41" s="152" t="str">
        <f t="shared" si="11"/>
        <v/>
      </c>
      <c r="DZ41" s="152"/>
      <c r="EA41" s="153"/>
      <c r="EB41" s="153"/>
      <c r="EC41" s="153"/>
      <c r="ED41" s="153"/>
      <c r="EE41" s="153"/>
      <c r="EF41" s="153"/>
      <c r="EG41" s="153"/>
      <c r="EH41" s="153"/>
      <c r="EI41" s="153"/>
      <c r="EJ41" s="153"/>
      <c r="EK41" s="153"/>
      <c r="EL41" s="153"/>
      <c r="EM41" s="153"/>
      <c r="EN41" s="153"/>
      <c r="EO41" s="153"/>
      <c r="EP41" s="153"/>
      <c r="EQ41" s="153"/>
      <c r="ER41" s="153"/>
      <c r="ES41" s="153"/>
      <c r="ET41" s="153"/>
      <c r="EU41" s="153"/>
      <c r="EV41" s="153"/>
      <c r="EW41" s="153"/>
      <c r="EX41" s="153"/>
      <c r="EY41" s="153"/>
      <c r="EZ41" s="153"/>
      <c r="FA41" s="153"/>
      <c r="FB41" s="153"/>
      <c r="FC41" s="153"/>
      <c r="FD41" s="153"/>
      <c r="FE41" s="153"/>
      <c r="FF41" s="153"/>
      <c r="FG41" s="153"/>
      <c r="FH41" s="153"/>
      <c r="FI41" s="153"/>
      <c r="FJ41" s="153"/>
      <c r="FK41" s="153"/>
      <c r="FL41" s="153"/>
      <c r="FM41" s="153"/>
      <c r="FN41" s="153"/>
      <c r="FO41" s="153"/>
      <c r="FP41" s="153"/>
      <c r="FQ41" s="153"/>
      <c r="FR41" s="153"/>
      <c r="FS41" s="153"/>
      <c r="FT41" s="153"/>
      <c r="FU41" s="153"/>
      <c r="FV41" s="153"/>
      <c r="FW41" s="153"/>
      <c r="FX41" s="153"/>
      <c r="FY41" s="153"/>
      <c r="FZ41" s="153"/>
      <c r="GA41" s="153"/>
      <c r="GB41" s="153"/>
      <c r="GC41" s="153"/>
      <c r="GD41" s="153"/>
      <c r="GE41" s="153"/>
      <c r="GF41" s="153"/>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2" t="str">
        <f t="shared" si="10"/>
        <v/>
      </c>
      <c r="BP42" s="152"/>
      <c r="BQ42" s="153"/>
      <c r="BR42" s="153"/>
      <c r="BS42" s="153"/>
      <c r="BT42" s="153"/>
      <c r="BU42" s="153"/>
      <c r="BV42" s="153"/>
      <c r="BW42" s="153"/>
      <c r="BX42" s="153"/>
      <c r="BY42" s="153"/>
      <c r="BZ42" s="153"/>
      <c r="CA42" s="153" t="str">
        <f t="shared" si="9"/>
        <v/>
      </c>
      <c r="CB42" s="153"/>
      <c r="CC42" s="153"/>
      <c r="CD42" s="153"/>
      <c r="CE42" s="153"/>
      <c r="CF42" s="153"/>
      <c r="CG42" s="153"/>
      <c r="CH42" s="153"/>
      <c r="CI42" s="153"/>
      <c r="CJ42" s="153"/>
      <c r="CK42" s="153"/>
      <c r="CL42" s="148"/>
      <c r="CM42" s="148"/>
      <c r="CN42" s="148"/>
      <c r="CO42" s="148"/>
      <c r="CP42" s="153"/>
      <c r="CQ42" s="153"/>
      <c r="CR42" s="153"/>
      <c r="CS42" s="153"/>
      <c r="CT42" s="153"/>
      <c r="CU42" s="153"/>
      <c r="CV42" s="153"/>
      <c r="CW42" s="153"/>
      <c r="CX42" s="153"/>
      <c r="CY42" s="153"/>
      <c r="CZ42" s="153"/>
      <c r="DA42" s="153"/>
      <c r="DB42" s="153"/>
      <c r="DC42" s="153"/>
      <c r="DD42" s="148"/>
      <c r="DE42" s="148"/>
      <c r="DF42" s="148"/>
      <c r="DG42" s="148"/>
      <c r="DH42" s="148"/>
      <c r="DI42" s="148"/>
      <c r="DJ42" s="148"/>
      <c r="DK42" s="153"/>
      <c r="DL42" s="153"/>
      <c r="DM42" s="153"/>
      <c r="DN42" s="153"/>
      <c r="DO42" s="153"/>
      <c r="DP42" s="153"/>
      <c r="DQ42" s="153"/>
      <c r="DR42" s="153"/>
      <c r="DS42" s="153"/>
      <c r="DT42" s="153"/>
      <c r="DU42" s="153"/>
      <c r="DV42" s="153"/>
      <c r="DW42" s="5"/>
      <c r="DX42" s="4"/>
      <c r="DY42" s="152" t="str">
        <f t="shared" si="11"/>
        <v/>
      </c>
      <c r="DZ42" s="152"/>
      <c r="EA42" s="153"/>
      <c r="EB42" s="153"/>
      <c r="EC42" s="153"/>
      <c r="ED42" s="153"/>
      <c r="EE42" s="153"/>
      <c r="EF42" s="153"/>
      <c r="EG42" s="153"/>
      <c r="EH42" s="153"/>
      <c r="EI42" s="153"/>
      <c r="EJ42" s="153"/>
      <c r="EK42" s="153"/>
      <c r="EL42" s="153"/>
      <c r="EM42" s="153"/>
      <c r="EN42" s="153"/>
      <c r="EO42" s="153"/>
      <c r="EP42" s="153"/>
      <c r="EQ42" s="153"/>
      <c r="ER42" s="153"/>
      <c r="ES42" s="153"/>
      <c r="ET42" s="153"/>
      <c r="EU42" s="153"/>
      <c r="EV42" s="153"/>
      <c r="EW42" s="153"/>
      <c r="EX42" s="153"/>
      <c r="EY42" s="153"/>
      <c r="EZ42" s="153"/>
      <c r="FA42" s="153"/>
      <c r="FB42" s="153"/>
      <c r="FC42" s="153"/>
      <c r="FD42" s="153"/>
      <c r="FE42" s="153"/>
      <c r="FF42" s="153"/>
      <c r="FG42" s="153"/>
      <c r="FH42" s="153"/>
      <c r="FI42" s="153"/>
      <c r="FJ42" s="153"/>
      <c r="FK42" s="153"/>
      <c r="FL42" s="153"/>
      <c r="FM42" s="153"/>
      <c r="FN42" s="153"/>
      <c r="FO42" s="153"/>
      <c r="FP42" s="153"/>
      <c r="FQ42" s="153"/>
      <c r="FR42" s="153"/>
      <c r="FS42" s="153"/>
      <c r="FT42" s="153"/>
      <c r="FU42" s="153"/>
      <c r="FV42" s="153"/>
      <c r="FW42" s="153"/>
      <c r="FX42" s="153"/>
      <c r="FY42" s="153"/>
      <c r="FZ42" s="153"/>
      <c r="GA42" s="153"/>
      <c r="GB42" s="153"/>
      <c r="GC42" s="153"/>
      <c r="GD42" s="153"/>
      <c r="GE42" s="153"/>
      <c r="GF42" s="153"/>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2" t="str">
        <f t="shared" si="10"/>
        <v/>
      </c>
      <c r="BP43" s="152"/>
      <c r="BQ43" s="153"/>
      <c r="BR43" s="153"/>
      <c r="BS43" s="153"/>
      <c r="BT43" s="153"/>
      <c r="BU43" s="153"/>
      <c r="BV43" s="153"/>
      <c r="BW43" s="153"/>
      <c r="BX43" s="153"/>
      <c r="BY43" s="153"/>
      <c r="BZ43" s="153"/>
      <c r="CA43" s="153" t="str">
        <f t="shared" si="9"/>
        <v/>
      </c>
      <c r="CB43" s="153"/>
      <c r="CC43" s="153"/>
      <c r="CD43" s="153"/>
      <c r="CE43" s="153"/>
      <c r="CF43" s="153"/>
      <c r="CG43" s="153"/>
      <c r="CH43" s="153"/>
      <c r="CI43" s="153"/>
      <c r="CJ43" s="153"/>
      <c r="CK43" s="153"/>
      <c r="CL43" s="148"/>
      <c r="CM43" s="148"/>
      <c r="CN43" s="148"/>
      <c r="CO43" s="148"/>
      <c r="CP43" s="153"/>
      <c r="CQ43" s="153"/>
      <c r="CR43" s="153"/>
      <c r="CS43" s="153"/>
      <c r="CT43" s="153"/>
      <c r="CU43" s="153"/>
      <c r="CV43" s="153"/>
      <c r="CW43" s="153"/>
      <c r="CX43" s="153"/>
      <c r="CY43" s="153"/>
      <c r="CZ43" s="153"/>
      <c r="DA43" s="153"/>
      <c r="DB43" s="153"/>
      <c r="DC43" s="153"/>
      <c r="DD43" s="148"/>
      <c r="DE43" s="148"/>
      <c r="DF43" s="148"/>
      <c r="DG43" s="148"/>
      <c r="DH43" s="148"/>
      <c r="DI43" s="148"/>
      <c r="DJ43" s="148"/>
      <c r="DK43" s="153"/>
      <c r="DL43" s="153"/>
      <c r="DM43" s="153"/>
      <c r="DN43" s="153"/>
      <c r="DO43" s="153"/>
      <c r="DP43" s="153"/>
      <c r="DQ43" s="153"/>
      <c r="DR43" s="153"/>
      <c r="DS43" s="153"/>
      <c r="DT43" s="153"/>
      <c r="DU43" s="153"/>
      <c r="DV43" s="153"/>
      <c r="DW43" s="5"/>
      <c r="DX43" s="4"/>
      <c r="DY43" s="152" t="str">
        <f t="shared" si="11"/>
        <v/>
      </c>
      <c r="DZ43" s="152"/>
      <c r="EA43" s="153"/>
      <c r="EB43" s="153"/>
      <c r="EC43" s="153"/>
      <c r="ED43" s="153"/>
      <c r="EE43" s="153"/>
      <c r="EF43" s="153"/>
      <c r="EG43" s="153"/>
      <c r="EH43" s="153"/>
      <c r="EI43" s="153"/>
      <c r="EJ43" s="153"/>
      <c r="EK43" s="153"/>
      <c r="EL43" s="153"/>
      <c r="EM43" s="153"/>
      <c r="EN43" s="153"/>
      <c r="EO43" s="153"/>
      <c r="EP43" s="153"/>
      <c r="EQ43" s="153"/>
      <c r="ER43" s="153"/>
      <c r="ES43" s="153"/>
      <c r="ET43" s="153"/>
      <c r="EU43" s="153"/>
      <c r="EV43" s="153"/>
      <c r="EW43" s="153"/>
      <c r="EX43" s="153"/>
      <c r="EY43" s="153"/>
      <c r="EZ43" s="153"/>
      <c r="FA43" s="153"/>
      <c r="FB43" s="153"/>
      <c r="FC43" s="153"/>
      <c r="FD43" s="153"/>
      <c r="FE43" s="153"/>
      <c r="FF43" s="153"/>
      <c r="FG43" s="153"/>
      <c r="FH43" s="153"/>
      <c r="FI43" s="153"/>
      <c r="FJ43" s="153"/>
      <c r="FK43" s="153"/>
      <c r="FL43" s="153"/>
      <c r="FM43" s="153"/>
      <c r="FN43" s="153"/>
      <c r="FO43" s="153"/>
      <c r="FP43" s="153"/>
      <c r="FQ43" s="153"/>
      <c r="FR43" s="153"/>
      <c r="FS43" s="153"/>
      <c r="FT43" s="153"/>
      <c r="FU43" s="153"/>
      <c r="FV43" s="153"/>
      <c r="FW43" s="153"/>
      <c r="FX43" s="153"/>
      <c r="FY43" s="153"/>
      <c r="FZ43" s="153"/>
      <c r="GA43" s="153"/>
      <c r="GB43" s="153"/>
      <c r="GC43" s="153"/>
      <c r="GD43" s="153"/>
      <c r="GE43" s="153"/>
      <c r="GF43" s="153"/>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ログイン失敗画面</vt:lpstr>
      <vt:lpstr>ログアウト画面</vt:lpstr>
      <vt:lpstr>アバター作成画面</vt:lpstr>
      <vt:lpstr>アバター確定画面</vt:lpstr>
      <vt:lpstr>参加者側メイン画面</vt:lpstr>
      <vt:lpstr>開催者側メイン画面</vt:lpstr>
      <vt:lpstr>登録情報変更画面</vt:lpstr>
      <vt:lpstr>音声機器設定画面</vt:lpstr>
      <vt:lpstr>動画アップロード画面</vt:lpstr>
      <vt:lpstr>説明会選択画面</vt:lpstr>
      <vt:lpstr>説明会ブース内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2020-08-20T01:03:38Z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