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9"/>
  <workbookPr codeName="ThisWorkbook" defaultThemeVersion="124226"/>
  <xr:revisionPtr revIDLastSave="2" documentId="11_601B70F8D7533C75C13A4E11272D8F372FE4716D" xr6:coauthVersionLast="45" xr6:coauthVersionMax="45" xr10:uidLastSave="{91AA4C75-501B-46DD-8F4C-36C29FD8F00B}"/>
  <bookViews>
    <workbookView xWindow="30" yWindow="-225" windowWidth="15480" windowHeight="4110" tabRatio="846" firstSheet="1" activeTab="2" xr2:uid="{00000000-000D-0000-FFFF-FFFF00000000}"/>
  </bookViews>
  <sheets>
    <sheet name="表紙" sheetId="2" r:id="rId1"/>
    <sheet name="目次" sheetId="3" r:id="rId2"/>
    <sheet name="F011人材情報の検索機能" sheetId="26" r:id="rId3"/>
    <sheet name="F012検索条件のクリア機能" sheetId="30" r:id="rId4"/>
    <sheet name="F013並べ替え機能" sheetId="23" r:id="rId5"/>
    <sheet name="F014ページ遷移機能" sheetId="25" r:id="rId6"/>
    <sheet name="F021人材情報の登録機能" sheetId="36" r:id="rId7"/>
    <sheet name="F022人材情報の更新機能" sheetId="37" r:id="rId8"/>
    <sheet name="F023人材情報の削除機能" sheetId="38" r:id="rId9"/>
    <sheet name="F024写真読み込み機能" sheetId="41" r:id="rId10"/>
    <sheet name="F025入力項目のリセット機能" sheetId="39" r:id="rId11"/>
    <sheet name="F026編集画面表示機能" sheetId="35" r:id="rId12"/>
    <sheet name="F031資格の追加機能" sheetId="57" r:id="rId13"/>
    <sheet name="F032資格の削除機能" sheetId="58" r:id="rId14"/>
    <sheet name="F033就業先情報の追加機能" sheetId="27" r:id="rId15"/>
    <sheet name="F034就業先情報の更新機能" sheetId="28" r:id="rId16"/>
    <sheet name="F035就業先情報の削除機能" sheetId="29" r:id="rId17"/>
    <sheet name="F036契約書ファイルの追加機能" sheetId="31" r:id="rId18"/>
    <sheet name="F037就業先画面表示" sheetId="34" r:id="rId19"/>
    <sheet name="F038フォルダ表示機能" sheetId="32" r:id="rId20"/>
    <sheet name="F041ログイン機能" sheetId="49" r:id="rId21"/>
    <sheet name="F042ログアウト機能" sheetId="50" r:id="rId22"/>
    <sheet name="F043ユーザ情報の登録機能" sheetId="46" r:id="rId23"/>
    <sheet name="F044ユーザ情報の更新機能" sheetId="47" r:id="rId24"/>
    <sheet name="F045ユーザ情報の削除機能" sheetId="48" r:id="rId25"/>
    <sheet name="F046ユーザ管理画面表示機能" sheetId="45" r:id="rId26"/>
    <sheet name="F051マスタ登録機能" sheetId="59" r:id="rId27"/>
    <sheet name="F052マスタ更新機能" sheetId="60" r:id="rId28"/>
    <sheet name="F053マスタ削除機能" sheetId="61" r:id="rId29"/>
    <sheet name="F061一覧表示項目のカスタマイズ機能" sheetId="24" r:id="rId30"/>
    <sheet name="F062住所設定機能" sheetId="40" r:id="rId31"/>
    <sheet name="F063入力制限機能" sheetId="42" r:id="rId32"/>
    <sheet name="F064エラーの表示機能" sheetId="43" r:id="rId33"/>
    <sheet name="F065西暦・和暦変換機能" sheetId="44" r:id="rId34"/>
    <sheet name="F066ステータスバー表示機能" sheetId="55" r:id="rId35"/>
    <sheet name="F067年齢自動算出機能" sheetId="56" r:id="rId36"/>
    <sheet name="F068就業期間の表示単位変更機能" sheetId="62" r:id="rId37"/>
    <sheet name="F071最大化機能" sheetId="51" r:id="rId38"/>
    <sheet name="F072最小化機能" sheetId="52" r:id="rId39"/>
    <sheet name="F081エラーログ出力機能" sheetId="54" r:id="rId40"/>
    <sheet name="F082経歴書フォルダの変更機能" sheetId="53" r:id="rId41"/>
  </sheets>
  <externalReferences>
    <externalReference r:id="rId42"/>
    <externalReference r:id="rId43"/>
  </externalReferences>
  <definedNames>
    <definedName name="_xlnm.Print_Area" localSheetId="2">F011人材情報の検索機能!$B$2:$BK$42</definedName>
    <definedName name="_xlnm.Print_Area" localSheetId="3">F012検索条件のクリア機能!$B$2:$BK$42</definedName>
    <definedName name="_xlnm.Print_Area" localSheetId="4">F013並べ替え機能!$B$2:$BK$42</definedName>
    <definedName name="_xlnm.Print_Area" localSheetId="5">F014ページ遷移機能!$B$2:$BK$42</definedName>
    <definedName name="_xlnm.Print_Area" localSheetId="6">F021人材情報の登録機能!$B$2:$BK$42</definedName>
    <definedName name="_xlnm.Print_Area" localSheetId="7">F022人材情報の更新機能!$B$2:$BK$42</definedName>
    <definedName name="_xlnm.Print_Area" localSheetId="8">F023人材情報の削除機能!$B$2:$BK$42</definedName>
    <definedName name="_xlnm.Print_Area" localSheetId="9">F024写真読み込み機能!$B$2:$BK$42</definedName>
    <definedName name="_xlnm.Print_Area" localSheetId="10">F025入力項目のリセット機能!$B$2:$BK$42</definedName>
    <definedName name="_xlnm.Print_Area" localSheetId="11">F026編集画面表示機能!$B$2:$BK$42</definedName>
    <definedName name="_xlnm.Print_Area" localSheetId="12">F031資格の追加機能!$B$2:$BK$42</definedName>
    <definedName name="_xlnm.Print_Area" localSheetId="13">F032資格の削除機能!$B$2:$BK$42</definedName>
    <definedName name="_xlnm.Print_Area" localSheetId="14">F033就業先情報の追加機能!$B$2:$BK$42</definedName>
    <definedName name="_xlnm.Print_Area" localSheetId="15">F034就業先情報の更新機能!$B$2:$BK$42</definedName>
    <definedName name="_xlnm.Print_Area" localSheetId="16">F035就業先情報の削除機能!$B$2:$BK$42</definedName>
    <definedName name="_xlnm.Print_Area" localSheetId="17">F036契約書ファイルの追加機能!$B$2:$BK$42</definedName>
    <definedName name="_xlnm.Print_Area" localSheetId="18">F037就業先画面表示!$B$2:$BK$42</definedName>
    <definedName name="_xlnm.Print_Area" localSheetId="19">F038フォルダ表示機能!$B$2:$BK$42</definedName>
    <definedName name="_xlnm.Print_Area" localSheetId="20">F041ログイン機能!$B$2:$BK$42</definedName>
    <definedName name="_xlnm.Print_Area" localSheetId="21">F042ログアウト機能!$B$2:$BK$42</definedName>
    <definedName name="_xlnm.Print_Area" localSheetId="22">F043ユーザ情報の登録機能!$B$2:$BK$42</definedName>
    <definedName name="_xlnm.Print_Area" localSheetId="23">F044ユーザ情報の更新機能!$B$2:$BK$42</definedName>
    <definedName name="_xlnm.Print_Area" localSheetId="24">F045ユーザ情報の削除機能!$B$2:$BK$42</definedName>
    <definedName name="_xlnm.Print_Area" localSheetId="25">F046ユーザ管理画面表示機能!$B$2:$BK$42</definedName>
    <definedName name="_xlnm.Print_Area" localSheetId="26">F051マスタ登録機能!$B$2:$BK$42</definedName>
    <definedName name="_xlnm.Print_Area" localSheetId="27">F052マスタ更新機能!$B$2:$BK$42</definedName>
    <definedName name="_xlnm.Print_Area" localSheetId="28">F053マスタ削除機能!$B$2:$BK$42</definedName>
    <definedName name="_xlnm.Print_Area" localSheetId="29">F061一覧表示項目のカスタマイズ機能!$B$2:$BK$42</definedName>
    <definedName name="_xlnm.Print_Area" localSheetId="30">F062住所設定機能!$B$2:$BK$42</definedName>
    <definedName name="_xlnm.Print_Area" localSheetId="31">F063入力制限機能!$B$2:$BK$42</definedName>
    <definedName name="_xlnm.Print_Area" localSheetId="32">F064エラーの表示機能!$B$2:$BK$42</definedName>
    <definedName name="_xlnm.Print_Area" localSheetId="33">F065西暦・和暦変換機能!$B$2:$BK$42</definedName>
    <definedName name="_xlnm.Print_Area" localSheetId="34">F066ステータスバー表示機能!$B$2:$BK$42</definedName>
    <definedName name="_xlnm.Print_Area" localSheetId="35">F067年齢自動算出機能!$B$2:$BK$42</definedName>
    <definedName name="_xlnm.Print_Area" localSheetId="36">F068就業期間の表示単位変更機能!$B$2:$BK$42</definedName>
    <definedName name="_xlnm.Print_Area" localSheetId="37">F071最大化機能!$B$2:$BK$42</definedName>
    <definedName name="_xlnm.Print_Area" localSheetId="38">F072最小化機能!$B$2:$BK$42</definedName>
    <definedName name="_xlnm.Print_Area" localSheetId="39">F081エラーログ出力機能!$B$2:$BK$42</definedName>
    <definedName name="_xlnm.Print_Area" localSheetId="40">F082経歴書フォルダの変更機能!$B$2:$BK$42</definedName>
    <definedName name="_xlnm.Print_Area" localSheetId="0">表紙!$B$2:$BK$42</definedName>
    <definedName name="_xlnm.Print_Area" localSheetId="1">目次!$B$2:$BK$79</definedName>
    <definedName name="_xlnm.Print_Titles" localSheetId="2">F011人材情報の検索機能!$2:$5</definedName>
    <definedName name="_xlnm.Print_Titles" localSheetId="3">F012検索条件のクリア機能!$2:$5</definedName>
    <definedName name="_xlnm.Print_Titles" localSheetId="4">F013並べ替え機能!$2:$5</definedName>
    <definedName name="_xlnm.Print_Titles" localSheetId="5">F014ページ遷移機能!$2:$5</definedName>
    <definedName name="_xlnm.Print_Titles" localSheetId="6">F021人材情報の登録機能!$2:$5</definedName>
    <definedName name="_xlnm.Print_Titles" localSheetId="7">F022人材情報の更新機能!$2:$5</definedName>
    <definedName name="_xlnm.Print_Titles" localSheetId="8">F023人材情報の削除機能!$2:$5</definedName>
    <definedName name="_xlnm.Print_Titles" localSheetId="9">F024写真読み込み機能!$2:$5</definedName>
    <definedName name="_xlnm.Print_Titles" localSheetId="10">F025入力項目のリセット機能!$2:$5</definedName>
    <definedName name="_xlnm.Print_Titles" localSheetId="11">F026編集画面表示機能!$2:$5</definedName>
    <definedName name="_xlnm.Print_Titles" localSheetId="12">F031資格の追加機能!$2:$5</definedName>
    <definedName name="_xlnm.Print_Titles" localSheetId="13">F032資格の削除機能!$2:$5</definedName>
    <definedName name="_xlnm.Print_Titles" localSheetId="14">F033就業先情報の追加機能!$2:$5</definedName>
    <definedName name="_xlnm.Print_Titles" localSheetId="15">F034就業先情報の更新機能!$2:$5</definedName>
    <definedName name="_xlnm.Print_Titles" localSheetId="16">F035就業先情報の削除機能!$2:$5</definedName>
    <definedName name="_xlnm.Print_Titles" localSheetId="17">F036契約書ファイルの追加機能!$2:$5</definedName>
    <definedName name="_xlnm.Print_Titles" localSheetId="18">F037就業先画面表示!$2:$5</definedName>
    <definedName name="_xlnm.Print_Titles" localSheetId="19">F038フォルダ表示機能!$2:$5</definedName>
    <definedName name="_xlnm.Print_Titles" localSheetId="20">F041ログイン機能!$2:$5</definedName>
    <definedName name="_xlnm.Print_Titles" localSheetId="21">F042ログアウト機能!$2:$5</definedName>
    <definedName name="_xlnm.Print_Titles" localSheetId="22">F043ユーザ情報の登録機能!$2:$5</definedName>
    <definedName name="_xlnm.Print_Titles" localSheetId="23">F044ユーザ情報の更新機能!$2:$5</definedName>
    <definedName name="_xlnm.Print_Titles" localSheetId="24">F045ユーザ情報の削除機能!$2:$5</definedName>
    <definedName name="_xlnm.Print_Titles" localSheetId="25">F046ユーザ管理画面表示機能!$2:$5</definedName>
    <definedName name="_xlnm.Print_Titles" localSheetId="26">F051マスタ登録機能!$2:$5</definedName>
    <definedName name="_xlnm.Print_Titles" localSheetId="27">F052マスタ更新機能!$2:$5</definedName>
    <definedName name="_xlnm.Print_Titles" localSheetId="28">F053マスタ削除機能!$2:$5</definedName>
    <definedName name="_xlnm.Print_Titles" localSheetId="29">F061一覧表示項目のカスタマイズ機能!$2:$5</definedName>
    <definedName name="_xlnm.Print_Titles" localSheetId="30">F062住所設定機能!$2:$5</definedName>
    <definedName name="_xlnm.Print_Titles" localSheetId="31">F063入力制限機能!$2:$5</definedName>
    <definedName name="_xlnm.Print_Titles" localSheetId="32">F064エラーの表示機能!$2:$5</definedName>
    <definedName name="_xlnm.Print_Titles" localSheetId="33">F065西暦・和暦変換機能!$2:$5</definedName>
    <definedName name="_xlnm.Print_Titles" localSheetId="34">F066ステータスバー表示機能!$2:$5</definedName>
    <definedName name="_xlnm.Print_Titles" localSheetId="35">F067年齢自動算出機能!$2:$5</definedName>
    <definedName name="_xlnm.Print_Titles" localSheetId="36">F068就業期間の表示単位変更機能!$2:$5</definedName>
    <definedName name="_xlnm.Print_Titles" localSheetId="37">F071最大化機能!$2:$5</definedName>
    <definedName name="_xlnm.Print_Titles" localSheetId="38">F072最小化機能!$2:$5</definedName>
    <definedName name="_xlnm.Print_Titles" localSheetId="39">F081エラーログ出力機能!$2:$5</definedName>
    <definedName name="_xlnm.Print_Titles" localSheetId="40">F082経歴書フォルダの変更機能!$2:$5</definedName>
    <definedName name="_xlnm.Print_Titles" localSheetId="1">目次!$2:$5</definedName>
    <definedName name="コントロールリスト">[1]マスタシート!$V$35:$V$60</definedName>
    <definedName name="ソフトウェア名">[2]表紙!$C$8</definedName>
    <definedName name="バージョン">[2]表紙!$L$8</definedName>
    <definedName name="入力項目マスタ">[1]マスタシート!$C$5:$O$52</definedName>
    <definedName name="入力項目名">[1]マスタシート!$C$5:$C$52</definedName>
    <definedName name="非入力項目マスタ">[1]マスタシート!$V$5:$AH$24</definedName>
    <definedName name="非入力項目名">[1]マスタシート!$V$5:$V$24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3" l="1"/>
  <c r="J31" i="3"/>
  <c r="AG40" i="3"/>
  <c r="Z40" i="3"/>
  <c r="J40" i="3"/>
  <c r="F40" i="3"/>
  <c r="F22" i="3"/>
  <c r="J22" i="3"/>
  <c r="Z22" i="3"/>
  <c r="AG22" i="3"/>
  <c r="F23" i="3"/>
  <c r="J23" i="3"/>
  <c r="Z23" i="3"/>
  <c r="AG23" i="3"/>
  <c r="F24" i="3"/>
  <c r="J24" i="3"/>
  <c r="Z24" i="3"/>
  <c r="AG24" i="3"/>
  <c r="F25" i="3"/>
  <c r="J25" i="3"/>
  <c r="Z25" i="3"/>
  <c r="AG25" i="3"/>
  <c r="F26" i="3"/>
  <c r="J26" i="3"/>
  <c r="Z26" i="3"/>
  <c r="AG26" i="3"/>
  <c r="F27" i="3"/>
  <c r="J27" i="3"/>
  <c r="Z27" i="3"/>
  <c r="AG27" i="3"/>
  <c r="F28" i="3"/>
  <c r="J28" i="3"/>
  <c r="Z28" i="3"/>
  <c r="AG28" i="3"/>
  <c r="F29" i="3"/>
  <c r="J29" i="3"/>
  <c r="Z29" i="3"/>
  <c r="AG29" i="3"/>
  <c r="F30" i="3"/>
  <c r="J30" i="3"/>
  <c r="Z30" i="3"/>
  <c r="AG30" i="3"/>
  <c r="F31" i="3"/>
  <c r="Z31" i="3"/>
  <c r="AG31" i="3"/>
  <c r="F32" i="3"/>
  <c r="J32" i="3"/>
  <c r="Z32" i="3"/>
  <c r="AG32" i="3"/>
  <c r="F33" i="3"/>
  <c r="J33" i="3"/>
  <c r="Z33" i="3"/>
  <c r="AG33" i="3"/>
  <c r="F34" i="3"/>
  <c r="J34" i="3"/>
  <c r="Z34" i="3"/>
  <c r="AG34" i="3"/>
  <c r="F35" i="3"/>
  <c r="J35" i="3"/>
  <c r="Z35" i="3"/>
  <c r="AG35" i="3"/>
  <c r="F36" i="3"/>
  <c r="J36" i="3"/>
  <c r="Z36" i="3"/>
  <c r="AG36" i="3"/>
  <c r="F37" i="3"/>
  <c r="J37" i="3"/>
  <c r="Z37" i="3"/>
  <c r="AG37" i="3"/>
  <c r="F38" i="3"/>
  <c r="J38" i="3"/>
  <c r="Z38" i="3"/>
  <c r="AG38" i="3"/>
  <c r="AG58" i="3"/>
  <c r="AG57" i="3"/>
  <c r="AG56" i="3"/>
  <c r="AG55" i="3"/>
  <c r="AG54" i="3"/>
  <c r="AG53" i="3"/>
  <c r="AG52" i="3"/>
  <c r="AG51" i="3"/>
  <c r="AG50" i="3"/>
  <c r="AG49" i="3"/>
  <c r="AG48" i="3"/>
  <c r="AG47" i="3"/>
  <c r="AG46" i="3"/>
  <c r="AG39" i="3"/>
  <c r="AG21" i="3"/>
  <c r="AG20" i="3"/>
  <c r="AG19" i="3"/>
  <c r="AG18" i="3"/>
  <c r="AG17" i="3"/>
  <c r="AG16" i="3"/>
  <c r="AG15" i="3"/>
  <c r="Z58" i="3"/>
  <c r="Z57" i="3"/>
  <c r="Z56" i="3"/>
  <c r="Z55" i="3"/>
  <c r="Z54" i="3"/>
  <c r="Z53" i="3"/>
  <c r="Z52" i="3"/>
  <c r="Z51" i="3"/>
  <c r="Z50" i="3"/>
  <c r="Z49" i="3"/>
  <c r="Z48" i="3"/>
  <c r="Z47" i="3"/>
  <c r="Z46" i="3"/>
  <c r="Z39" i="3"/>
  <c r="Z21" i="3"/>
  <c r="Z20" i="3"/>
  <c r="Z19" i="3"/>
  <c r="Z18" i="3"/>
  <c r="Z17" i="3"/>
  <c r="Z16" i="3"/>
  <c r="Z15" i="3"/>
  <c r="J58" i="3"/>
  <c r="J57" i="3"/>
  <c r="J56" i="3"/>
  <c r="J55" i="3"/>
  <c r="J54" i="3"/>
  <c r="J53" i="3"/>
  <c r="J52" i="3"/>
  <c r="J51" i="3"/>
  <c r="J50" i="3"/>
  <c r="J49" i="3"/>
  <c r="J48" i="3"/>
  <c r="J47" i="3"/>
  <c r="J46" i="3"/>
  <c r="J21" i="3"/>
  <c r="J20" i="3"/>
  <c r="J19" i="3"/>
  <c r="J18" i="3"/>
  <c r="J17" i="3"/>
  <c r="J16" i="3"/>
  <c r="J15" i="3"/>
  <c r="F58" i="3"/>
  <c r="F57" i="3"/>
  <c r="F56" i="3"/>
  <c r="F55" i="3"/>
  <c r="F54" i="3"/>
  <c r="F53" i="3"/>
  <c r="F52" i="3"/>
  <c r="F51" i="3"/>
  <c r="F50" i="3"/>
  <c r="F49" i="3"/>
  <c r="F48" i="3"/>
  <c r="F46" i="3"/>
  <c r="F47" i="3"/>
  <c r="F39" i="3"/>
  <c r="F21" i="3"/>
  <c r="F20" i="3"/>
  <c r="F19" i="3"/>
  <c r="F18" i="3"/>
  <c r="F17" i="3"/>
  <c r="F16" i="3"/>
  <c r="F15" i="3"/>
  <c r="L4" i="24"/>
  <c r="L4" i="25"/>
  <c r="L4" i="26"/>
  <c r="L4" i="27"/>
  <c r="L4" i="28"/>
  <c r="L4" i="29"/>
  <c r="L4" i="30"/>
  <c r="L4" i="31"/>
  <c r="L4" i="32"/>
  <c r="L4" i="34"/>
  <c r="L4" i="35"/>
  <c r="L4" i="36"/>
  <c r="L4" i="37"/>
  <c r="L4" i="38"/>
  <c r="L4" i="39"/>
  <c r="L4" i="40"/>
  <c r="L4" i="41"/>
  <c r="L4" i="42"/>
  <c r="L4" i="43"/>
  <c r="L4" i="44"/>
  <c r="L4" i="45"/>
  <c r="L4" i="46"/>
  <c r="L4" i="47"/>
  <c r="L4" i="48"/>
  <c r="L4" i="49"/>
  <c r="L4" i="50"/>
  <c r="L4" i="51"/>
  <c r="L4" i="52"/>
  <c r="L4" i="53"/>
  <c r="L4" i="54"/>
  <c r="L4" i="55"/>
  <c r="L4" i="56"/>
  <c r="L4" i="57"/>
  <c r="L4" i="58"/>
  <c r="L4" i="59"/>
  <c r="L4" i="60"/>
  <c r="L4" i="61"/>
  <c r="L4" i="62"/>
  <c r="L4" i="23"/>
  <c r="B4" i="24"/>
  <c r="B4" i="25"/>
  <c r="B4" i="26"/>
  <c r="B4" i="27"/>
  <c r="B4" i="28"/>
  <c r="B4" i="29"/>
  <c r="B4" i="30"/>
  <c r="B4" i="31"/>
  <c r="B4" i="32"/>
  <c r="B4" i="34"/>
  <c r="B4" i="35"/>
  <c r="B4" i="36"/>
  <c r="B4" i="37"/>
  <c r="B4" i="38"/>
  <c r="B4" i="39"/>
  <c r="B4" i="40"/>
  <c r="B4" i="41"/>
  <c r="B4" i="42"/>
  <c r="B4" i="43"/>
  <c r="B4" i="44"/>
  <c r="B4" i="45"/>
  <c r="B4" i="46"/>
  <c r="B4" i="47"/>
  <c r="B4" i="48"/>
  <c r="B4" i="49"/>
  <c r="B4" i="50"/>
  <c r="B4" i="51"/>
  <c r="B4" i="52"/>
  <c r="B4" i="53"/>
  <c r="B4" i="54"/>
  <c r="B4" i="55"/>
  <c r="B4" i="56"/>
  <c r="B4" i="57"/>
  <c r="B4" i="58"/>
  <c r="B4" i="59"/>
  <c r="B4" i="60"/>
  <c r="B4" i="61"/>
  <c r="B4" i="62"/>
  <c r="B4" i="23"/>
  <c r="B4" i="3"/>
  <c r="Q8" i="2"/>
  <c r="B2" i="24" s="1"/>
  <c r="L4" i="3"/>
  <c r="B2" i="3"/>
  <c r="B2" i="62" l="1"/>
  <c r="B2" i="60"/>
  <c r="B2" i="58"/>
  <c r="B2" i="56"/>
  <c r="B2" i="54"/>
  <c r="B2" i="52"/>
  <c r="B2" i="50"/>
  <c r="B2" i="48"/>
  <c r="B2" i="46"/>
  <c r="B2" i="44"/>
  <c r="B2" i="42"/>
  <c r="B2" i="40"/>
  <c r="B2" i="38"/>
  <c r="B2" i="36"/>
  <c r="B2" i="34"/>
  <c r="B2" i="31"/>
  <c r="B2" i="29"/>
  <c r="B2" i="27"/>
  <c r="B2" i="25"/>
  <c r="B2" i="23"/>
  <c r="B2" i="61"/>
  <c r="B2" i="59"/>
  <c r="B2" i="57"/>
  <c r="B2" i="55"/>
  <c r="B2" i="53"/>
  <c r="B2" i="51"/>
  <c r="B2" i="49"/>
  <c r="B2" i="47"/>
  <c r="B2" i="45"/>
  <c r="B2" i="43"/>
  <c r="B2" i="41"/>
  <c r="B2" i="39"/>
  <c r="B2" i="37"/>
  <c r="B2" i="35"/>
  <c r="B2" i="32"/>
  <c r="B2" i="30"/>
  <c r="B2" i="28"/>
  <c r="B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2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2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2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2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2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2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2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2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2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2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2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2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1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1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1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1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1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1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1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1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1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1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1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1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2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2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2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2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2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2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2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2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2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2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2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2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3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3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3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3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3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3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3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3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3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3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3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3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4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4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4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4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4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4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4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4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4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4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4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4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5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5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5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5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5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5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5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5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5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5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5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5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6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6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6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6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6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6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6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6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6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6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6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6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7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7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7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7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7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7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7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7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7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7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7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7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8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8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8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8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8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8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8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8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8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8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8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8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9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9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9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9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9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9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9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9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9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9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9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9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A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A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A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A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A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A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A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A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A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A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A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A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3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3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3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3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3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3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3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3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3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3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3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3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B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B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B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B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B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B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B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B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B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B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B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B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C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C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C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C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C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C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C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C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C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C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C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C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D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D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D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D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D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D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D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D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D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D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D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D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F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F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F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F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F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F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F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F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F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F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F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F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0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0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0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0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0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0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0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0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0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0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0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0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1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1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1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1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1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1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1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1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1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1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1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1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2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2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2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2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2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2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2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2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2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2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2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2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3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3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3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3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3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3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3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3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3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3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3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3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4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4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4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4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4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4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4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4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4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4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4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4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5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5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5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5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5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5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5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5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5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5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5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5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4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4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4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4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4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4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4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4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4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4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4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4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6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6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6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6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6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6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6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6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6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6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6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6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7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7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7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7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7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7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7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7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7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7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7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7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28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28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28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28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28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28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28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28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28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28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28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28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5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5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5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5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5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5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5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5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5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5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5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5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C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C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C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C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C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C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C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C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C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C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C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C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D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D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D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D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D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D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D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D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D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D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D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D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E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E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E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E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E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E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E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E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E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E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E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E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0F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0F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0F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0F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0F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0F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0F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0F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0F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0F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0F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0F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0000000-0006-0000-1000-00000100000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0000000-0006-0000-1000-00000200000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0000000-0006-0000-1000-00000300000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0000000-0006-0000-1000-00000400000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0000000-0006-0000-1000-00000500000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00000000-0006-0000-1000-0000060000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0000000-0006-0000-1000-00000700000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00000000-0006-0000-1000-000008000000}">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0000000-0006-0000-1000-00000900000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000000-0006-0000-1000-00000A00000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00000000-0006-0000-1000-00000B00000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0000000-0006-0000-1000-00000C0000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<sst xmlns="http://schemas.openxmlformats.org/spreadsheetml/2006/main" count="2932" uniqueCount="404">
  <si>
    <t>人材管理ソフト機能設計書</t>
    <rPh sb="0" eb="2">
      <t>ジンザイ</t>
    </rPh>
    <rPh sb="2" eb="4">
      <t>カンリ</t>
    </rPh>
    <rPh sb="7" eb="9">
      <t>キノウ</t>
    </rPh>
    <rPh sb="9" eb="12">
      <t>セッケイショ</t>
    </rPh>
    <phoneticPr fontId="2"/>
  </si>
  <si>
    <t>ソフトウェア名</t>
    <rPh sb="6" eb="7">
      <t>メイ</t>
    </rPh>
    <phoneticPr fontId="2"/>
  </si>
  <si>
    <t>Ver</t>
    <phoneticPr fontId="2"/>
  </si>
  <si>
    <t>書類名</t>
    <rPh sb="0" eb="2">
      <t>ショルイ</t>
    </rPh>
    <rPh sb="2" eb="3">
      <t>メイ</t>
    </rPh>
    <phoneticPr fontId="2"/>
  </si>
  <si>
    <t>作成日</t>
    <rPh sb="0" eb="3">
      <t>サクセイビ</t>
    </rPh>
    <phoneticPr fontId="2"/>
  </si>
  <si>
    <t>会社名</t>
    <rPh sb="0" eb="3">
      <t>カイシャメイ</t>
    </rPh>
    <phoneticPr fontId="2"/>
  </si>
  <si>
    <t>作成者</t>
    <rPh sb="0" eb="3">
      <t>サクセイシャ</t>
    </rPh>
    <phoneticPr fontId="2"/>
  </si>
  <si>
    <t>人材管理ソフト</t>
    <rPh sb="0" eb="2">
      <t>ジンザイ</t>
    </rPh>
    <rPh sb="2" eb="4">
      <t>カンリ</t>
    </rPh>
    <phoneticPr fontId="2"/>
  </si>
  <si>
    <t>㈱コスモウィンズ</t>
    <phoneticPr fontId="2"/>
  </si>
  <si>
    <t>改定履歴</t>
    <rPh sb="0" eb="2">
      <t>カイテイ</t>
    </rPh>
    <rPh sb="2" eb="4">
      <t>リレキ</t>
    </rPh>
    <phoneticPr fontId="2"/>
  </si>
  <si>
    <t>版</t>
    <rPh sb="0" eb="1">
      <t>ハン</t>
    </rPh>
    <phoneticPr fontId="2"/>
  </si>
  <si>
    <t>更新日</t>
    <rPh sb="0" eb="3">
      <t>コウシンビ</t>
    </rPh>
    <phoneticPr fontId="2"/>
  </si>
  <si>
    <t>改定理由・箇所</t>
    <rPh sb="0" eb="2">
      <t>カイテイ</t>
    </rPh>
    <rPh sb="2" eb="4">
      <t>リユウ</t>
    </rPh>
    <rPh sb="5" eb="7">
      <t>カショ</t>
    </rPh>
    <phoneticPr fontId="2"/>
  </si>
  <si>
    <t>担当</t>
    <rPh sb="0" eb="2">
      <t>タントウ</t>
    </rPh>
    <phoneticPr fontId="2"/>
  </si>
  <si>
    <t>-</t>
    <phoneticPr fontId="2"/>
  </si>
  <si>
    <t>西暦・和暦変換機能の日付フォーマットを変更。</t>
    <rPh sb="0" eb="2">
      <t>セイレキ</t>
    </rPh>
    <rPh sb="3" eb="5">
      <t>ワレキ</t>
    </rPh>
    <rPh sb="5" eb="7">
      <t>ヘンカン</t>
    </rPh>
    <rPh sb="7" eb="9">
      <t>キノウ</t>
    </rPh>
    <rPh sb="10" eb="12">
      <t>ヒヅケ</t>
    </rPh>
    <rPh sb="19" eb="21">
      <t>ヘンコウ</t>
    </rPh>
    <phoneticPr fontId="2"/>
  </si>
  <si>
    <t>福元</t>
    <rPh sb="0" eb="2">
      <t>フクモト</t>
    </rPh>
    <phoneticPr fontId="2"/>
  </si>
  <si>
    <t>F043,F051にデータベースへ登録できる最大件数の上限を追加</t>
    <rPh sb="17" eb="19">
      <t>トウロク</t>
    </rPh>
    <rPh sb="22" eb="24">
      <t>サイダイ</t>
    </rPh>
    <rPh sb="24" eb="26">
      <t>ケンスウ</t>
    </rPh>
    <rPh sb="27" eb="29">
      <t>ジョウゲン</t>
    </rPh>
    <rPh sb="30" eb="32">
      <t>ツイカ</t>
    </rPh>
    <phoneticPr fontId="2"/>
  </si>
  <si>
    <t>ID</t>
    <phoneticPr fontId="2"/>
  </si>
  <si>
    <t>対象</t>
    <rPh sb="0" eb="2">
      <t>タイショウ</t>
    </rPh>
    <phoneticPr fontId="2"/>
  </si>
  <si>
    <t>作成者</t>
    <phoneticPr fontId="2"/>
  </si>
  <si>
    <t>更新者</t>
    <rPh sb="0" eb="3">
      <t>コウシンシャ</t>
    </rPh>
    <phoneticPr fontId="2"/>
  </si>
  <si>
    <t>概要</t>
    <rPh sb="0" eb="2">
      <t>ガイヨウ</t>
    </rPh>
    <phoneticPr fontId="2"/>
  </si>
  <si>
    <t>本書は、本ソフトウェアで使用する機能について記載した書類となる。
各ページには、概要、使用条件、操作、機能を搭載する画面、使用メッセージID、入出力するデータについて記載する。</t>
    <rPh sb="0" eb="2">
      <t>ホンショ</t>
    </rPh>
    <rPh sb="4" eb="5">
      <t>ホン</t>
    </rPh>
    <rPh sb="12" eb="14">
      <t>シヨウ</t>
    </rPh>
    <rPh sb="16" eb="18">
      <t>キノウ</t>
    </rPh>
    <rPh sb="22" eb="24">
      <t>キサイ</t>
    </rPh>
    <rPh sb="26" eb="28">
      <t>ショルイ</t>
    </rPh>
    <rPh sb="33" eb="34">
      <t>カク</t>
    </rPh>
    <rPh sb="40" eb="42">
      <t>ガイヨウ</t>
    </rPh>
    <rPh sb="43" eb="45">
      <t>シヨウ</t>
    </rPh>
    <rPh sb="45" eb="47">
      <t>ジョウケン</t>
    </rPh>
    <rPh sb="48" eb="50">
      <t>ソウサ</t>
    </rPh>
    <rPh sb="51" eb="53">
      <t>キノウ</t>
    </rPh>
    <rPh sb="54" eb="56">
      <t>トウサイ</t>
    </rPh>
    <rPh sb="58" eb="60">
      <t>ガメン</t>
    </rPh>
    <rPh sb="61" eb="63">
      <t>シヨウ</t>
    </rPh>
    <rPh sb="71" eb="74">
      <t>ニュウシュツリョク</t>
    </rPh>
    <rPh sb="83" eb="85">
      <t>キサイ</t>
    </rPh>
    <phoneticPr fontId="2"/>
  </si>
  <si>
    <t>目次</t>
    <rPh sb="0" eb="2">
      <t>モクジ</t>
    </rPh>
    <phoneticPr fontId="2"/>
  </si>
  <si>
    <t>Page</t>
    <phoneticPr fontId="2"/>
  </si>
  <si>
    <t>備考</t>
    <rPh sb="0" eb="2">
      <t>ビコウ</t>
    </rPh>
    <phoneticPr fontId="2"/>
  </si>
  <si>
    <t>目次へ移動</t>
    <rPh sb="0" eb="2">
      <t>モクジ</t>
    </rPh>
    <rPh sb="3" eb="5">
      <t>イドウ</t>
    </rPh>
    <phoneticPr fontId="2"/>
  </si>
  <si>
    <t>作成者</t>
  </si>
  <si>
    <t>F011</t>
    <phoneticPr fontId="2"/>
  </si>
  <si>
    <t>人材情報の検索機能</t>
    <phoneticPr fontId="2"/>
  </si>
  <si>
    <t>渡邊</t>
    <rPh sb="0" eb="2">
      <t>ワタナベ</t>
    </rPh>
    <phoneticPr fontId="2"/>
  </si>
  <si>
    <t>機能説明</t>
    <rPh sb="0" eb="2">
      <t>キノウ</t>
    </rPh>
    <rPh sb="2" eb="4">
      <t>セツメイ</t>
    </rPh>
    <phoneticPr fontId="2"/>
  </si>
  <si>
    <t xml:space="preserve">登録済みの人材情報の検索を行います。
  1．条件1タブ、条件2タブに設定された値より複合検索を行います。
　2．検索条件の指定を行わず検索した場合登録済みの人材情報すべてが表示します。
　3．検索結果が0件の場合は、メッセージを表示します。
　4．検索結果は氏名で昇順に並び替えが行われます。
　5．検索に失敗した場合エラーメッセージを表示します。
</t>
    <rPh sb="0" eb="2">
      <t>トウロク</t>
    </rPh>
    <rPh sb="2" eb="3">
      <t>ズ</t>
    </rPh>
    <rPh sb="5" eb="7">
      <t>ジンザイ</t>
    </rPh>
    <rPh sb="7" eb="9">
      <t>ジョウホウ</t>
    </rPh>
    <rPh sb="10" eb="12">
      <t>ケンサク</t>
    </rPh>
    <rPh sb="13" eb="14">
      <t>オコナ</t>
    </rPh>
    <rPh sb="23" eb="25">
      <t>ジョウケン</t>
    </rPh>
    <rPh sb="29" eb="31">
      <t>ジョウケン</t>
    </rPh>
    <rPh sb="35" eb="37">
      <t>セッテイ</t>
    </rPh>
    <rPh sb="40" eb="41">
      <t>アタイ</t>
    </rPh>
    <rPh sb="43" eb="45">
      <t>フクゴウ</t>
    </rPh>
    <rPh sb="45" eb="47">
      <t>ケンサク</t>
    </rPh>
    <rPh sb="48" eb="49">
      <t>オコナ</t>
    </rPh>
    <rPh sb="57" eb="59">
      <t>ケンサク</t>
    </rPh>
    <rPh sb="59" eb="61">
      <t>ジョウケン</t>
    </rPh>
    <rPh sb="62" eb="64">
      <t>シテイ</t>
    </rPh>
    <rPh sb="65" eb="66">
      <t>オコナ</t>
    </rPh>
    <rPh sb="68" eb="70">
      <t>ケンサク</t>
    </rPh>
    <rPh sb="97" eb="99">
      <t>ケンサク</t>
    </rPh>
    <rPh sb="99" eb="101">
      <t>ケッカ</t>
    </rPh>
    <rPh sb="103" eb="104">
      <t>ケン</t>
    </rPh>
    <rPh sb="105" eb="107">
      <t>バアイ</t>
    </rPh>
    <rPh sb="115" eb="117">
      <t>ヒョウジジ</t>
    </rPh>
    <rPh sb="125" eb="127">
      <t>ケンサク</t>
    </rPh>
    <rPh sb="127" eb="129">
      <t>ケッカ</t>
    </rPh>
    <rPh sb="130" eb="132">
      <t>シメイ</t>
    </rPh>
    <rPh sb="133" eb="135">
      <t>ショウジュン</t>
    </rPh>
    <rPh sb="136" eb="137">
      <t>ナラ</t>
    </rPh>
    <rPh sb="138" eb="139">
      <t>カ</t>
    </rPh>
    <rPh sb="141" eb="142">
      <t>オコナ</t>
    </rPh>
    <rPh sb="154" eb="156">
      <t>シッパイ</t>
    </rPh>
    <rPh sb="158" eb="160">
      <t>バアイ</t>
    </rPh>
    <rPh sb="169" eb="171">
      <t>ヒョウジ</t>
    </rPh>
    <phoneticPr fontId="2"/>
  </si>
  <si>
    <t>使用条件</t>
  </si>
  <si>
    <t>なし</t>
    <phoneticPr fontId="2"/>
  </si>
  <si>
    <t>操作</t>
  </si>
  <si>
    <t>1．検索条件を入力する。
2．検索ボタンを押下する。</t>
    <rPh sb="2" eb="4">
      <t>ケンサク</t>
    </rPh>
    <rPh sb="4" eb="6">
      <t>ジョウケン</t>
    </rPh>
    <rPh sb="7" eb="9">
      <t>ニュウリョク</t>
    </rPh>
    <rPh sb="15" eb="17">
      <t>ケンサク</t>
    </rPh>
    <rPh sb="21" eb="23">
      <t>オウカ</t>
    </rPh>
    <phoneticPr fontId="2"/>
  </si>
  <si>
    <t>IN</t>
  </si>
  <si>
    <t>検索条件</t>
    <rPh sb="0" eb="2">
      <t>ケンサク</t>
    </rPh>
    <rPh sb="2" eb="4">
      <t>ジョウケン</t>
    </rPh>
    <phoneticPr fontId="2"/>
  </si>
  <si>
    <t>OUT</t>
  </si>
  <si>
    <t>検索結果</t>
    <rPh sb="0" eb="2">
      <t>ケンサク</t>
    </rPh>
    <rPh sb="2" eb="4">
      <t>ケッカ</t>
    </rPh>
    <phoneticPr fontId="2"/>
  </si>
  <si>
    <t>搭載画面ID</t>
    <rPh sb="0" eb="2">
      <t>トウサイ</t>
    </rPh>
    <rPh sb="2" eb="4">
      <t>ガメン</t>
    </rPh>
    <phoneticPr fontId="5"/>
  </si>
  <si>
    <t>S021</t>
    <phoneticPr fontId="2"/>
  </si>
  <si>
    <t>S033</t>
    <phoneticPr fontId="2"/>
  </si>
  <si>
    <t>使用メッセージダイアログID</t>
    <rPh sb="0" eb="2">
      <t>シヨウ</t>
    </rPh>
    <phoneticPr fontId="2"/>
  </si>
  <si>
    <t>M102</t>
    <phoneticPr fontId="2"/>
  </si>
  <si>
    <t>M301</t>
    <phoneticPr fontId="2"/>
  </si>
  <si>
    <t>F012</t>
    <phoneticPr fontId="2"/>
  </si>
  <si>
    <t>検索条件のクリア機能</t>
    <phoneticPr fontId="2"/>
  </si>
  <si>
    <t xml:space="preserve">検索条件の全クリアを行います。
　1．条件1タブ、条件2タブの全項目に初期値を設定します。
</t>
    <rPh sb="0" eb="2">
      <t>ケンサク</t>
    </rPh>
    <rPh sb="2" eb="4">
      <t>ジョウケン</t>
    </rPh>
    <rPh sb="5" eb="6">
      <t>ゼン</t>
    </rPh>
    <rPh sb="10" eb="11">
      <t>オコナ</t>
    </rPh>
    <rPh sb="19" eb="21">
      <t>ジョウケン</t>
    </rPh>
    <rPh sb="25" eb="27">
      <t>ジョウケン</t>
    </rPh>
    <rPh sb="31" eb="34">
      <t>ゼンコウモク</t>
    </rPh>
    <rPh sb="35" eb="38">
      <t>ショキチ</t>
    </rPh>
    <rPh sb="39" eb="41">
      <t>セッテイ</t>
    </rPh>
    <phoneticPr fontId="2"/>
  </si>
  <si>
    <t>1．全クリアボタンを押下する。</t>
    <rPh sb="10" eb="12">
      <t>オウカ</t>
    </rPh>
    <phoneticPr fontId="2"/>
  </si>
  <si>
    <t>条件1タブ・条件2タブの初期値</t>
    <rPh sb="0" eb="2">
      <t>ジョウケン</t>
    </rPh>
    <rPh sb="6" eb="8">
      <t>ジョウケン</t>
    </rPh>
    <rPh sb="12" eb="15">
      <t>ショキチ</t>
    </rPh>
    <phoneticPr fontId="2"/>
  </si>
  <si>
    <t>F013</t>
    <phoneticPr fontId="2"/>
  </si>
  <si>
    <t>一覧の並べ替え機能</t>
    <rPh sb="0" eb="2">
      <t>イチラン</t>
    </rPh>
    <rPh sb="3" eb="4">
      <t>ナラ</t>
    </rPh>
    <rPh sb="5" eb="6">
      <t>カ</t>
    </rPh>
    <rPh sb="7" eb="9">
      <t>キノウ</t>
    </rPh>
    <phoneticPr fontId="2"/>
  </si>
  <si>
    <t xml:space="preserve">一覧項目に対して並べ替えを行います。
　1．項目に対して並べ替えが行われていない場合昇順で、昇順で並べ替えが行われている場合降順で並べ替えます。
     降順で並べ替えがが行われている場合昇順で並べ替えが行います。
　2．昇順で並べ替えが行われた項目は▲、降順で並べ替えが行われた項目は▼、が項目のグリッドラベルに追加します。
　3．現在、並べ替えされている項目のタイトル以外で並べ替えが行われた場合、▲あるいは▼マークを消します。
　4．アイコン項目に対して並べ替えは行えません。
</t>
    <rPh sb="0" eb="2">
      <t>イチラン</t>
    </rPh>
    <rPh sb="2" eb="4">
      <t>コウモク</t>
    </rPh>
    <rPh sb="5" eb="6">
      <t>タイ</t>
    </rPh>
    <rPh sb="8" eb="9">
      <t>ナラ</t>
    </rPh>
    <rPh sb="10" eb="11">
      <t>カ</t>
    </rPh>
    <rPh sb="13" eb="14">
      <t>オコナ</t>
    </rPh>
    <rPh sb="22" eb="24">
      <t>コウモク</t>
    </rPh>
    <rPh sb="25" eb="26">
      <t>タイ</t>
    </rPh>
    <rPh sb="28" eb="29">
      <t>ナラ</t>
    </rPh>
    <rPh sb="30" eb="31">
      <t>カ</t>
    </rPh>
    <rPh sb="33" eb="34">
      <t>オコナ</t>
    </rPh>
    <rPh sb="40" eb="42">
      <t>バアイ</t>
    </rPh>
    <rPh sb="42" eb="44">
      <t>ショウジュン</t>
    </rPh>
    <rPh sb="54" eb="55">
      <t>オコナ</t>
    </rPh>
    <rPh sb="60" eb="62">
      <t>バアイ</t>
    </rPh>
    <rPh sb="62" eb="64">
      <t>コウジュン</t>
    </rPh>
    <rPh sb="65" eb="66">
      <t>ナラ</t>
    </rPh>
    <rPh sb="67" eb="68">
      <t>カ</t>
    </rPh>
    <rPh sb="78" eb="80">
      <t>コウジュン</t>
    </rPh>
    <rPh sb="95" eb="97">
      <t>ショウジュン</t>
    </rPh>
    <rPh sb="103" eb="104">
      <t>オコナ</t>
    </rPh>
    <rPh sb="120" eb="121">
      <t>オコナ</t>
    </rPh>
    <rPh sb="124" eb="126">
      <t>コウモク</t>
    </rPh>
    <rPh sb="129" eb="131">
      <t>コウジュン</t>
    </rPh>
    <rPh sb="137" eb="138">
      <t>オコナ</t>
    </rPh>
    <rPh sb="141" eb="143">
      <t>コウモク</t>
    </rPh>
    <rPh sb="147" eb="149">
      <t>コウモク</t>
    </rPh>
    <rPh sb="158" eb="160">
      <t>ツイカ</t>
    </rPh>
    <rPh sb="212" eb="213">
      <t>ケ</t>
    </rPh>
    <rPh sb="225" eb="227">
      <t>コウモク</t>
    </rPh>
    <rPh sb="228" eb="229">
      <t>タイ</t>
    </rPh>
    <rPh sb="231" eb="232">
      <t>ナラ</t>
    </rPh>
    <rPh sb="233" eb="234">
      <t>カ</t>
    </rPh>
    <rPh sb="236" eb="237">
      <t>オコナ</t>
    </rPh>
    <phoneticPr fontId="2"/>
  </si>
  <si>
    <t>1．並べ替えを行いたい項目のタイトルをダブルクリックする。</t>
    <rPh sb="2" eb="3">
      <t>ナラ</t>
    </rPh>
    <rPh sb="4" eb="5">
      <t>カ</t>
    </rPh>
    <rPh sb="7" eb="8">
      <t>オコナ</t>
    </rPh>
    <phoneticPr fontId="2"/>
  </si>
  <si>
    <t>並び替えを行う一覧</t>
    <rPh sb="0" eb="1">
      <t>ナラ</t>
    </rPh>
    <rPh sb="2" eb="3">
      <t>カ</t>
    </rPh>
    <rPh sb="5" eb="6">
      <t>オコナ</t>
    </rPh>
    <rPh sb="7" eb="9">
      <t>イチラン</t>
    </rPh>
    <phoneticPr fontId="2"/>
  </si>
  <si>
    <t>並べ替え対象の項目のタイトル</t>
    <rPh sb="7" eb="9">
      <t>コウモク</t>
    </rPh>
    <phoneticPr fontId="2"/>
  </si>
  <si>
    <t>並べ替えが行われた一覧</t>
    <rPh sb="0" eb="1">
      <t>ナラ</t>
    </rPh>
    <rPh sb="2" eb="3">
      <t>カ</t>
    </rPh>
    <rPh sb="5" eb="6">
      <t>オコナ</t>
    </rPh>
    <phoneticPr fontId="2"/>
  </si>
  <si>
    <t>S031</t>
    <phoneticPr fontId="2"/>
  </si>
  <si>
    <t>S032</t>
    <phoneticPr fontId="2"/>
  </si>
  <si>
    <t>S034</t>
    <phoneticPr fontId="2"/>
  </si>
  <si>
    <t>S051</t>
    <phoneticPr fontId="2"/>
  </si>
  <si>
    <t>S052</t>
  </si>
  <si>
    <t>S053</t>
  </si>
  <si>
    <t>S054</t>
  </si>
  <si>
    <t>S055</t>
  </si>
  <si>
    <t>S056</t>
  </si>
  <si>
    <t>S057</t>
  </si>
  <si>
    <t>S061</t>
    <phoneticPr fontId="2"/>
  </si>
  <si>
    <t>S062</t>
    <phoneticPr fontId="2"/>
  </si>
  <si>
    <t>S063</t>
    <phoneticPr fontId="2"/>
  </si>
  <si>
    <t>F014</t>
    <phoneticPr fontId="2"/>
  </si>
  <si>
    <t>ページ遷移機能</t>
    <rPh sb="3" eb="5">
      <t>センイ</t>
    </rPh>
    <rPh sb="5" eb="7">
      <t>キノウ</t>
    </rPh>
    <phoneticPr fontId="2"/>
  </si>
  <si>
    <t>一覧のページを切り替える機能です。
  1．ページ遷移機能が存在する場合1ページの表示件数は20件固定となります。
　2．ページ数を指定し遷移する場合、指定したページ数が全ページ数より大きかったら末尾ページに、1ページより少なかったら先頭ページに遷移します。
　3．ページ遷移が行われても、検索結果・並び替え結果を保持します。
　4．ページ遷移が行われた場合、表示件数（検索結果総数と現在の表示番号）とページ数が同時に更新します。
　5．ページ遷移は次のように行います。
　　 先頭ページへボタン ：一覧の先頭ページへ遷移します。　
　　 前ページへボタン　　：一覧の前ページへ遷移します。
　　 次ページへボタン　　：一覧の次ページへ遷移します。
　 　末尾ページへボタン ：一覧の末尾ページへ遷移します。　
　   ページ移動ボタン    ：ページ設定で設定したページへ遷移します。
　5．ページ移動ボタンが押された際にページ設定が空白だったとき、エラーメッセージを表示します。</t>
    <rPh sb="0" eb="2">
      <t>イチラン</t>
    </rPh>
    <rPh sb="7" eb="8">
      <t>キ</t>
    </rPh>
    <rPh sb="9" eb="10">
      <t>カ</t>
    </rPh>
    <rPh sb="12" eb="14">
      <t>キノウ</t>
    </rPh>
    <rPh sb="25" eb="27">
      <t>センイ</t>
    </rPh>
    <rPh sb="27" eb="29">
      <t>キノウ</t>
    </rPh>
    <rPh sb="30" eb="32">
      <t>ソンザイ</t>
    </rPh>
    <rPh sb="34" eb="36">
      <t>バアイ</t>
    </rPh>
    <rPh sb="41" eb="43">
      <t>ヒョウジ</t>
    </rPh>
    <rPh sb="43" eb="45">
      <t>ケンスウ</t>
    </rPh>
    <rPh sb="48" eb="49">
      <t>ケン</t>
    </rPh>
    <rPh sb="49" eb="51">
      <t>コテイ</t>
    </rPh>
    <rPh sb="83" eb="84">
      <t>スウ</t>
    </rPh>
    <rPh sb="85" eb="86">
      <t>ゼン</t>
    </rPh>
    <rPh sb="136" eb="138">
      <t>センイ</t>
    </rPh>
    <rPh sb="139" eb="140">
      <t>オコナ</t>
    </rPh>
    <rPh sb="145" eb="147">
      <t>ケンサク</t>
    </rPh>
    <rPh sb="147" eb="149">
      <t>ケッカ</t>
    </rPh>
    <rPh sb="150" eb="151">
      <t>ナラ</t>
    </rPh>
    <rPh sb="152" eb="153">
      <t>カ</t>
    </rPh>
    <rPh sb="154" eb="156">
      <t>ケッカ</t>
    </rPh>
    <rPh sb="157" eb="159">
      <t>ホジ</t>
    </rPh>
    <rPh sb="170" eb="172">
      <t>センイ</t>
    </rPh>
    <rPh sb="173" eb="174">
      <t>オコナ</t>
    </rPh>
    <rPh sb="177" eb="179">
      <t>バアイ</t>
    </rPh>
    <rPh sb="185" eb="187">
      <t>ケンサク</t>
    </rPh>
    <rPh sb="187" eb="189">
      <t>ケッカ</t>
    </rPh>
    <rPh sb="189" eb="191">
      <t>ソウスウ</t>
    </rPh>
    <rPh sb="192" eb="194">
      <t>ゲンザイ</t>
    </rPh>
    <rPh sb="195" eb="197">
      <t>ヒョウジ</t>
    </rPh>
    <rPh sb="197" eb="199">
      <t>バンゴウ</t>
    </rPh>
    <rPh sb="204" eb="205">
      <t>スウ</t>
    </rPh>
    <rPh sb="206" eb="208">
      <t>ドウジ</t>
    </rPh>
    <rPh sb="209" eb="211">
      <t>コウシン</t>
    </rPh>
    <rPh sb="222" eb="224">
      <t>センイ</t>
    </rPh>
    <rPh sb="225" eb="226">
      <t>ツギ</t>
    </rPh>
    <rPh sb="230" eb="231">
      <t>オコナ</t>
    </rPh>
    <rPh sb="239" eb="241">
      <t>セントウ</t>
    </rPh>
    <rPh sb="253" eb="255">
      <t>セントウ</t>
    </rPh>
    <rPh sb="328" eb="330">
      <t>マツビ</t>
    </rPh>
    <rPh sb="342" eb="344">
      <t>マツビ</t>
    </rPh>
    <rPh sb="400" eb="402">
      <t>イドウ</t>
    </rPh>
    <rPh sb="406" eb="407">
      <t>オ</t>
    </rPh>
    <rPh sb="410" eb="411">
      <t>サイ</t>
    </rPh>
    <rPh sb="415" eb="417">
      <t>セッテイ</t>
    </rPh>
    <rPh sb="418" eb="420">
      <t>クウハク</t>
    </rPh>
    <rPh sb="435" eb="437">
      <t>ヒョウジ</t>
    </rPh>
    <phoneticPr fontId="2"/>
  </si>
  <si>
    <t xml:space="preserve">1．一覧に20件以上データがある場合に使用可能となります。
2．各ボタンは遷移できるページが存在しない場合は使用不可になります。
　(例：1ページ目が表示されている場合の先頭ページボタン・前ページボタンは使用不可)
</t>
    <rPh sb="2" eb="4">
      <t>イチラン</t>
    </rPh>
    <rPh sb="7" eb="8">
      <t>ケン</t>
    </rPh>
    <rPh sb="8" eb="10">
      <t>イジョウ</t>
    </rPh>
    <rPh sb="16" eb="18">
      <t>バアイ</t>
    </rPh>
    <rPh sb="19" eb="21">
      <t>シヨウ</t>
    </rPh>
    <rPh sb="21" eb="23">
      <t>カノウ</t>
    </rPh>
    <rPh sb="32" eb="33">
      <t>カク</t>
    </rPh>
    <rPh sb="37" eb="39">
      <t>センイ</t>
    </rPh>
    <rPh sb="46" eb="48">
      <t>ソンザイ</t>
    </rPh>
    <rPh sb="51" eb="53">
      <t>バアイ</t>
    </rPh>
    <rPh sb="54" eb="56">
      <t>シヨウ</t>
    </rPh>
    <rPh sb="56" eb="58">
      <t>フカ</t>
    </rPh>
    <rPh sb="67" eb="68">
      <t>レイ</t>
    </rPh>
    <rPh sb="73" eb="74">
      <t>メ</t>
    </rPh>
    <rPh sb="75" eb="77">
      <t>ヒョウジ</t>
    </rPh>
    <rPh sb="82" eb="84">
      <t>バアイ</t>
    </rPh>
    <rPh sb="85" eb="87">
      <t>セントウ</t>
    </rPh>
    <rPh sb="94" eb="95">
      <t>マエ</t>
    </rPh>
    <rPh sb="102" eb="104">
      <t>シヨウ</t>
    </rPh>
    <rPh sb="104" eb="106">
      <t>フカ</t>
    </rPh>
    <phoneticPr fontId="2"/>
  </si>
  <si>
    <t>操作</t>
    <phoneticPr fontId="2"/>
  </si>
  <si>
    <t>1．先頭ページ・前ページ・次ページ・末尾ページは対応するボタンを押下します。
    指定ページ遷移はページ数を入力し、移動ボタンを押下します。</t>
    <rPh sb="2" eb="4">
      <t>セントウ</t>
    </rPh>
    <rPh sb="8" eb="9">
      <t>マエ</t>
    </rPh>
    <rPh sb="13" eb="14">
      <t>ツギ</t>
    </rPh>
    <rPh sb="18" eb="20">
      <t>マツビ</t>
    </rPh>
    <rPh sb="24" eb="26">
      <t>タイオウ</t>
    </rPh>
    <rPh sb="32" eb="34">
      <t>オウカ</t>
    </rPh>
    <rPh sb="43" eb="45">
      <t>シテイ</t>
    </rPh>
    <rPh sb="48" eb="50">
      <t>センイ</t>
    </rPh>
    <rPh sb="54" eb="55">
      <t>スウ</t>
    </rPh>
    <rPh sb="56" eb="58">
      <t>ニュウリョク</t>
    </rPh>
    <rPh sb="60" eb="62">
      <t>イドウ</t>
    </rPh>
    <rPh sb="66" eb="68">
      <t>オウカ</t>
    </rPh>
    <phoneticPr fontId="2"/>
  </si>
  <si>
    <t>遷移先ページ数</t>
    <rPh sb="0" eb="2">
      <t>センイ</t>
    </rPh>
    <rPh sb="2" eb="3">
      <t>サキ</t>
    </rPh>
    <rPh sb="6" eb="7">
      <t>スウ</t>
    </rPh>
    <phoneticPr fontId="2"/>
  </si>
  <si>
    <t>ページ変更された一覧</t>
    <rPh sb="3" eb="5">
      <t>ヘンコウ</t>
    </rPh>
    <rPh sb="8" eb="10">
      <t>イチラン</t>
    </rPh>
    <phoneticPr fontId="2"/>
  </si>
  <si>
    <t>表示件数</t>
    <rPh sb="0" eb="2">
      <t>ヒョウジ</t>
    </rPh>
    <rPh sb="2" eb="4">
      <t>ケンスウ</t>
    </rPh>
    <phoneticPr fontId="2"/>
  </si>
  <si>
    <t>現在のページ数</t>
    <phoneticPr fontId="2"/>
  </si>
  <si>
    <t>M112</t>
    <phoneticPr fontId="2"/>
  </si>
  <si>
    <t>F021</t>
    <phoneticPr fontId="2"/>
  </si>
  <si>
    <t>人材情報の登録機能</t>
    <rPh sb="0" eb="2">
      <t>ジンザイ</t>
    </rPh>
    <rPh sb="2" eb="4">
      <t>ジョウホウ</t>
    </rPh>
    <rPh sb="5" eb="7">
      <t>トウロク</t>
    </rPh>
    <rPh sb="7" eb="9">
      <t>キノウ</t>
    </rPh>
    <phoneticPr fontId="2"/>
  </si>
  <si>
    <t>ユーザが入力した人材情報をデータベースに登録する機能。
　1．データベースに登録できる件数は、10,000件までとする。10,000件に達していた場合、エラーメッセージを表示する。
　2．処理を実行する前に、確認メッセージを表示して最終確認を行う。”はい”で、データベースへ登録を実行して、”いいえ”で、登録を実行しない。
　3．データベースに登録するときに、以下のことが同時に行う。
　　・「人材コード」には、自動採番（YYMMDDNN+00）した値を設定する。（※YY=西暦下2桁、MM=システム日付の月2桁、DD=システム日付の日2桁、NN=連番（1から））
　　・「登録日」には、システム日付を設定する。
　　・取得資格・就業情報のデータベースへの登録を行う。
　　・サーバに人材フォルダ（フォルダ名は「人材コード」）を作成し、そのフォルダ内に契約書フォルダ（フォルダ名は「契約書」）を作成する。
　　・経歴書がある場合、人材フォルダにコピーを行う。また、ユーザが指定したフォルダパスを、サーバに保存したフォルダパスに変更する。
　　・契約書がある場合、契約書フォルダ内にIDフォルダ（フォルダ名は「ID」）を作成し、契約書のコピーを行う。
　4．登録が成功すれば完了メッセージを表示して、失敗すればエラーメッセージを表示する。
　5．登録が完了したときは、F026編集画面の表示（編集モード）機能を実行する。失敗したときは、実行しない。
　6．登録時に必須項目（「氏名」と「派遣・紹介」）が入力されていなかった場合、エラーメッセージが表示されます。</t>
    <rPh sb="4" eb="6">
      <t>ニュウリョク</t>
    </rPh>
    <rPh sb="8" eb="10">
      <t>ジンザイ</t>
    </rPh>
    <rPh sb="10" eb="12">
      <t>ジョウホウ</t>
    </rPh>
    <rPh sb="20" eb="22">
      <t>トウロク</t>
    </rPh>
    <rPh sb="24" eb="26">
      <t>キノウ</t>
    </rPh>
    <rPh sb="66" eb="67">
      <t>ケン</t>
    </rPh>
    <rPh sb="68" eb="69">
      <t>タッ</t>
    </rPh>
    <rPh sb="73" eb="75">
      <t>バアイ</t>
    </rPh>
    <rPh sb="85" eb="87">
      <t>ヒョウジ</t>
    </rPh>
    <rPh sb="94" eb="96">
      <t>ショリ</t>
    </rPh>
    <rPh sb="172" eb="174">
      <t>トウロク</t>
    </rPh>
    <rPh sb="180" eb="182">
      <t>イカ</t>
    </rPh>
    <rPh sb="186" eb="188">
      <t>ドウジ</t>
    </rPh>
    <rPh sb="189" eb="190">
      <t>オコナ</t>
    </rPh>
    <rPh sb="197" eb="199">
      <t>ジンザイ</t>
    </rPh>
    <rPh sb="206" eb="208">
      <t>ジドウ</t>
    </rPh>
    <rPh sb="225" eb="226">
      <t>アタイ</t>
    </rPh>
    <rPh sb="227" eb="229">
      <t>セッテイ</t>
    </rPh>
    <rPh sb="255" eb="256">
      <t>ケタ</t>
    </rPh>
    <rPh sb="269" eb="270">
      <t>ケタ</t>
    </rPh>
    <rPh sb="287" eb="290">
      <t>トウロクビ</t>
    </rPh>
    <rPh sb="298" eb="300">
      <t>ヒヅケ</t>
    </rPh>
    <rPh sb="301" eb="303">
      <t>セッテイ</t>
    </rPh>
    <rPh sb="342" eb="344">
      <t>ジンザイ</t>
    </rPh>
    <rPh sb="353" eb="354">
      <t>メイ</t>
    </rPh>
    <rPh sb="356" eb="358">
      <t>ジンザイ</t>
    </rPh>
    <rPh sb="364" eb="366">
      <t>サクセイ</t>
    </rPh>
    <rPh sb="374" eb="375">
      <t>ナイ</t>
    </rPh>
    <rPh sb="376" eb="379">
      <t>ケイヤクショ</t>
    </rPh>
    <rPh sb="397" eb="399">
      <t>サクセイ</t>
    </rPh>
    <rPh sb="406" eb="408">
      <t>ケイレキ</t>
    </rPh>
    <rPh sb="408" eb="409">
      <t>ショ</t>
    </rPh>
    <rPh sb="412" eb="414">
      <t>バアイ</t>
    </rPh>
    <rPh sb="415" eb="417">
      <t>ジンザイ</t>
    </rPh>
    <rPh sb="426" eb="427">
      <t>オコナ</t>
    </rPh>
    <rPh sb="436" eb="438">
      <t>シテイ</t>
    </rPh>
    <rPh sb="452" eb="454">
      <t>ホゾン</t>
    </rPh>
    <rPh sb="463" eb="465">
      <t>ヘンコウ</t>
    </rPh>
    <rPh sb="472" eb="475">
      <t>ケイヤクショ</t>
    </rPh>
    <rPh sb="478" eb="480">
      <t>バアイ</t>
    </rPh>
    <rPh sb="481" eb="484">
      <t>ケイヤクショ</t>
    </rPh>
    <rPh sb="488" eb="489">
      <t>ナイ</t>
    </rPh>
    <rPh sb="501" eb="502">
      <t>メイ</t>
    </rPh>
    <rPh sb="509" eb="511">
      <t>サクセイ</t>
    </rPh>
    <rPh sb="513" eb="516">
      <t>ケイヤクショ</t>
    </rPh>
    <rPh sb="521" eb="522">
      <t>オコナ</t>
    </rPh>
    <rPh sb="528" eb="530">
      <t>トウロク</t>
    </rPh>
    <rPh sb="531" eb="533">
      <t>セイコウ</t>
    </rPh>
    <rPh sb="536" eb="538">
      <t>カンリョウ</t>
    </rPh>
    <rPh sb="544" eb="546">
      <t>ヒョウジ</t>
    </rPh>
    <rPh sb="549" eb="551">
      <t>シッパイ</t>
    </rPh>
    <rPh sb="563" eb="565">
      <t>ヒョウジ</t>
    </rPh>
    <rPh sb="572" eb="574">
      <t>トウロク</t>
    </rPh>
    <rPh sb="575" eb="577">
      <t>カンリョウ</t>
    </rPh>
    <rPh sb="587" eb="589">
      <t>ヘンシュウ</t>
    </rPh>
    <rPh sb="589" eb="591">
      <t>ガメン</t>
    </rPh>
    <rPh sb="592" eb="594">
      <t>ヒョウジ</t>
    </rPh>
    <rPh sb="595" eb="597">
      <t>ヘンシュウ</t>
    </rPh>
    <rPh sb="601" eb="603">
      <t>キノウ</t>
    </rPh>
    <rPh sb="604" eb="606">
      <t>ジッコウ</t>
    </rPh>
    <rPh sb="609" eb="611">
      <t>シッパイ</t>
    </rPh>
    <rPh sb="617" eb="619">
      <t>ジッコウ</t>
    </rPh>
    <rPh sb="629" eb="630">
      <t>ジ</t>
    </rPh>
    <rPh sb="650" eb="652">
      <t>ニュウリョク</t>
    </rPh>
    <rPh sb="660" eb="662">
      <t>バアイ</t>
    </rPh>
    <rPh sb="672" eb="674">
      <t>ヒョウジ</t>
    </rPh>
    <phoneticPr fontId="2"/>
  </si>
  <si>
    <t xml:space="preserve">1．ログイン中のユーザ権限が、”管理者権限”と”更新権限”であること。
2．データベースの登録件数が、10,000件より少ないこと。
3．必須項目（「氏名」と「派遣・紹介」）が入力されていること。
</t>
    <rPh sb="11" eb="13">
      <t>ケンゲン</t>
    </rPh>
    <rPh sb="16" eb="19">
      <t>カンリシャ</t>
    </rPh>
    <rPh sb="19" eb="21">
      <t>ケンゲン</t>
    </rPh>
    <rPh sb="24" eb="26">
      <t>コウシン</t>
    </rPh>
    <rPh sb="26" eb="28">
      <t>ケンゲン</t>
    </rPh>
    <rPh sb="69" eb="71">
      <t>ヒッス</t>
    </rPh>
    <rPh sb="71" eb="73">
      <t>コウモク</t>
    </rPh>
    <rPh sb="75" eb="77">
      <t>シメイ</t>
    </rPh>
    <rPh sb="80" eb="82">
      <t>ハケン</t>
    </rPh>
    <rPh sb="83" eb="85">
      <t>ショウカイ</t>
    </rPh>
    <rPh sb="88" eb="90">
      <t>ニュウリョク</t>
    </rPh>
    <phoneticPr fontId="2"/>
  </si>
  <si>
    <t xml:space="preserve">1．ユーザが人材情報を入力する。
2．登録ボタンを押す。
</t>
    <rPh sb="6" eb="8">
      <t>ジンザイ</t>
    </rPh>
    <rPh sb="8" eb="10">
      <t>ジョウホウ</t>
    </rPh>
    <rPh sb="11" eb="13">
      <t>ニュウリョク</t>
    </rPh>
    <rPh sb="19" eb="21">
      <t>トウロク</t>
    </rPh>
    <phoneticPr fontId="2"/>
  </si>
  <si>
    <t>登録する人材情報</t>
    <rPh sb="0" eb="2">
      <t>トウロク</t>
    </rPh>
    <rPh sb="4" eb="6">
      <t>ジンザイ</t>
    </rPh>
    <rPh sb="6" eb="8">
      <t>ジョウホウ</t>
    </rPh>
    <phoneticPr fontId="2"/>
  </si>
  <si>
    <t>M003</t>
    <phoneticPr fontId="2"/>
  </si>
  <si>
    <t>M104</t>
    <phoneticPr fontId="2"/>
  </si>
  <si>
    <t>M114</t>
    <phoneticPr fontId="2"/>
  </si>
  <si>
    <t>M118</t>
    <phoneticPr fontId="2"/>
  </si>
  <si>
    <t>M201</t>
    <phoneticPr fontId="2"/>
  </si>
  <si>
    <t>M303</t>
    <phoneticPr fontId="2"/>
  </si>
  <si>
    <t>F022</t>
    <phoneticPr fontId="2"/>
  </si>
  <si>
    <t>人材情報の更新機能</t>
    <rPh sb="0" eb="2">
      <t>ジンザイ</t>
    </rPh>
    <rPh sb="2" eb="4">
      <t>ジョウホウ</t>
    </rPh>
    <rPh sb="5" eb="7">
      <t>コウシン</t>
    </rPh>
    <rPh sb="7" eb="9">
      <t>キノウ</t>
    </rPh>
    <phoneticPr fontId="2"/>
  </si>
  <si>
    <t>データベースに登録してある人材情報を更新する機能。
　1．処理を実行する前に、確認メッセージを表示して最終確認を行う。”はい”で、データベースへ登録を実行して、”いいえ”で、登録を実行しない。
　2．データベースを更新するときに、以下のことが同時に行う。
　　・必須項目、個人情報タブまたは会社情報タブの人材情報を変更した場合、「更新日」にシステム日付を設定する。
　　・取得資格・就業情報のデータベースへの登録を行う。
　　・経歴書が変更された場合、人材フォルダが無ければ人材フォルダと契約書フォルダを作成し、経歴書のコピー（※1）を行う。
　　　また、ユーザが指定したフォルダパスを、サーバに保存したフォルダパスに変更する。
　　　フォルダを作成した場合、メッセージを表示する。
　　・契約書が追加・更新・削除された場合、契約書フォルダ内にIDフォルダ（フォルダ名は「ID」）が無ければ作成し、契約書の変更（※1）を行う。
　3．更新が成功すれば完了メッセージを表示して、失敗すればエラーメッセージを表示する。
　4．更新時に必須項目（「氏名」と「派遣・紹介」）が入力されていなかった場合、エラーメッセージが表示する。
　※1・・・同じファイル名がある場合、確認なしで上書きする。</t>
    <rPh sb="7" eb="9">
      <t>トウロク</t>
    </rPh>
    <rPh sb="13" eb="15">
      <t>ジンザイ</t>
    </rPh>
    <rPh sb="15" eb="17">
      <t>ジョウホウ</t>
    </rPh>
    <rPh sb="18" eb="20">
      <t>コウシン</t>
    </rPh>
    <rPh sb="22" eb="24">
      <t>キノウ</t>
    </rPh>
    <rPh sb="29" eb="31">
      <t>ショリ</t>
    </rPh>
    <rPh sb="107" eb="109">
      <t>コウシン</t>
    </rPh>
    <rPh sb="177" eb="179">
      <t>セッテイ</t>
    </rPh>
    <rPh sb="218" eb="220">
      <t>ヘンコウ</t>
    </rPh>
    <rPh sb="256" eb="258">
      <t>ケイレキ</t>
    </rPh>
    <rPh sb="258" eb="259">
      <t>ショ</t>
    </rPh>
    <rPh sb="323" eb="325">
      <t>サクセイ</t>
    </rPh>
    <rPh sb="327" eb="329">
      <t>バアイ</t>
    </rPh>
    <rPh sb="336" eb="338">
      <t>ヒョウジ</t>
    </rPh>
    <rPh sb="349" eb="351">
      <t>ツイカ</t>
    </rPh>
    <rPh sb="352" eb="354">
      <t>コウシン</t>
    </rPh>
    <rPh sb="355" eb="357">
      <t>サクジョ</t>
    </rPh>
    <rPh sb="363" eb="365">
      <t>ケイヤク</t>
    </rPh>
    <rPh sb="365" eb="366">
      <t>ショ</t>
    </rPh>
    <rPh sb="391" eb="392">
      <t>ナ</t>
    </rPh>
    <rPh sb="403" eb="405">
      <t>ヘンコウ</t>
    </rPh>
    <rPh sb="417" eb="419">
      <t>コウシン</t>
    </rPh>
    <rPh sb="461" eb="463">
      <t>コウシン</t>
    </rPh>
    <rPh sb="467" eb="469">
      <t>コウモク</t>
    </rPh>
    <rPh sb="531" eb="533">
      <t>カクニン</t>
    </rPh>
    <phoneticPr fontId="2"/>
  </si>
  <si>
    <t xml:space="preserve">1．ログイン中のユーザ権限が、”管理者権限”と”更新権限”であること。
2．更新したい人材情報が登録されていること。
3．必須項目（「氏名」と「派遣・紹介」）が入力されていること。
</t>
    <rPh sb="24" eb="26">
      <t>コウシン</t>
    </rPh>
    <rPh sb="38" eb="40">
      <t>コウシン</t>
    </rPh>
    <rPh sb="43" eb="45">
      <t>ジンザイ</t>
    </rPh>
    <rPh sb="45" eb="47">
      <t>ジョウホウ</t>
    </rPh>
    <rPh sb="48" eb="50">
      <t>トウロク</t>
    </rPh>
    <phoneticPr fontId="2"/>
  </si>
  <si>
    <t>更新する人材情報</t>
    <rPh sb="0" eb="2">
      <t>コウシン</t>
    </rPh>
    <rPh sb="4" eb="6">
      <t>ジンザイ</t>
    </rPh>
    <rPh sb="6" eb="8">
      <t>ジョウホウ</t>
    </rPh>
    <phoneticPr fontId="2"/>
  </si>
  <si>
    <t>M004</t>
    <phoneticPr fontId="2"/>
  </si>
  <si>
    <t>M105</t>
    <phoneticPr fontId="2"/>
  </si>
  <si>
    <t>M304</t>
    <phoneticPr fontId="2"/>
  </si>
  <si>
    <t>M308</t>
    <phoneticPr fontId="2"/>
  </si>
  <si>
    <t>F023</t>
    <phoneticPr fontId="2"/>
  </si>
  <si>
    <t>人材情報の削除機能</t>
    <rPh sb="0" eb="2">
      <t>ジンザイ</t>
    </rPh>
    <rPh sb="2" eb="4">
      <t>ジョウホウ</t>
    </rPh>
    <rPh sb="5" eb="7">
      <t>サクジョ</t>
    </rPh>
    <rPh sb="7" eb="9">
      <t>キノウ</t>
    </rPh>
    <phoneticPr fontId="2"/>
  </si>
  <si>
    <t xml:space="preserve">データベースに登録してある人材情報を削除する機能。
　1．処理を実行する前に、確認メッセージを表示して最終確認を行う。”はい”で、データベースから削除を実行して、”いいえ”で、削除を実行しない。
　2．人材フォルダの削除確認メッセージを表示する。”はい”で、人材フォルダの削除を実行して、”いいえ”で、削除を実行しない。
　　　（人材フォルダの削除は、データベースに登録してある人材情報の削除が成功した後で行う。）
　3．データベースからの削除が成功すれば完了メッセージを表示して、失敗すればエラーメッセージを表示する。
　4．削除を実行した後、人材情報の検索（F011人材情報の検索機能）を実行する。
　5．編集画面より実行した場合、編集画面を閉じる。
</t>
    <rPh sb="7" eb="9">
      <t>トウロク</t>
    </rPh>
    <rPh sb="13" eb="15">
      <t>ジンザイ</t>
    </rPh>
    <rPh sb="15" eb="17">
      <t>ジョウホウ</t>
    </rPh>
    <rPh sb="18" eb="20">
      <t>サクジョ</t>
    </rPh>
    <rPh sb="22" eb="24">
      <t>キノウ</t>
    </rPh>
    <rPh sb="29" eb="31">
      <t>ショリ</t>
    </rPh>
    <rPh sb="73" eb="75">
      <t>サクジョ</t>
    </rPh>
    <rPh sb="88" eb="90">
      <t>サクジョ</t>
    </rPh>
    <rPh sb="101" eb="103">
      <t>ジンザイ</t>
    </rPh>
    <rPh sb="108" eb="110">
      <t>サクジョ</t>
    </rPh>
    <rPh sb="110" eb="112">
      <t>カクニン</t>
    </rPh>
    <rPh sb="118" eb="120">
      <t>ヒョウジ</t>
    </rPh>
    <rPh sb="129" eb="131">
      <t>ジンザイ</t>
    </rPh>
    <rPh sb="136" eb="138">
      <t>サクジョ</t>
    </rPh>
    <rPh sb="139" eb="141">
      <t>ジッコウ</t>
    </rPh>
    <rPh sb="151" eb="153">
      <t>サクジョ</t>
    </rPh>
    <rPh sb="154" eb="156">
      <t>ジッコウ</t>
    </rPh>
    <rPh sb="165" eb="167">
      <t>ジンザイ</t>
    </rPh>
    <rPh sb="172" eb="174">
      <t>サクジョ</t>
    </rPh>
    <rPh sb="183" eb="185">
      <t>トウロク</t>
    </rPh>
    <rPh sb="189" eb="191">
      <t>ジンザイ</t>
    </rPh>
    <rPh sb="191" eb="193">
      <t>ジョウホウ</t>
    </rPh>
    <rPh sb="194" eb="196">
      <t>サクジョ</t>
    </rPh>
    <rPh sb="197" eb="199">
      <t>セイコウ</t>
    </rPh>
    <rPh sb="201" eb="202">
      <t>アト</t>
    </rPh>
    <rPh sb="203" eb="204">
      <t>オコナ</t>
    </rPh>
    <rPh sb="220" eb="222">
      <t>サクジョ</t>
    </rPh>
    <rPh sb="271" eb="272">
      <t>アト</t>
    </rPh>
    <rPh sb="273" eb="275">
      <t>ジンザイ</t>
    </rPh>
    <rPh sb="275" eb="277">
      <t>ジョウホウ</t>
    </rPh>
    <rPh sb="278" eb="280">
      <t>ケンサク</t>
    </rPh>
    <rPh sb="285" eb="287">
      <t>ジンザイ</t>
    </rPh>
    <rPh sb="287" eb="289">
      <t>ジョウホウ</t>
    </rPh>
    <rPh sb="290" eb="292">
      <t>ケンサク</t>
    </rPh>
    <rPh sb="292" eb="294">
      <t>キノウ</t>
    </rPh>
    <rPh sb="296" eb="298">
      <t>ジッコウ</t>
    </rPh>
    <phoneticPr fontId="2"/>
  </si>
  <si>
    <t xml:space="preserve">1．ログイン中のユーザ権限が、”管理者権限”と”更新権限”であること。
2．削除したい人材情報が登録されていること。
</t>
    <rPh sb="6" eb="7">
      <t>チュウ</t>
    </rPh>
    <rPh sb="24" eb="26">
      <t>コウシン</t>
    </rPh>
    <rPh sb="38" eb="40">
      <t>サクジョ</t>
    </rPh>
    <rPh sb="43" eb="45">
      <t>ジンザイ</t>
    </rPh>
    <rPh sb="45" eb="47">
      <t>ジョウホウ</t>
    </rPh>
    <rPh sb="48" eb="50">
      <t>トウロク</t>
    </rPh>
    <phoneticPr fontId="2"/>
  </si>
  <si>
    <t xml:space="preserve">1．検索結果一覧より、削除したい人材情報を選択し、削除ボタンを押す。
　　編集画面：編集モードの削除ボタンを押す。
</t>
    <rPh sb="2" eb="4">
      <t>ケンサク</t>
    </rPh>
    <rPh sb="4" eb="6">
      <t>ケッカ</t>
    </rPh>
    <rPh sb="6" eb="8">
      <t>イチラン</t>
    </rPh>
    <rPh sb="11" eb="13">
      <t>サクジョ</t>
    </rPh>
    <rPh sb="16" eb="18">
      <t>ジンザイ</t>
    </rPh>
    <rPh sb="18" eb="20">
      <t>ジョウホウ</t>
    </rPh>
    <rPh sb="21" eb="23">
      <t>センタク</t>
    </rPh>
    <rPh sb="37" eb="39">
      <t>ヘンシュウ</t>
    </rPh>
    <rPh sb="39" eb="41">
      <t>ガメン</t>
    </rPh>
    <rPh sb="42" eb="44">
      <t>ヘンシュウ</t>
    </rPh>
    <rPh sb="48" eb="50">
      <t>サクジョ</t>
    </rPh>
    <rPh sb="54" eb="55">
      <t>オ</t>
    </rPh>
    <phoneticPr fontId="2"/>
  </si>
  <si>
    <t>削除する人材情報</t>
    <rPh sb="0" eb="2">
      <t>サクジョ</t>
    </rPh>
    <rPh sb="4" eb="6">
      <t>ジンザイ</t>
    </rPh>
    <rPh sb="6" eb="8">
      <t>ジョウホウ</t>
    </rPh>
    <phoneticPr fontId="2"/>
  </si>
  <si>
    <t>検索結果一覧</t>
    <rPh sb="0" eb="2">
      <t>ケンサク</t>
    </rPh>
    <rPh sb="2" eb="4">
      <t>ケッカ</t>
    </rPh>
    <rPh sb="4" eb="6">
      <t>イチラン</t>
    </rPh>
    <phoneticPr fontId="2"/>
  </si>
  <si>
    <t>M005</t>
    <phoneticPr fontId="2"/>
  </si>
  <si>
    <t>M006</t>
    <phoneticPr fontId="2"/>
  </si>
  <si>
    <t>M110</t>
    <phoneticPr fontId="2"/>
  </si>
  <si>
    <t>M111</t>
    <phoneticPr fontId="2"/>
  </si>
  <si>
    <t>M115</t>
    <phoneticPr fontId="2"/>
  </si>
  <si>
    <t>M305</t>
    <phoneticPr fontId="2"/>
  </si>
  <si>
    <t>F024</t>
    <phoneticPr fontId="2"/>
  </si>
  <si>
    <t>写真読み込み機能</t>
    <rPh sb="0" eb="2">
      <t>シャシン</t>
    </rPh>
    <rPh sb="2" eb="3">
      <t>ヨ</t>
    </rPh>
    <rPh sb="4" eb="5">
      <t>コ</t>
    </rPh>
    <rPh sb="6" eb="8">
      <t>キノウ</t>
    </rPh>
    <phoneticPr fontId="2"/>
  </si>
  <si>
    <t>登録対象の人材の写真ファイルを読み込む機能
　1．ファイル参照ダイアログを表示して、選択することにより写真ファイルを読み込む。
　2．ファイルは1ファイルのみ選択できる。
　3．選択できるファイルの拡張子は、JPEG・BMP・GIF・PNGの4種類とする。
　4．読み込みした際に、写真ファイルを拡大縮小して表示する。
　5．読み込みに失敗した場合、エラーメッセージを表示する。</t>
    <rPh sb="0" eb="2">
      <t>トウロク</t>
    </rPh>
    <rPh sb="2" eb="4">
      <t>タイショウ</t>
    </rPh>
    <rPh sb="5" eb="7">
      <t>ジンザイ</t>
    </rPh>
    <rPh sb="8" eb="10">
      <t>シャシン</t>
    </rPh>
    <rPh sb="15" eb="16">
      <t>ヨ</t>
    </rPh>
    <rPh sb="17" eb="18">
      <t>コ</t>
    </rPh>
    <rPh sb="19" eb="21">
      <t>キノウ</t>
    </rPh>
    <rPh sb="51" eb="53">
      <t>シャシン</t>
    </rPh>
    <rPh sb="58" eb="59">
      <t>ヨ</t>
    </rPh>
    <rPh sb="60" eb="61">
      <t>コ</t>
    </rPh>
    <rPh sb="89" eb="91">
      <t>センタク</t>
    </rPh>
    <rPh sb="99" eb="102">
      <t>カクチョウシ</t>
    </rPh>
    <rPh sb="122" eb="124">
      <t>シュルイ</t>
    </rPh>
    <rPh sb="132" eb="133">
      <t>ヨ</t>
    </rPh>
    <rPh sb="134" eb="135">
      <t>コ</t>
    </rPh>
    <rPh sb="138" eb="139">
      <t>サイ</t>
    </rPh>
    <rPh sb="148" eb="150">
      <t>カクダイ</t>
    </rPh>
    <rPh sb="150" eb="152">
      <t>シュクショウ</t>
    </rPh>
    <rPh sb="163" eb="164">
      <t>ヨ</t>
    </rPh>
    <rPh sb="165" eb="166">
      <t>コ</t>
    </rPh>
    <rPh sb="168" eb="170">
      <t>シッパイ</t>
    </rPh>
    <rPh sb="172" eb="174">
      <t>バアイ</t>
    </rPh>
    <rPh sb="184" eb="186">
      <t>ヒョウジ</t>
    </rPh>
    <phoneticPr fontId="2"/>
  </si>
  <si>
    <t>特になし</t>
    <rPh sb="0" eb="1">
      <t>トク</t>
    </rPh>
    <phoneticPr fontId="2"/>
  </si>
  <si>
    <t>1．参照ボタンを押す。
2．ファイル参照ダイアログより、ファイルを選択する。
3．OKボタンを押す。</t>
    <rPh sb="2" eb="4">
      <t>サンショウ</t>
    </rPh>
    <rPh sb="8" eb="9">
      <t>オ</t>
    </rPh>
    <rPh sb="18" eb="20">
      <t>サンショウ</t>
    </rPh>
    <rPh sb="33" eb="35">
      <t>センタク</t>
    </rPh>
    <rPh sb="47" eb="48">
      <t>オ</t>
    </rPh>
    <phoneticPr fontId="2"/>
  </si>
  <si>
    <t>-</t>
  </si>
  <si>
    <t>写真ファイル</t>
    <rPh sb="0" eb="2">
      <t>シャシン</t>
    </rPh>
    <phoneticPr fontId="2"/>
  </si>
  <si>
    <t>S031</t>
  </si>
  <si>
    <t>M113</t>
    <phoneticPr fontId="2"/>
  </si>
  <si>
    <t>F025</t>
    <phoneticPr fontId="2"/>
  </si>
  <si>
    <t>入力項目のリセット機能</t>
    <rPh sb="0" eb="2">
      <t>ニュウリョク</t>
    </rPh>
    <rPh sb="2" eb="4">
      <t>コウモク</t>
    </rPh>
    <rPh sb="9" eb="11">
      <t>キノウ</t>
    </rPh>
    <phoneticPr fontId="2"/>
  </si>
  <si>
    <t>編集画面の入力項目に対して、初期値に戻す機能。
　1．本機能を実行する前に、確認メッセージを表示して最終確認を行う。”はい”でリセットを実行して、”いいえ”でリセットを実行しない。
　2．入力項目を、編集画面が表示されたときの値に設定し直す。
　3．人材情報を登録（F021人材情報の登録機能またはF022人材情報の更新機能）後に実行すると、登録した情報で設定し直す。
　</t>
    <rPh sb="0" eb="2">
      <t>ヘンシュウ</t>
    </rPh>
    <rPh sb="2" eb="4">
      <t>ガメン</t>
    </rPh>
    <rPh sb="5" eb="7">
      <t>ニュウリョク</t>
    </rPh>
    <rPh sb="7" eb="9">
      <t>コウモク</t>
    </rPh>
    <rPh sb="10" eb="11">
      <t>タイ</t>
    </rPh>
    <rPh sb="14" eb="17">
      <t>ショキチ</t>
    </rPh>
    <rPh sb="18" eb="19">
      <t>モド</t>
    </rPh>
    <rPh sb="20" eb="22">
      <t>キノウ</t>
    </rPh>
    <rPh sb="27" eb="30">
      <t>ホンキノウ</t>
    </rPh>
    <rPh sb="31" eb="33">
      <t>ジッコウ</t>
    </rPh>
    <rPh sb="35" eb="36">
      <t>マエ</t>
    </rPh>
    <rPh sb="38" eb="40">
      <t>カクニン</t>
    </rPh>
    <rPh sb="46" eb="48">
      <t>ヒョウジ</t>
    </rPh>
    <rPh sb="50" eb="52">
      <t>サイシュウ</t>
    </rPh>
    <rPh sb="52" eb="54">
      <t>カクニン</t>
    </rPh>
    <rPh sb="55" eb="56">
      <t>オコナ</t>
    </rPh>
    <rPh sb="68" eb="70">
      <t>ジッコウ</t>
    </rPh>
    <rPh sb="84" eb="86">
      <t>ジッコウ</t>
    </rPh>
    <rPh sb="94" eb="96">
      <t>ニュウリョク</t>
    </rPh>
    <rPh sb="96" eb="98">
      <t>コウモク</t>
    </rPh>
    <rPh sb="100" eb="102">
      <t>ヘンシュウ</t>
    </rPh>
    <rPh sb="102" eb="104">
      <t>ガメン</t>
    </rPh>
    <rPh sb="105" eb="107">
      <t>ヒョウジ</t>
    </rPh>
    <rPh sb="113" eb="114">
      <t>アタイ</t>
    </rPh>
    <rPh sb="115" eb="117">
      <t>セッテイ</t>
    </rPh>
    <rPh sb="118" eb="119">
      <t>ナオ</t>
    </rPh>
    <rPh sb="125" eb="127">
      <t>ジンザイ</t>
    </rPh>
    <rPh sb="127" eb="129">
      <t>ジョウホウ</t>
    </rPh>
    <rPh sb="130" eb="132">
      <t>トウロク</t>
    </rPh>
    <rPh sb="137" eb="139">
      <t>ジンザイ</t>
    </rPh>
    <rPh sb="139" eb="141">
      <t>ジョウホウ</t>
    </rPh>
    <rPh sb="142" eb="144">
      <t>トウロク</t>
    </rPh>
    <rPh sb="144" eb="146">
      <t>キノウ</t>
    </rPh>
    <rPh sb="153" eb="155">
      <t>ジンザイ</t>
    </rPh>
    <rPh sb="155" eb="157">
      <t>ジョウホウ</t>
    </rPh>
    <rPh sb="158" eb="160">
      <t>コウシン</t>
    </rPh>
    <rPh sb="160" eb="162">
      <t>キノウ</t>
    </rPh>
    <rPh sb="163" eb="164">
      <t>ゴ</t>
    </rPh>
    <rPh sb="165" eb="167">
      <t>ジッコウ</t>
    </rPh>
    <rPh sb="171" eb="173">
      <t>トウロク</t>
    </rPh>
    <rPh sb="175" eb="177">
      <t>ジョウホウ</t>
    </rPh>
    <rPh sb="178" eb="180">
      <t>セッテイ</t>
    </rPh>
    <rPh sb="181" eb="182">
      <t>ナオ</t>
    </rPh>
    <phoneticPr fontId="2"/>
  </si>
  <si>
    <t xml:space="preserve">1．リセットボタンを押す。
</t>
    <rPh sb="10" eb="11">
      <t>オ</t>
    </rPh>
    <phoneticPr fontId="2"/>
  </si>
  <si>
    <t>初期設定する人材情報</t>
    <rPh sb="0" eb="2">
      <t>ショキ</t>
    </rPh>
    <rPh sb="2" eb="4">
      <t>セッテイ</t>
    </rPh>
    <rPh sb="6" eb="8">
      <t>ジンザイ</t>
    </rPh>
    <rPh sb="8" eb="10">
      <t>ジョウホウ</t>
    </rPh>
    <phoneticPr fontId="2"/>
  </si>
  <si>
    <t>リセット後の編集画面</t>
    <rPh sb="4" eb="5">
      <t>ゴ</t>
    </rPh>
    <rPh sb="6" eb="8">
      <t>ヘンシュウ</t>
    </rPh>
    <rPh sb="8" eb="10">
      <t>ガメン</t>
    </rPh>
    <phoneticPr fontId="2"/>
  </si>
  <si>
    <t>M009</t>
    <phoneticPr fontId="2"/>
  </si>
  <si>
    <t>F026</t>
    <phoneticPr fontId="2"/>
  </si>
  <si>
    <t>編集画面の表示機能</t>
    <rPh sb="0" eb="2">
      <t>ヘンシュウ</t>
    </rPh>
    <rPh sb="2" eb="4">
      <t>ガメン</t>
    </rPh>
    <rPh sb="5" eb="7">
      <t>ヒョウジ</t>
    </rPh>
    <rPh sb="7" eb="9">
      <t>キノウ</t>
    </rPh>
    <phoneticPr fontId="2"/>
  </si>
  <si>
    <t>人材情報に関する操作を行う画面（編集画面）を表示する機能。
　1．編集画面にはモードがある。下記のユーザ操作により、各モードに遷移する。
　　新規登録モード：メイン画面または編集画面の新規ボタンを押す。
　　流用登録モード：メイン画面の検索結果一覧より、対象の人材情報を選択後、流用ボタンを押す。または、編集画面：編集モードの流用ボタンを押す。
　　編集モード　　　：メイン画面の検索結果一覧より、対象の人材情報を選択後、編集ボタンを押す。
　　詳細確認モード：メイン画面の検索結果一覧より、対象の人材情報をダブルクリックする。
　2．ログイン中のユーザ権限により、使用できるモードがある。
　　新規登録モード：”管理者権限”、”更新権限”
　　流用登録モード：”管理者権限”、”更新権限”
　　編集モード　　　：”管理者権限”、”更新権限”
　　詳細確認モード：”管理者権限”、”更新権限”、”参照権限”
　3．編集画面を表示中でも、メイン画面を使用することができる。
　4．編集画面表示中にメイン画面で操作すると、確認メッセージ後、表示中の編集画面を終了して、操作したモードの編集画面に遷移する。
　5．新規登録モード、流用登録モードへ遷移時に登録件数が10,000件だった場合、エラーメッセージを表示して遷移を行わない。</t>
    <rPh sb="0" eb="2">
      <t>ジンザイ</t>
    </rPh>
    <rPh sb="2" eb="4">
      <t>ジョウホウ</t>
    </rPh>
    <rPh sb="5" eb="6">
      <t>カン</t>
    </rPh>
    <rPh sb="8" eb="10">
      <t>ソウサ</t>
    </rPh>
    <rPh sb="11" eb="12">
      <t>オコナ</t>
    </rPh>
    <rPh sb="13" eb="15">
      <t>ガメン</t>
    </rPh>
    <rPh sb="16" eb="18">
      <t>ヘンシュウ</t>
    </rPh>
    <rPh sb="18" eb="20">
      <t>ガメン</t>
    </rPh>
    <rPh sb="22" eb="24">
      <t>ヒョウジ</t>
    </rPh>
    <rPh sb="26" eb="28">
      <t>キノウ</t>
    </rPh>
    <rPh sb="33" eb="35">
      <t>ヘンシュウ</t>
    </rPh>
    <rPh sb="35" eb="37">
      <t>ガメン</t>
    </rPh>
    <rPh sb="46" eb="48">
      <t>カキ</t>
    </rPh>
    <rPh sb="52" eb="54">
      <t>ソウサ</t>
    </rPh>
    <rPh sb="58" eb="59">
      <t>カク</t>
    </rPh>
    <rPh sb="63" eb="65">
      <t>センイ</t>
    </rPh>
    <rPh sb="71" eb="73">
      <t>シンキ</t>
    </rPh>
    <rPh sb="73" eb="75">
      <t>トウロク</t>
    </rPh>
    <rPh sb="82" eb="84">
      <t>ガメン</t>
    </rPh>
    <rPh sb="104" eb="106">
      <t>リュウヨウ</t>
    </rPh>
    <rPh sb="106" eb="108">
      <t>トウロク</t>
    </rPh>
    <rPh sb="115" eb="117">
      <t>ガメン</t>
    </rPh>
    <rPh sb="137" eb="138">
      <t>ゴ</t>
    </rPh>
    <rPh sb="175" eb="177">
      <t>ヘンシュウ</t>
    </rPh>
    <rPh sb="187" eb="189">
      <t>ガメン</t>
    </rPh>
    <rPh sb="209" eb="210">
      <t>ゴ</t>
    </rPh>
    <rPh sb="223" eb="225">
      <t>ショウサイ</t>
    </rPh>
    <rPh sb="225" eb="227">
      <t>カクニン</t>
    </rPh>
    <rPh sb="272" eb="273">
      <t>チュウ</t>
    </rPh>
    <rPh sb="277" eb="279">
      <t>ケンゲン</t>
    </rPh>
    <rPh sb="283" eb="285">
      <t>シヨウ</t>
    </rPh>
    <rPh sb="307" eb="310">
      <t>カンリシャ</t>
    </rPh>
    <rPh sb="310" eb="312">
      <t>ケンゲン</t>
    </rPh>
    <rPh sb="315" eb="317">
      <t>コウシン</t>
    </rPh>
    <rPh sb="317" eb="319">
      <t>ケンゲン</t>
    </rPh>
    <rPh sb="407" eb="409">
      <t>ヘンシュウ</t>
    </rPh>
    <rPh sb="409" eb="411">
      <t>ガメン</t>
    </rPh>
    <rPh sb="412" eb="415">
      <t>ヒョウジチュウ</t>
    </rPh>
    <rPh sb="421" eb="423">
      <t>ガメン</t>
    </rPh>
    <rPh sb="424" eb="426">
      <t>シヨウ</t>
    </rPh>
    <rPh sb="439" eb="441">
      <t>ヘンシュウ</t>
    </rPh>
    <rPh sb="441" eb="443">
      <t>ガメン</t>
    </rPh>
    <rPh sb="443" eb="446">
      <t>ヒョウジチュウ</t>
    </rPh>
    <rPh sb="450" eb="452">
      <t>ガメン</t>
    </rPh>
    <rPh sb="453" eb="455">
      <t>ソウサ</t>
    </rPh>
    <rPh sb="459" eb="461">
      <t>カクニン</t>
    </rPh>
    <rPh sb="466" eb="467">
      <t>ゴ</t>
    </rPh>
    <rPh sb="468" eb="471">
      <t>ヒョウジチュウ</t>
    </rPh>
    <rPh sb="472" eb="474">
      <t>ヘンシュウ</t>
    </rPh>
    <rPh sb="474" eb="476">
      <t>ガメン</t>
    </rPh>
    <rPh sb="477" eb="479">
      <t>シュウリョウ</t>
    </rPh>
    <rPh sb="482" eb="484">
      <t>ソウサ</t>
    </rPh>
    <rPh sb="490" eb="492">
      <t>ヘンシュウ</t>
    </rPh>
    <rPh sb="492" eb="494">
      <t>ガメン</t>
    </rPh>
    <rPh sb="495" eb="497">
      <t>センイ</t>
    </rPh>
    <rPh sb="504" eb="506">
      <t>シンキ</t>
    </rPh>
    <rPh sb="506" eb="508">
      <t>トウロク</t>
    </rPh>
    <rPh sb="512" eb="514">
      <t>リュウヨウ</t>
    </rPh>
    <rPh sb="514" eb="516">
      <t>トウロク</t>
    </rPh>
    <rPh sb="520" eb="522">
      <t>センイ</t>
    </rPh>
    <rPh sb="522" eb="523">
      <t>ジ</t>
    </rPh>
    <rPh sb="524" eb="526">
      <t>トウロク</t>
    </rPh>
    <rPh sb="526" eb="528">
      <t>ケンスウ</t>
    </rPh>
    <rPh sb="539" eb="541">
      <t>バアイ</t>
    </rPh>
    <rPh sb="551" eb="553">
      <t>ヒョウジ</t>
    </rPh>
    <rPh sb="555" eb="557">
      <t>センイ</t>
    </rPh>
    <rPh sb="558" eb="559">
      <t>オコナ</t>
    </rPh>
    <phoneticPr fontId="2"/>
  </si>
  <si>
    <t>1．メイン画面の検索結果一覧より、対象の人材情報をダブルクリックする。
　　メイン画面または編集画面の新規ボタンを押す。
　　検索結果一覧より、対象の人材情報を選択し、流用ボタンを押す。
　　検索結果一覧より、対象の人材情報を選択し、編集ボタンを押す。</t>
    <rPh sb="5" eb="7">
      <t>ガメン</t>
    </rPh>
    <rPh sb="8" eb="10">
      <t>ケンサク</t>
    </rPh>
    <rPh sb="10" eb="12">
      <t>ケッカ</t>
    </rPh>
    <rPh sb="12" eb="14">
      <t>イチラン</t>
    </rPh>
    <rPh sb="17" eb="19">
      <t>タイショウ</t>
    </rPh>
    <rPh sb="20" eb="22">
      <t>ジンザイ</t>
    </rPh>
    <rPh sb="22" eb="24">
      <t>ジョウホウ</t>
    </rPh>
    <rPh sb="41" eb="43">
      <t>ガメン</t>
    </rPh>
    <rPh sb="46" eb="48">
      <t>ヘンシュウ</t>
    </rPh>
    <rPh sb="48" eb="50">
      <t>ガメン</t>
    </rPh>
    <rPh sb="51" eb="53">
      <t>シンキ</t>
    </rPh>
    <rPh sb="57" eb="58">
      <t>オ</t>
    </rPh>
    <phoneticPr fontId="2"/>
  </si>
  <si>
    <t>選択したモード</t>
    <rPh sb="0" eb="2">
      <t>センタク</t>
    </rPh>
    <phoneticPr fontId="2"/>
  </si>
  <si>
    <t>選択したモードの編集画面</t>
    <rPh sb="0" eb="2">
      <t>センタク</t>
    </rPh>
    <rPh sb="8" eb="10">
      <t>ヘンシュウ</t>
    </rPh>
    <rPh sb="10" eb="12">
      <t>ガメン</t>
    </rPh>
    <phoneticPr fontId="2"/>
  </si>
  <si>
    <t>M010</t>
    <phoneticPr fontId="2"/>
  </si>
  <si>
    <t>M011</t>
    <phoneticPr fontId="2"/>
  </si>
  <si>
    <t>M203</t>
    <phoneticPr fontId="2"/>
  </si>
  <si>
    <t>F031</t>
    <phoneticPr fontId="2"/>
  </si>
  <si>
    <t>資格の追加機能</t>
    <rPh sb="0" eb="2">
      <t>シカク</t>
    </rPh>
    <rPh sb="3" eb="5">
      <t>ツイカ</t>
    </rPh>
    <rPh sb="5" eb="7">
      <t>キノウ</t>
    </rPh>
    <phoneticPr fontId="2"/>
  </si>
  <si>
    <t>林</t>
    <rPh sb="0" eb="1">
      <t>ハヤシ</t>
    </rPh>
    <phoneticPr fontId="2"/>
  </si>
  <si>
    <t>取得資格一覧に資格を追加する機能です。
　1．選択した資格情報を一覧に登録します。</t>
    <rPh sb="0" eb="2">
      <t>シュトク</t>
    </rPh>
    <rPh sb="2" eb="4">
      <t>シカク</t>
    </rPh>
    <rPh sb="4" eb="6">
      <t>イチラン</t>
    </rPh>
    <rPh sb="7" eb="9">
      <t>シカク</t>
    </rPh>
    <rPh sb="10" eb="12">
      <t>ツイカ</t>
    </rPh>
    <rPh sb="14" eb="16">
      <t>キノウ</t>
    </rPh>
    <rPh sb="23" eb="25">
      <t>センタク</t>
    </rPh>
    <rPh sb="29" eb="31">
      <t>ジョウホウ</t>
    </rPh>
    <rPh sb="32" eb="34">
      <t>イチラン</t>
    </rPh>
    <rPh sb="35" eb="37">
      <t>トウロク</t>
    </rPh>
    <phoneticPr fontId="2"/>
  </si>
  <si>
    <t>1．追加する資格が選択されていること</t>
    <rPh sb="2" eb="4">
      <t>ツイカ</t>
    </rPh>
    <rPh sb="6" eb="8">
      <t>シカク</t>
    </rPh>
    <rPh sb="9" eb="11">
      <t>センタク</t>
    </rPh>
    <phoneticPr fontId="2"/>
  </si>
  <si>
    <t>1．追加する資格を選択する。
2．追加ボタンを押下する。</t>
    <rPh sb="2" eb="4">
      <t>ツイカ</t>
    </rPh>
    <rPh sb="6" eb="8">
      <t>シカク</t>
    </rPh>
    <rPh sb="9" eb="11">
      <t>センタク</t>
    </rPh>
    <rPh sb="17" eb="19">
      <t>ツイカ</t>
    </rPh>
    <rPh sb="23" eb="25">
      <t>オウカ</t>
    </rPh>
    <phoneticPr fontId="2"/>
  </si>
  <si>
    <t>追加する資格情報</t>
    <rPh sb="0" eb="2">
      <t>ツイカ</t>
    </rPh>
    <rPh sb="4" eb="6">
      <t>シカク</t>
    </rPh>
    <rPh sb="6" eb="8">
      <t>ジョウホウ</t>
    </rPh>
    <phoneticPr fontId="2"/>
  </si>
  <si>
    <t>取得資格一覧</t>
    <rPh sb="0" eb="2">
      <t>シュトク</t>
    </rPh>
    <rPh sb="2" eb="4">
      <t>シカク</t>
    </rPh>
    <rPh sb="4" eb="6">
      <t>イチラン</t>
    </rPh>
    <phoneticPr fontId="2"/>
  </si>
  <si>
    <t>追加する資格情報</t>
  </si>
  <si>
    <t>M012</t>
    <phoneticPr fontId="2"/>
  </si>
  <si>
    <t>F032</t>
    <phoneticPr fontId="2"/>
  </si>
  <si>
    <t>資格の削除機能</t>
    <rPh sb="0" eb="2">
      <t>シカク</t>
    </rPh>
    <rPh sb="3" eb="5">
      <t>サクジョ</t>
    </rPh>
    <rPh sb="5" eb="7">
      <t>キノウ</t>
    </rPh>
    <phoneticPr fontId="2"/>
  </si>
  <si>
    <t>取得資格一覧から資格を削除する機能です。
　1．削除確認メッセージを表示します。
　2．取得資格一覧から資格情報を削除します。
　3．削除完了メッセージを表示します。</t>
    <rPh sb="0" eb="2">
      <t>シュトク</t>
    </rPh>
    <rPh sb="2" eb="4">
      <t>シカク</t>
    </rPh>
    <rPh sb="4" eb="6">
      <t>イチラン</t>
    </rPh>
    <rPh sb="8" eb="10">
      <t>シカク</t>
    </rPh>
    <rPh sb="11" eb="13">
      <t>サクジョ</t>
    </rPh>
    <rPh sb="15" eb="17">
      <t>キノウ</t>
    </rPh>
    <rPh sb="24" eb="26">
      <t>サクジョ</t>
    </rPh>
    <rPh sb="26" eb="28">
      <t>カクニン</t>
    </rPh>
    <rPh sb="34" eb="36">
      <t>ヒョウジ</t>
    </rPh>
    <rPh sb="44" eb="46">
      <t>シュトク</t>
    </rPh>
    <rPh sb="46" eb="48">
      <t>シカク</t>
    </rPh>
    <rPh sb="48" eb="50">
      <t>イチラン</t>
    </rPh>
    <rPh sb="57" eb="59">
      <t>サクジョ</t>
    </rPh>
    <rPh sb="67" eb="69">
      <t>サクジョ</t>
    </rPh>
    <rPh sb="69" eb="71">
      <t>カンリョウ</t>
    </rPh>
    <rPh sb="77" eb="79">
      <t>ヒョウジ</t>
    </rPh>
    <phoneticPr fontId="2"/>
  </si>
  <si>
    <t>1．一覧で資格が選択されていること</t>
    <rPh sb="2" eb="4">
      <t>イチラン</t>
    </rPh>
    <rPh sb="5" eb="7">
      <t>シカク</t>
    </rPh>
    <rPh sb="8" eb="10">
      <t>センタク</t>
    </rPh>
    <phoneticPr fontId="2"/>
  </si>
  <si>
    <t>1．一覧から削除する資格を選択する。
2．削除ボタンを押下する。</t>
    <rPh sb="2" eb="4">
      <t>イチラン</t>
    </rPh>
    <rPh sb="6" eb="8">
      <t>サクジョ</t>
    </rPh>
    <rPh sb="10" eb="12">
      <t>シカク</t>
    </rPh>
    <rPh sb="13" eb="15">
      <t>センタク</t>
    </rPh>
    <rPh sb="21" eb="23">
      <t>サクジョ</t>
    </rPh>
    <rPh sb="27" eb="29">
      <t>オウカ</t>
    </rPh>
    <phoneticPr fontId="2"/>
  </si>
  <si>
    <t>削除を行う資格情報</t>
    <rPh sb="0" eb="2">
      <t>サクジョ</t>
    </rPh>
    <rPh sb="3" eb="4">
      <t>オコナ</t>
    </rPh>
    <rPh sb="5" eb="7">
      <t>シカク</t>
    </rPh>
    <rPh sb="7" eb="9">
      <t>ジョウホウ</t>
    </rPh>
    <phoneticPr fontId="2"/>
  </si>
  <si>
    <t>M107</t>
    <phoneticPr fontId="2"/>
  </si>
  <si>
    <t>M306</t>
    <phoneticPr fontId="2"/>
  </si>
  <si>
    <t>F033</t>
    <phoneticPr fontId="2"/>
  </si>
  <si>
    <t>就業先情報の追加機能</t>
    <rPh sb="6" eb="8">
      <t>ツイカ</t>
    </rPh>
    <rPh sb="8" eb="10">
      <t>キノウ</t>
    </rPh>
    <phoneticPr fontId="2"/>
  </si>
  <si>
    <t>就業先情報を編集画面の就業先情報一覧に追加します。
  1．派遣契約書ファイルの追加がされていた場合(F036契約書ファイルの追加機能)、
　　  人材情報の登録に派遣契約書ファイルのコピーを行います。
  2．追加成功時にはメッセージを表示し、就業先情報画面(編集モード)に遷移します。
　3．追加失敗時にはエラーメッセージを表示します。
　4．追加処理が成功した場合、就業先情報画面を閉じ就業先情報一覧を更新します。
　5．追加時に必須項目(就業先・就業期間開始)が入力されていなかった場合、エラーメッセージが表示されます。</t>
    <rPh sb="0" eb="2">
      <t>シュウギョウ</t>
    </rPh>
    <rPh sb="2" eb="3">
      <t>サキ</t>
    </rPh>
    <rPh sb="3" eb="5">
      <t>ジョウホウ</t>
    </rPh>
    <rPh sb="30" eb="32">
      <t>ハケン</t>
    </rPh>
    <rPh sb="32" eb="34">
      <t>ケイヤク</t>
    </rPh>
    <rPh sb="34" eb="35">
      <t>ショ</t>
    </rPh>
    <rPh sb="40" eb="42">
      <t>ツイカ</t>
    </rPh>
    <rPh sb="48" eb="50">
      <t>バアイ</t>
    </rPh>
    <rPh sb="74" eb="76">
      <t>ジンザイ</t>
    </rPh>
    <rPh sb="76" eb="78">
      <t>ジョウホウ</t>
    </rPh>
    <rPh sb="79" eb="81">
      <t>トウロク</t>
    </rPh>
    <rPh sb="82" eb="84">
      <t>ハケン</t>
    </rPh>
    <rPh sb="84" eb="87">
      <t>ケイヤクショ</t>
    </rPh>
    <rPh sb="106" eb="108">
      <t>ツイカ</t>
    </rPh>
    <rPh sb="138" eb="140">
      <t>センイ</t>
    </rPh>
    <rPh sb="150" eb="152">
      <t>シッパイ</t>
    </rPh>
    <rPh sb="176" eb="178">
      <t>ショリ</t>
    </rPh>
    <rPh sb="179" eb="181">
      <t>セイコウ</t>
    </rPh>
    <rPh sb="183" eb="185">
      <t>バアイ</t>
    </rPh>
    <rPh sb="199" eb="201">
      <t>ジョウホウ</t>
    </rPh>
    <rPh sb="214" eb="216">
      <t>ツイカ</t>
    </rPh>
    <phoneticPr fontId="2"/>
  </si>
  <si>
    <t>1．ユーザ権限が、”管理者権限”か”変更権限”である事。
2．必須条件が入力されていること</t>
    <rPh sb="26" eb="27">
      <t>コト</t>
    </rPh>
    <phoneticPr fontId="2"/>
  </si>
  <si>
    <t xml:space="preserve">1．追加したい就業先情報を入力します。
2．就業先情報画面(新規)の追加ボタンを押下する。
</t>
    <rPh sb="2" eb="4">
      <t>ツイカ</t>
    </rPh>
    <rPh sb="7" eb="9">
      <t>シュウギョウ</t>
    </rPh>
    <rPh sb="9" eb="10">
      <t>サキ</t>
    </rPh>
    <rPh sb="10" eb="12">
      <t>ジョウホウ</t>
    </rPh>
    <rPh sb="13" eb="15">
      <t>ニュウリョク</t>
    </rPh>
    <rPh sb="27" eb="29">
      <t>ガメン</t>
    </rPh>
    <rPh sb="30" eb="32">
      <t>シンキ</t>
    </rPh>
    <rPh sb="34" eb="36">
      <t>ツイカ</t>
    </rPh>
    <rPh sb="40" eb="42">
      <t>オウカ</t>
    </rPh>
    <phoneticPr fontId="2"/>
  </si>
  <si>
    <t>就業先情報</t>
    <rPh sb="0" eb="2">
      <t>シュウギョウ</t>
    </rPh>
    <rPh sb="2" eb="3">
      <t>サキ</t>
    </rPh>
    <rPh sb="3" eb="5">
      <t>ジョウホウ</t>
    </rPh>
    <phoneticPr fontId="2"/>
  </si>
  <si>
    <t>追加結果</t>
    <rPh sb="0" eb="2">
      <t>ツイカ</t>
    </rPh>
    <rPh sb="2" eb="4">
      <t>ケッカ</t>
    </rPh>
    <phoneticPr fontId="2"/>
  </si>
  <si>
    <t>就業情報一覧</t>
    <rPh sb="0" eb="2">
      <t>シュウギョウ</t>
    </rPh>
    <rPh sb="2" eb="4">
      <t>ジョウホウ</t>
    </rPh>
    <rPh sb="4" eb="6">
      <t>イチラン</t>
    </rPh>
    <phoneticPr fontId="2"/>
  </si>
  <si>
    <t>S041</t>
    <phoneticPr fontId="2"/>
  </si>
  <si>
    <t>M103</t>
    <phoneticPr fontId="2"/>
  </si>
  <si>
    <t>M302</t>
    <phoneticPr fontId="2"/>
  </si>
  <si>
    <t>●就業先追加の動き（DB関連）</t>
    <rPh sb="1" eb="3">
      <t>シュウギョウ</t>
    </rPh>
    <rPh sb="3" eb="4">
      <t>サキ</t>
    </rPh>
    <rPh sb="4" eb="6">
      <t>ツイカ</t>
    </rPh>
    <rPh sb="7" eb="8">
      <t>ウゴ</t>
    </rPh>
    <rPh sb="12" eb="14">
      <t>カンレン</t>
    </rPh>
    <phoneticPr fontId="2"/>
  </si>
  <si>
    <t>就業先の登録ボタン押下</t>
    <rPh sb="0" eb="2">
      <t>シュウギョウ</t>
    </rPh>
    <rPh sb="2" eb="3">
      <t>サキ</t>
    </rPh>
    <rPh sb="4" eb="6">
      <t>トウロク</t>
    </rPh>
    <rPh sb="9" eb="11">
      <t>オウカ</t>
    </rPh>
    <phoneticPr fontId="2"/>
  </si>
  <si>
    <t>SLQ文保持</t>
    <rPh sb="3" eb="4">
      <t>ブン</t>
    </rPh>
    <rPh sb="4" eb="6">
      <t>ホジ</t>
    </rPh>
    <phoneticPr fontId="2"/>
  </si>
  <si>
    <t>＋</t>
    <phoneticPr fontId="2"/>
  </si>
  <si>
    <t>契約書をコピーするならフラグON</t>
    <rPh sb="0" eb="3">
      <t>ケイヤクショ</t>
    </rPh>
    <phoneticPr fontId="2"/>
  </si>
  <si>
    <t>+</t>
    <phoneticPr fontId="2"/>
  </si>
  <si>
    <t>編集画面の就業先データグリッドに登録する情報仮登録</t>
    <rPh sb="0" eb="2">
      <t>ヘンシュウ</t>
    </rPh>
    <rPh sb="2" eb="4">
      <t>ガメン</t>
    </rPh>
    <rPh sb="5" eb="7">
      <t>シュウギョウ</t>
    </rPh>
    <rPh sb="7" eb="8">
      <t>サキ</t>
    </rPh>
    <rPh sb="16" eb="18">
      <t>トウロク</t>
    </rPh>
    <rPh sb="20" eb="22">
      <t>ジョウホウ</t>
    </rPh>
    <rPh sb="22" eb="25">
      <t>カリトウロク</t>
    </rPh>
    <phoneticPr fontId="2"/>
  </si>
  <si>
    <t>編集画面の登録ボタン押下</t>
    <rPh sb="0" eb="2">
      <t>ヘンシュウ</t>
    </rPh>
    <rPh sb="2" eb="4">
      <t>ガメン</t>
    </rPh>
    <rPh sb="5" eb="7">
      <t>トウロク</t>
    </rPh>
    <rPh sb="10" eb="12">
      <t>オウカ</t>
    </rPh>
    <phoneticPr fontId="2"/>
  </si>
  <si>
    <t>編集画面の就業先データグリッドを元に戻す</t>
    <rPh sb="0" eb="2">
      <t>ヘンシュウ</t>
    </rPh>
    <rPh sb="2" eb="4">
      <t>ガメン</t>
    </rPh>
    <rPh sb="5" eb="7">
      <t>シュウギョウ</t>
    </rPh>
    <rPh sb="7" eb="8">
      <t>サキ</t>
    </rPh>
    <rPh sb="16" eb="17">
      <t>モト</t>
    </rPh>
    <rPh sb="18" eb="19">
      <t>モド</t>
    </rPh>
    <phoneticPr fontId="2"/>
  </si>
  <si>
    <t>Commit</t>
    <phoneticPr fontId="2"/>
  </si>
  <si>
    <t>保持したSQL文実行</t>
    <rPh sb="0" eb="2">
      <t>ホジ</t>
    </rPh>
    <rPh sb="7" eb="8">
      <t>ブン</t>
    </rPh>
    <rPh sb="8" eb="10">
      <t>ジッコウ</t>
    </rPh>
    <phoneticPr fontId="2"/>
  </si>
  <si>
    <t>失敗したらRollback、成功したら契約書コピーのフラグチェック</t>
    <rPh sb="0" eb="2">
      <t>シッパイ</t>
    </rPh>
    <phoneticPr fontId="2"/>
  </si>
  <si>
    <t>フラグOFFならCommitして10へ</t>
    <phoneticPr fontId="2"/>
  </si>
  <si>
    <t>契約書のコピーを行い、失敗したらRollback、成功したら就業先データグリッドに登録してCommit</t>
    <rPh sb="0" eb="3">
      <t>ケイヤクショ</t>
    </rPh>
    <rPh sb="8" eb="9">
      <t>オコナ</t>
    </rPh>
    <rPh sb="11" eb="13">
      <t>シッパイ</t>
    </rPh>
    <rPh sb="30" eb="32">
      <t>シュウギョウ</t>
    </rPh>
    <rPh sb="32" eb="33">
      <t>サキ</t>
    </rPh>
    <rPh sb="41" eb="43">
      <t>トウロク</t>
    </rPh>
    <phoneticPr fontId="2"/>
  </si>
  <si>
    <t>追加する就業先がまだ残っていたら6へ</t>
    <rPh sb="0" eb="2">
      <t>ツイカ</t>
    </rPh>
    <rPh sb="4" eb="6">
      <t>シュウギョウ</t>
    </rPh>
    <rPh sb="6" eb="7">
      <t>サキ</t>
    </rPh>
    <rPh sb="10" eb="11">
      <t>ノコ</t>
    </rPh>
    <phoneticPr fontId="2"/>
  </si>
  <si>
    <t>F034</t>
    <phoneticPr fontId="2"/>
  </si>
  <si>
    <t>就業先情報の更新機能</t>
    <rPh sb="8" eb="10">
      <t>キノウ</t>
    </rPh>
    <phoneticPr fontId="2"/>
  </si>
  <si>
    <t>就業先情報一覧に追加済みの就業先情報を更新します。
  1．更新後はメッセージを表示し、就業先情報画面を閉じます。
　2．更新失敗時にはエラーメッセージを表示します。
　3．更新後、編集画面の就業先情報一覧が更新します。
　4．更新時に必須項目(就業先・就業期間開始)が入力されていなかった場合、エラーメッセージが表示されます。</t>
    <rPh sb="8" eb="10">
      <t>ツイカ</t>
    </rPh>
    <rPh sb="10" eb="11">
      <t>ズ</t>
    </rPh>
    <rPh sb="13" eb="15">
      <t>シュウギョウ</t>
    </rPh>
    <rPh sb="15" eb="16">
      <t>サキ</t>
    </rPh>
    <rPh sb="16" eb="18">
      <t>ジョウホウ</t>
    </rPh>
    <rPh sb="19" eb="21">
      <t>コウシン</t>
    </rPh>
    <rPh sb="30" eb="33">
      <t>コウシンゴ</t>
    </rPh>
    <rPh sb="61" eb="63">
      <t>コウシン</t>
    </rPh>
    <rPh sb="87" eb="90">
      <t>コウシンゴ</t>
    </rPh>
    <rPh sb="91" eb="93">
      <t>ヘンシュウ</t>
    </rPh>
    <rPh sb="93" eb="95">
      <t>ガメン</t>
    </rPh>
    <rPh sb="96" eb="98">
      <t>シュウギョウ</t>
    </rPh>
    <rPh sb="98" eb="99">
      <t>サキ</t>
    </rPh>
    <rPh sb="99" eb="101">
      <t>ジョウホウ</t>
    </rPh>
    <rPh sb="101" eb="103">
      <t>イチラン</t>
    </rPh>
    <rPh sb="104" eb="106">
      <t>コウシン</t>
    </rPh>
    <rPh sb="114" eb="116">
      <t>コウシン</t>
    </rPh>
    <phoneticPr fontId="2"/>
  </si>
  <si>
    <t>使用条件</t>
    <phoneticPr fontId="2"/>
  </si>
  <si>
    <t>1．ユーザ権限が、”管理者権限”か”変更権限”である事。
2．就業先情報一覧に登録済みデータが存在すること。
3．必須条件が入力されていること</t>
    <phoneticPr fontId="2"/>
  </si>
  <si>
    <t xml:space="preserve">1．更新を行いたい項目を編集する。
2．更新ボタンを押下する。
</t>
    <rPh sb="2" eb="4">
      <t>コウシン</t>
    </rPh>
    <rPh sb="5" eb="6">
      <t>オコナ</t>
    </rPh>
    <rPh sb="9" eb="11">
      <t>コウモク</t>
    </rPh>
    <rPh sb="12" eb="14">
      <t>ヘンシュウ</t>
    </rPh>
    <rPh sb="20" eb="22">
      <t>コウシン</t>
    </rPh>
    <rPh sb="26" eb="28">
      <t>オウカ</t>
    </rPh>
    <phoneticPr fontId="2"/>
  </si>
  <si>
    <t>就業先情報</t>
    <phoneticPr fontId="2"/>
  </si>
  <si>
    <t>更新結果</t>
    <rPh sb="0" eb="2">
      <t>コウシン</t>
    </rPh>
    <rPh sb="2" eb="4">
      <t>ケッカ</t>
    </rPh>
    <phoneticPr fontId="2"/>
  </si>
  <si>
    <t>就業情報一覧</t>
    <phoneticPr fontId="2"/>
  </si>
  <si>
    <t>S042</t>
    <phoneticPr fontId="2"/>
  </si>
  <si>
    <t>M106</t>
    <phoneticPr fontId="2"/>
  </si>
  <si>
    <t>●就業先更新の動き（DB関連）</t>
    <rPh sb="1" eb="3">
      <t>シュウギョウ</t>
    </rPh>
    <rPh sb="3" eb="4">
      <t>サキ</t>
    </rPh>
    <rPh sb="4" eb="6">
      <t>コウシン</t>
    </rPh>
    <rPh sb="7" eb="8">
      <t>ウゴ</t>
    </rPh>
    <rPh sb="12" eb="14">
      <t>カンレン</t>
    </rPh>
    <phoneticPr fontId="2"/>
  </si>
  <si>
    <t>追加と同じ</t>
    <rPh sb="0" eb="2">
      <t>ツイカ</t>
    </rPh>
    <rPh sb="3" eb="4">
      <t>オナ</t>
    </rPh>
    <phoneticPr fontId="2"/>
  </si>
  <si>
    <t>F035</t>
    <phoneticPr fontId="2"/>
  </si>
  <si>
    <t>就業先情報の削除機能</t>
    <phoneticPr fontId="2"/>
  </si>
  <si>
    <t xml:space="preserve">就業先情報を就業先情報一覧から削除します。
  1．就業先情報一覧から削除を行う前に、削除確認メッセージが表示します。
  2．削除確認メッセージが表示後に、契約書ファイルを削除するかの確認メッセージを表示します。
  3．完了メッセージが表示され、就業先情報一覧が更新します。
  4．就業先情報と契約書ファイルは、人材情報の登録・更新を実行することで、始めてデータベースより削除します。
</t>
    <rPh sb="15" eb="17">
      <t>サクジョ</t>
    </rPh>
    <rPh sb="26" eb="28">
      <t>シュウギョウ</t>
    </rPh>
    <rPh sb="28" eb="29">
      <t>サキ</t>
    </rPh>
    <rPh sb="29" eb="31">
      <t>ジョウホウ</t>
    </rPh>
    <rPh sb="31" eb="33">
      <t>イチラン</t>
    </rPh>
    <rPh sb="35" eb="37">
      <t>サクジョ</t>
    </rPh>
    <rPh sb="38" eb="39">
      <t>オコナ</t>
    </rPh>
    <rPh sb="40" eb="41">
      <t>マエ</t>
    </rPh>
    <rPh sb="43" eb="45">
      <t>サクジョ</t>
    </rPh>
    <rPh sb="45" eb="47">
      <t>カクニン</t>
    </rPh>
    <rPh sb="53" eb="55">
      <t>ヒョウジ</t>
    </rPh>
    <rPh sb="128" eb="130">
      <t>ジョウホウ</t>
    </rPh>
    <phoneticPr fontId="2"/>
  </si>
  <si>
    <t>1．ユーザ権限が、”管理者権限”か”変更権限”である事。
2．削除対象が一覧に追加されている事。</t>
    <rPh sb="31" eb="33">
      <t>サクジョ</t>
    </rPh>
    <rPh sb="33" eb="35">
      <t>タイショウ</t>
    </rPh>
    <rPh sb="36" eb="38">
      <t>イチラン</t>
    </rPh>
    <rPh sb="39" eb="41">
      <t>ツイカ</t>
    </rPh>
    <rPh sb="46" eb="47">
      <t>コト</t>
    </rPh>
    <phoneticPr fontId="2"/>
  </si>
  <si>
    <t xml:space="preserve">1．削除したい就業先情報を一覧より選択します。
2．就業先情報画面の削除ボタンを押下する。
3．編集画面の就業情報タブより削除ボタンを押下する。
</t>
    <rPh sb="7" eb="9">
      <t>シュウギョウ</t>
    </rPh>
    <rPh sb="9" eb="10">
      <t>サキ</t>
    </rPh>
    <rPh sb="10" eb="12">
      <t>ジョウホウ</t>
    </rPh>
    <rPh sb="13" eb="15">
      <t>イチラン</t>
    </rPh>
    <rPh sb="26" eb="28">
      <t>シュウギョウ</t>
    </rPh>
    <rPh sb="28" eb="29">
      <t>サキ</t>
    </rPh>
    <rPh sb="29" eb="31">
      <t>ジョウホウ</t>
    </rPh>
    <rPh sb="31" eb="33">
      <t>ガメン</t>
    </rPh>
    <rPh sb="34" eb="36">
      <t>サクジョ</t>
    </rPh>
    <rPh sb="40" eb="42">
      <t>オウカ</t>
    </rPh>
    <rPh sb="48" eb="50">
      <t>ヘンシュウ</t>
    </rPh>
    <rPh sb="50" eb="52">
      <t>ガメン</t>
    </rPh>
    <rPh sb="53" eb="55">
      <t>シュウギョウ</t>
    </rPh>
    <rPh sb="55" eb="57">
      <t>ジョウホウ</t>
    </rPh>
    <rPh sb="61" eb="63">
      <t>サクジョ</t>
    </rPh>
    <rPh sb="67" eb="69">
      <t>オウカ</t>
    </rPh>
    <phoneticPr fontId="2"/>
  </si>
  <si>
    <t>削除する就業先情報</t>
    <rPh sb="0" eb="2">
      <t>サクジョ</t>
    </rPh>
    <rPh sb="4" eb="6">
      <t>シュウギョウ</t>
    </rPh>
    <rPh sb="6" eb="7">
      <t>サキ</t>
    </rPh>
    <rPh sb="7" eb="9">
      <t>ジョウホウ</t>
    </rPh>
    <phoneticPr fontId="2"/>
  </si>
  <si>
    <t>M007</t>
    <phoneticPr fontId="2"/>
  </si>
  <si>
    <t>M008</t>
    <phoneticPr fontId="2"/>
  </si>
  <si>
    <t>M108</t>
    <phoneticPr fontId="2"/>
  </si>
  <si>
    <t>M109</t>
    <phoneticPr fontId="2"/>
  </si>
  <si>
    <t>M307</t>
    <phoneticPr fontId="2"/>
  </si>
  <si>
    <t>●就業先削除の動き（DB関連）</t>
    <rPh sb="1" eb="3">
      <t>シュウギョウ</t>
    </rPh>
    <rPh sb="3" eb="4">
      <t>サキ</t>
    </rPh>
    <rPh sb="4" eb="6">
      <t>サクジョ</t>
    </rPh>
    <rPh sb="7" eb="8">
      <t>ウゴ</t>
    </rPh>
    <rPh sb="12" eb="14">
      <t>カンレン</t>
    </rPh>
    <phoneticPr fontId="2"/>
  </si>
  <si>
    <t>データグリッドから選択し、削除を押下</t>
    <rPh sb="9" eb="11">
      <t>センタク</t>
    </rPh>
    <rPh sb="13" eb="15">
      <t>サクジョ</t>
    </rPh>
    <rPh sb="16" eb="18">
      <t>オウカ</t>
    </rPh>
    <phoneticPr fontId="2"/>
  </si>
  <si>
    <t>フォルダを削除するならフラグON</t>
    <rPh sb="5" eb="7">
      <t>サクジョ</t>
    </rPh>
    <phoneticPr fontId="2"/>
  </si>
  <si>
    <t>編集画面の就業先データグリッドから削除する情報非表示にする</t>
    <rPh sb="0" eb="2">
      <t>ヘンシュウ</t>
    </rPh>
    <rPh sb="2" eb="4">
      <t>ガメン</t>
    </rPh>
    <rPh sb="5" eb="7">
      <t>シュウギョウ</t>
    </rPh>
    <rPh sb="7" eb="8">
      <t>サキ</t>
    </rPh>
    <rPh sb="17" eb="19">
      <t>サクジョ</t>
    </rPh>
    <rPh sb="21" eb="23">
      <t>ジョウホウ</t>
    </rPh>
    <rPh sb="23" eb="26">
      <t>ヒヒョウジ</t>
    </rPh>
    <phoneticPr fontId="2"/>
  </si>
  <si>
    <t>失敗したらRollback、成功したらフォルダ削除のフラグチェック</t>
    <rPh sb="0" eb="2">
      <t>シッパイ</t>
    </rPh>
    <phoneticPr fontId="2"/>
  </si>
  <si>
    <t>フォルダ削除失敗したらRollback、成功したら就業先データグリッドから削除してCommit</t>
    <rPh sb="4" eb="6">
      <t>サクジョ</t>
    </rPh>
    <rPh sb="6" eb="8">
      <t>シッパイ</t>
    </rPh>
    <rPh sb="25" eb="27">
      <t>シュウギョウ</t>
    </rPh>
    <rPh sb="27" eb="28">
      <t>サキ</t>
    </rPh>
    <rPh sb="37" eb="39">
      <t>サクジョ</t>
    </rPh>
    <phoneticPr fontId="2"/>
  </si>
  <si>
    <t>F036</t>
    <phoneticPr fontId="2"/>
  </si>
  <si>
    <t>契約書ファイルの追加機能</t>
    <phoneticPr fontId="2"/>
  </si>
  <si>
    <t>契約書ファイルをフォルダ選択ダイアログより選択します。
　1．フォルダ選択ダイアログを使用して、契約書ファイルが入ったフォルダを選択します。
　2．選択したフォルダパスが、契約書テキストボックスに表示します。
　3．人材情報を登録する際に、サーバのフォルダへ契約書ファイルをコピーします。
　4．人材情報を登録完了後は、契約書テキストボックスにサーバのフォルダパスが表示します。</t>
    <rPh sb="0" eb="3">
      <t>ケイヤクショ</t>
    </rPh>
    <rPh sb="12" eb="14">
      <t>センタク</t>
    </rPh>
    <rPh sb="21" eb="23">
      <t>センタク</t>
    </rPh>
    <rPh sb="35" eb="37">
      <t>センタク</t>
    </rPh>
    <rPh sb="43" eb="45">
      <t>シヨウ</t>
    </rPh>
    <rPh sb="48" eb="51">
      <t>ケイヤクショ</t>
    </rPh>
    <rPh sb="56" eb="57">
      <t>ハイ</t>
    </rPh>
    <rPh sb="64" eb="66">
      <t>センタク</t>
    </rPh>
    <rPh sb="74" eb="76">
      <t>センタク</t>
    </rPh>
    <rPh sb="98" eb="100">
      <t>ヒョウジ</t>
    </rPh>
    <rPh sb="108" eb="110">
      <t>ジンザイ</t>
    </rPh>
    <rPh sb="110" eb="112">
      <t>ジョウホウ</t>
    </rPh>
    <rPh sb="113" eb="115">
      <t>トウロク</t>
    </rPh>
    <rPh sb="117" eb="118">
      <t>サイ</t>
    </rPh>
    <rPh sb="129" eb="132">
      <t>ケイヤクショ</t>
    </rPh>
    <rPh sb="148" eb="150">
      <t>ジンザイ</t>
    </rPh>
    <rPh sb="150" eb="152">
      <t>ジョウホウ</t>
    </rPh>
    <rPh sb="153" eb="155">
      <t>トウロク</t>
    </rPh>
    <rPh sb="155" eb="157">
      <t>カンリョウ</t>
    </rPh>
    <rPh sb="157" eb="158">
      <t>ゴ</t>
    </rPh>
    <rPh sb="183" eb="185">
      <t>ヒョウジ</t>
    </rPh>
    <phoneticPr fontId="2"/>
  </si>
  <si>
    <t>1．ログイン中のユーザ権限が、”管理者権限”と”変更権限”である事。</t>
    <rPh sb="6" eb="7">
      <t>チュウ</t>
    </rPh>
    <rPh sb="32" eb="33">
      <t>コト</t>
    </rPh>
    <phoneticPr fontId="2"/>
  </si>
  <si>
    <t>1．派遣契約書参照ボタンを押下する。
2．サーバにコピーしたい契約書ファイルを選択する。
3．人材情報の登録を行う。</t>
    <rPh sb="13" eb="15">
      <t>オウカ</t>
    </rPh>
    <rPh sb="31" eb="34">
      <t>ケイヤクショ</t>
    </rPh>
    <rPh sb="39" eb="41">
      <t>センタク</t>
    </rPh>
    <rPh sb="47" eb="49">
      <t>ジンザイ</t>
    </rPh>
    <rPh sb="49" eb="51">
      <t>ジョウホウ</t>
    </rPh>
    <rPh sb="52" eb="54">
      <t>トウロク</t>
    </rPh>
    <rPh sb="55" eb="56">
      <t>オコナ</t>
    </rPh>
    <phoneticPr fontId="2"/>
  </si>
  <si>
    <t>フォルダパス</t>
    <phoneticPr fontId="2"/>
  </si>
  <si>
    <t>F037</t>
    <phoneticPr fontId="2"/>
  </si>
  <si>
    <t>就業先画面表示機能</t>
    <rPh sb="3" eb="5">
      <t>ガメン</t>
    </rPh>
    <rPh sb="5" eb="7">
      <t>ヒョウジ</t>
    </rPh>
    <phoneticPr fontId="2"/>
  </si>
  <si>
    <t>就業先情報画面を表示します。
  1．新規追加モード・更新モード・詳細モードの3パターンが存在します。
  2．各モードは下記の操作により決まります。
　　　新規追加モード：新規ボタンをクリックします。
　　　更新モード　　　：編集ボタンをクリックします。
      詳細モード　　　：就業情報一覧をダブルクリックします。
  3．就業先情報画面表示中は他画面の操作は不可能となります。
  4．新規追加モード・更新モードは管理者権限・更新可能権限で利用できます。
　　　詳細モードは全権限で使用可能です。</t>
    <rPh sb="5" eb="7">
      <t>ガメン</t>
    </rPh>
    <rPh sb="8" eb="10">
      <t>ヒョウジ</t>
    </rPh>
    <rPh sb="19" eb="21">
      <t>シンキ</t>
    </rPh>
    <rPh sb="21" eb="23">
      <t>ツイカ</t>
    </rPh>
    <rPh sb="27" eb="29">
      <t>コウシン</t>
    </rPh>
    <rPh sb="33" eb="35">
      <t>ショウサイ</t>
    </rPh>
    <rPh sb="45" eb="47">
      <t>ソンザイ</t>
    </rPh>
    <rPh sb="56" eb="57">
      <t>カク</t>
    </rPh>
    <rPh sb="61" eb="63">
      <t>カキ</t>
    </rPh>
    <rPh sb="64" eb="66">
      <t>ソウサ</t>
    </rPh>
    <rPh sb="69" eb="70">
      <t>キ</t>
    </rPh>
    <rPh sb="79" eb="81">
      <t>シンキ</t>
    </rPh>
    <rPh sb="81" eb="83">
      <t>ツイカ</t>
    </rPh>
    <rPh sb="87" eb="89">
      <t>シンキ</t>
    </rPh>
    <rPh sb="105" eb="107">
      <t>コウシン</t>
    </rPh>
    <rPh sb="114" eb="116">
      <t>ヘンシュウ</t>
    </rPh>
    <rPh sb="135" eb="137">
      <t>ショウサイ</t>
    </rPh>
    <rPh sb="144" eb="146">
      <t>シュウギョウ</t>
    </rPh>
    <rPh sb="146" eb="148">
      <t>ジョウホウ</t>
    </rPh>
    <rPh sb="148" eb="150">
      <t>イチラン</t>
    </rPh>
    <rPh sb="167" eb="169">
      <t>シュウギョウ</t>
    </rPh>
    <rPh sb="169" eb="170">
      <t>サキ</t>
    </rPh>
    <rPh sb="170" eb="172">
      <t>ジョウホウ</t>
    </rPh>
    <rPh sb="172" eb="174">
      <t>ガメン</t>
    </rPh>
    <rPh sb="174" eb="177">
      <t>ヒョウジチュウ</t>
    </rPh>
    <rPh sb="178" eb="179">
      <t>ホカ</t>
    </rPh>
    <rPh sb="179" eb="181">
      <t>ガメン</t>
    </rPh>
    <rPh sb="182" eb="184">
      <t>ソウサ</t>
    </rPh>
    <rPh sb="185" eb="188">
      <t>フカノウ</t>
    </rPh>
    <rPh sb="199" eb="201">
      <t>シンキ</t>
    </rPh>
    <rPh sb="201" eb="203">
      <t>ツイカ</t>
    </rPh>
    <rPh sb="207" eb="209">
      <t>コウシン</t>
    </rPh>
    <rPh sb="213" eb="216">
      <t>カンリシャ</t>
    </rPh>
    <rPh sb="216" eb="218">
      <t>ケンゲン</t>
    </rPh>
    <rPh sb="219" eb="221">
      <t>コウシン</t>
    </rPh>
    <rPh sb="221" eb="223">
      <t>カノウ</t>
    </rPh>
    <rPh sb="223" eb="225">
      <t>ケンゲン</t>
    </rPh>
    <rPh sb="226" eb="228">
      <t>リヨウ</t>
    </rPh>
    <rPh sb="237" eb="239">
      <t>ショウサイ</t>
    </rPh>
    <rPh sb="243" eb="244">
      <t>ゼン</t>
    </rPh>
    <rPh sb="244" eb="246">
      <t>ケンゲン</t>
    </rPh>
    <rPh sb="247" eb="249">
      <t>シヨウ</t>
    </rPh>
    <rPh sb="249" eb="251">
      <t>カノウ</t>
    </rPh>
    <phoneticPr fontId="2"/>
  </si>
  <si>
    <t xml:space="preserve"> 1．編集画面就業先情報タブより新規ボタンをクリックする。
　　就業先情報一覧より、編集した情報を選択し、編集ボタンをクリックする。
　　編集画面就業先情報タブより一覧をダブルクリックする。
</t>
    <rPh sb="3" eb="5">
      <t>ヘンシュウ</t>
    </rPh>
    <rPh sb="5" eb="7">
      <t>ガメン</t>
    </rPh>
    <rPh sb="7" eb="9">
      <t>シュウギョウ</t>
    </rPh>
    <rPh sb="9" eb="10">
      <t>サキ</t>
    </rPh>
    <rPh sb="10" eb="12">
      <t>ジョウホウ</t>
    </rPh>
    <rPh sb="16" eb="18">
      <t>シンキ</t>
    </rPh>
    <rPh sb="32" eb="34">
      <t>シュウギョウ</t>
    </rPh>
    <rPh sb="34" eb="35">
      <t>サキ</t>
    </rPh>
    <rPh sb="35" eb="37">
      <t>ジョウホウ</t>
    </rPh>
    <rPh sb="37" eb="39">
      <t>イチラン</t>
    </rPh>
    <rPh sb="42" eb="44">
      <t>ヘンシュウ</t>
    </rPh>
    <rPh sb="46" eb="48">
      <t>ジョウホウ</t>
    </rPh>
    <rPh sb="49" eb="51">
      <t>センタク</t>
    </rPh>
    <rPh sb="53" eb="55">
      <t>ヘンシュウ</t>
    </rPh>
    <phoneticPr fontId="2"/>
  </si>
  <si>
    <t>画面モード</t>
    <rPh sb="0" eb="2">
      <t>ガメン</t>
    </rPh>
    <phoneticPr fontId="2"/>
  </si>
  <si>
    <t>選択された就業先情報</t>
    <rPh sb="0" eb="2">
      <t>センタク</t>
    </rPh>
    <phoneticPr fontId="2"/>
  </si>
  <si>
    <t>就業先情報画面</t>
    <rPh sb="0" eb="2">
      <t>シュウギョウ</t>
    </rPh>
    <rPh sb="2" eb="3">
      <t>サキ</t>
    </rPh>
    <rPh sb="3" eb="5">
      <t>ジョウホウ</t>
    </rPh>
    <rPh sb="5" eb="7">
      <t>ガメン</t>
    </rPh>
    <phoneticPr fontId="2"/>
  </si>
  <si>
    <t>Ｓ031</t>
    <phoneticPr fontId="2"/>
  </si>
  <si>
    <t>Ｓ032</t>
  </si>
  <si>
    <t>Ｓ033</t>
  </si>
  <si>
    <t>Ｓ034</t>
  </si>
  <si>
    <t>F038</t>
    <phoneticPr fontId="2"/>
  </si>
  <si>
    <t>フォルダの表示機能</t>
    <phoneticPr fontId="2"/>
  </si>
  <si>
    <t>フォルダの表示を行います。
　1．サーバ上の経歴書フォルダ、契約書フォルダを表示する際に使用する機能です。
　2．フォルダが開けなかった場合はエラーメッセージを表示します。</t>
    <rPh sb="5" eb="7">
      <t>ヒョウジ</t>
    </rPh>
    <rPh sb="8" eb="9">
      <t>オコナ</t>
    </rPh>
    <rPh sb="20" eb="21">
      <t>ジョウ</t>
    </rPh>
    <rPh sb="22" eb="25">
      <t>ケイレキショ</t>
    </rPh>
    <rPh sb="30" eb="33">
      <t>ケイヤクショ</t>
    </rPh>
    <rPh sb="38" eb="40">
      <t>ヒョウジ</t>
    </rPh>
    <rPh sb="42" eb="43">
      <t>サイ</t>
    </rPh>
    <rPh sb="44" eb="46">
      <t>シヨウ</t>
    </rPh>
    <rPh sb="48" eb="50">
      <t>キノウ</t>
    </rPh>
    <rPh sb="62" eb="63">
      <t>ヒラ</t>
    </rPh>
    <rPh sb="68" eb="70">
      <t>バアイ</t>
    </rPh>
    <rPh sb="80" eb="82">
      <t>ヒョウジ</t>
    </rPh>
    <phoneticPr fontId="2"/>
  </si>
  <si>
    <t>1．表示を行いたいフォルダが存在する事(経歴書あるいは派遣契約書が登録済みであること)
2．ログイン中のユーザ権限が、”管理者権限”と”変更権限”である事。</t>
    <rPh sb="2" eb="4">
      <t>ヒョウジ</t>
    </rPh>
    <rPh sb="5" eb="6">
      <t>オコナ</t>
    </rPh>
    <rPh sb="14" eb="16">
      <t>ソンザイ</t>
    </rPh>
    <rPh sb="18" eb="19">
      <t>コト</t>
    </rPh>
    <rPh sb="20" eb="23">
      <t>ケイレキショ</t>
    </rPh>
    <rPh sb="27" eb="29">
      <t>ハケン</t>
    </rPh>
    <rPh sb="29" eb="32">
      <t>ケイヤクショ</t>
    </rPh>
    <rPh sb="33" eb="35">
      <t>トウロク</t>
    </rPh>
    <rPh sb="35" eb="36">
      <t>ズ</t>
    </rPh>
    <rPh sb="50" eb="51">
      <t>チュウ</t>
    </rPh>
    <rPh sb="55" eb="57">
      <t>ケンゲン</t>
    </rPh>
    <rPh sb="60" eb="63">
      <t>カンリシャ</t>
    </rPh>
    <rPh sb="63" eb="65">
      <t>ケンゲン</t>
    </rPh>
    <rPh sb="68" eb="70">
      <t>ヘンコウ</t>
    </rPh>
    <rPh sb="70" eb="72">
      <t>ケンゲン</t>
    </rPh>
    <rPh sb="76" eb="77">
      <t>コト</t>
    </rPh>
    <phoneticPr fontId="2"/>
  </si>
  <si>
    <t xml:space="preserve">1．フォルダ表示ボタンを押下する。
   一覧のフォルダアイコンを押下する。
</t>
    <rPh sb="6" eb="8">
      <t>ヒョウジ</t>
    </rPh>
    <rPh sb="12" eb="14">
      <t>オウカ</t>
    </rPh>
    <rPh sb="21" eb="23">
      <t>イチラン</t>
    </rPh>
    <rPh sb="33" eb="35">
      <t>オウカ</t>
    </rPh>
    <phoneticPr fontId="2"/>
  </si>
  <si>
    <t>フォルダの表示</t>
    <rPh sb="5" eb="7">
      <t>ヒョウジ</t>
    </rPh>
    <phoneticPr fontId="2"/>
  </si>
  <si>
    <t>S043</t>
    <phoneticPr fontId="2"/>
  </si>
  <si>
    <t>M119</t>
    <phoneticPr fontId="2"/>
  </si>
  <si>
    <t>F041</t>
    <phoneticPr fontId="2"/>
  </si>
  <si>
    <t>ログイン機能</t>
    <rPh sb="4" eb="6">
      <t>キノウ</t>
    </rPh>
    <phoneticPr fontId="2"/>
  </si>
  <si>
    <t>人材情報ソフトとデータベースサーバにログインする機能です。
　1．入力した情報でログインを行います。
　2．ログインが成功したら成功メッセージを出力し、メイン画面に遷移します。
　3．ログインが失敗したらエラーメッセージを出力し、入力された文字列を削除します。</t>
    <rPh sb="0" eb="2">
      <t>ジンザイ</t>
    </rPh>
    <rPh sb="2" eb="4">
      <t>ジョウホウ</t>
    </rPh>
    <rPh sb="24" eb="26">
      <t>キノウ</t>
    </rPh>
    <rPh sb="33" eb="35">
      <t>ニュウリョク</t>
    </rPh>
    <rPh sb="37" eb="39">
      <t>ジョウホウ</t>
    </rPh>
    <rPh sb="45" eb="46">
      <t>オコナ</t>
    </rPh>
    <rPh sb="59" eb="61">
      <t>セイコウ</t>
    </rPh>
    <rPh sb="64" eb="66">
      <t>セイコウ</t>
    </rPh>
    <rPh sb="72" eb="74">
      <t>シュツリョク</t>
    </rPh>
    <rPh sb="79" eb="81">
      <t>ガメン</t>
    </rPh>
    <rPh sb="82" eb="84">
      <t>センイ</t>
    </rPh>
    <rPh sb="111" eb="113">
      <t>シュツリョク</t>
    </rPh>
    <rPh sb="115" eb="117">
      <t>ニュウリョク</t>
    </rPh>
    <rPh sb="120" eb="123">
      <t>モジレツ</t>
    </rPh>
    <rPh sb="124" eb="126">
      <t>サクジョ</t>
    </rPh>
    <phoneticPr fontId="2"/>
  </si>
  <si>
    <t>1．必須項目（「ユーザID」と「パスワード」）が入力されていること。
2．ログイン中の別ユーザと異なること。
3．登録済みのユーザID、パスワードが入力されていること。</t>
    <rPh sb="41" eb="42">
      <t>ナカ</t>
    </rPh>
    <rPh sb="43" eb="44">
      <t>ベツ</t>
    </rPh>
    <rPh sb="48" eb="49">
      <t>コト</t>
    </rPh>
    <rPh sb="57" eb="59">
      <t>トウロク</t>
    </rPh>
    <rPh sb="59" eb="60">
      <t>ズ</t>
    </rPh>
    <rPh sb="74" eb="76">
      <t>ニュウリョク</t>
    </rPh>
    <phoneticPr fontId="2"/>
  </si>
  <si>
    <t>1．ユーザID、パスワードを入力
2．ログインボタンを押下</t>
    <rPh sb="14" eb="16">
      <t>ニュウリョク</t>
    </rPh>
    <rPh sb="27" eb="29">
      <t>オウカ</t>
    </rPh>
    <phoneticPr fontId="2"/>
  </si>
  <si>
    <t>ユーザID</t>
    <phoneticPr fontId="2"/>
  </si>
  <si>
    <t>パスワード</t>
    <phoneticPr fontId="2"/>
  </si>
  <si>
    <t>メイン画面</t>
    <rPh sb="3" eb="5">
      <t>ガメン</t>
    </rPh>
    <phoneticPr fontId="2"/>
  </si>
  <si>
    <t>S011</t>
    <phoneticPr fontId="2"/>
  </si>
  <si>
    <t>M101</t>
    <phoneticPr fontId="2"/>
  </si>
  <si>
    <t>M117</t>
    <phoneticPr fontId="2"/>
  </si>
  <si>
    <t>M309</t>
    <phoneticPr fontId="2"/>
  </si>
  <si>
    <t>F042</t>
    <phoneticPr fontId="2"/>
  </si>
  <si>
    <t>ログアウト機能</t>
    <rPh sb="5" eb="7">
      <t>キノウ</t>
    </rPh>
    <phoneticPr fontId="2"/>
  </si>
  <si>
    <t>データベースサーバーからログアウトする機能です。
　1．ログアウトして実行した後に、メイン画面を閉じてログイン画面に遷移します。
　2．編集画面が開かれていたら確認メッセージ出して、”はい”が選択されたらログアウトを行います。</t>
    <rPh sb="19" eb="21">
      <t>キノウ</t>
    </rPh>
    <rPh sb="35" eb="37">
      <t>ジッコウ</t>
    </rPh>
    <rPh sb="39" eb="40">
      <t>ゴ</t>
    </rPh>
    <rPh sb="45" eb="47">
      <t>ガメン</t>
    </rPh>
    <rPh sb="48" eb="49">
      <t>ト</t>
    </rPh>
    <rPh sb="55" eb="57">
      <t>ガメン</t>
    </rPh>
    <rPh sb="58" eb="60">
      <t>センイ</t>
    </rPh>
    <rPh sb="68" eb="70">
      <t>ヘンシュウ</t>
    </rPh>
    <rPh sb="70" eb="72">
      <t>ガメン</t>
    </rPh>
    <rPh sb="96" eb="98">
      <t>センタク</t>
    </rPh>
    <rPh sb="108" eb="109">
      <t>オコナ</t>
    </rPh>
    <phoneticPr fontId="2"/>
  </si>
  <si>
    <t>1．メニューを開きログアウトをクリック</t>
    <rPh sb="7" eb="8">
      <t>ヒラ</t>
    </rPh>
    <phoneticPr fontId="2"/>
  </si>
  <si>
    <t>ログイン画面</t>
    <rPh sb="4" eb="6">
      <t>ガメン</t>
    </rPh>
    <phoneticPr fontId="2"/>
  </si>
  <si>
    <t>M002</t>
    <phoneticPr fontId="2"/>
  </si>
  <si>
    <t>F043</t>
    <phoneticPr fontId="2"/>
  </si>
  <si>
    <t>ユーザ情報の登録機能</t>
    <phoneticPr fontId="2"/>
  </si>
  <si>
    <t>湊</t>
    <rPh sb="0" eb="1">
      <t>ミナト</t>
    </rPh>
    <phoneticPr fontId="2"/>
  </si>
  <si>
    <t>データベースにユーザ情報を登録する機能です。
　1．データベースに登録できる件数は、20件までとします。20件に達していた場合、エラーメッセージを表示します。
　2．登録確認のメッセージを表示し、”はい”が選択されたら一覧にユーザ情報を登録します。
　3．登録に成功したら完了メッセージを表示して、ユーザ情報一覧を更新します。
　4．登録に失敗したらエラーメッセージを表示します。
　5．登録時に必須項目(ユーザID・ユーザ名)が入力されていなかった場合、エラーメッセージが表示されます。</t>
    <rPh sb="10" eb="12">
      <t>ジョウホウ</t>
    </rPh>
    <rPh sb="13" eb="15">
      <t>トウロク</t>
    </rPh>
    <rPh sb="17" eb="19">
      <t>キノウ</t>
    </rPh>
    <rPh sb="83" eb="85">
      <t>トウロク</t>
    </rPh>
    <rPh sb="85" eb="87">
      <t>カクニン</t>
    </rPh>
    <rPh sb="94" eb="96">
      <t>ヒョウジ</t>
    </rPh>
    <rPh sb="103" eb="105">
      <t>センタク</t>
    </rPh>
    <rPh sb="109" eb="111">
      <t>イチラン</t>
    </rPh>
    <rPh sb="115" eb="117">
      <t>ジョウホウ</t>
    </rPh>
    <rPh sb="118" eb="120">
      <t>トウロク</t>
    </rPh>
    <rPh sb="131" eb="133">
      <t>セイコウ</t>
    </rPh>
    <rPh sb="136" eb="138">
      <t>カンリョウ</t>
    </rPh>
    <rPh sb="144" eb="146">
      <t>ヒョウジ</t>
    </rPh>
    <rPh sb="167" eb="169">
      <t>トウロク</t>
    </rPh>
    <rPh sb="194" eb="196">
      <t>トウロク</t>
    </rPh>
    <phoneticPr fontId="2"/>
  </si>
  <si>
    <t>1．必須項目が入力されていること。
2．ログイン中のユーザ権限が管理者権限であること。</t>
    <rPh sb="2" eb="4">
      <t>ヒッス</t>
    </rPh>
    <rPh sb="4" eb="6">
      <t>コウモク</t>
    </rPh>
    <rPh sb="7" eb="9">
      <t>ニュウリョク</t>
    </rPh>
    <rPh sb="24" eb="25">
      <t>チュウ</t>
    </rPh>
    <rPh sb="29" eb="31">
      <t>ケンゲン</t>
    </rPh>
    <rPh sb="32" eb="35">
      <t>カンリシャ</t>
    </rPh>
    <rPh sb="35" eb="37">
      <t>ケンゲン</t>
    </rPh>
    <phoneticPr fontId="2"/>
  </si>
  <si>
    <t>1．新規ボタンを押下
2．ユーザ情報を入力
3．追加ボタンを押下</t>
    <rPh sb="2" eb="4">
      <t>シンキ</t>
    </rPh>
    <rPh sb="16" eb="18">
      <t>ジョウホウ</t>
    </rPh>
    <rPh sb="19" eb="21">
      <t>ニュウリョク</t>
    </rPh>
    <rPh sb="30" eb="32">
      <t>オウカ</t>
    </rPh>
    <phoneticPr fontId="2"/>
  </si>
  <si>
    <t>登録するユーザの情報</t>
    <rPh sb="0" eb="2">
      <t>トウロク</t>
    </rPh>
    <rPh sb="8" eb="10">
      <t>ジョウホウ</t>
    </rPh>
    <phoneticPr fontId="2"/>
  </si>
  <si>
    <t>登録後のユーザ情報一覧</t>
    <rPh sb="0" eb="2">
      <t>トウロク</t>
    </rPh>
    <rPh sb="2" eb="3">
      <t>ゴ</t>
    </rPh>
    <rPh sb="7" eb="9">
      <t>ジョウホウ</t>
    </rPh>
    <rPh sb="9" eb="11">
      <t>イチラン</t>
    </rPh>
    <phoneticPr fontId="2"/>
  </si>
  <si>
    <t>登録するユーザの情報</t>
    <phoneticPr fontId="2"/>
  </si>
  <si>
    <t>F044</t>
    <phoneticPr fontId="2"/>
  </si>
  <si>
    <t>ユーザ情報の更新機能</t>
    <rPh sb="6" eb="8">
      <t>コウシン</t>
    </rPh>
    <phoneticPr fontId="2"/>
  </si>
  <si>
    <t xml:space="preserve">データベースに登録されたユーザ情報を編集する機能です。
　1．ログインしたユーザが管理者権限の場合、管理者以外の権限と全てのユーザのユーザ名・パスワードを変更できます。
　　　ログインしたユーザが参照権限または更新権限の場合、パスワードのみ変更できます。
　2．サーバにログインしているユーザの情報を変更することは出来ません。
　3．更新確認のメッセージを表示し、”はい”が選択されたらデータベースを更新します。
　4．更新が成功したら完了のメッセージを表示して、失敗したらエラーメッセージを表示します。
　5．登録時に必須項目(ユーザID・ユーザ名)が入力されていなかった場合、エラーメッセージが表示されます。
　6．更新完了後に、ユーザ情報一覧を更新します。
</t>
    <rPh sb="7" eb="9">
      <t>トウロク</t>
    </rPh>
    <rPh sb="15" eb="17">
      <t>ジョウホウ</t>
    </rPh>
    <rPh sb="18" eb="20">
      <t>ヘンシュウ</t>
    </rPh>
    <rPh sb="22" eb="24">
      <t>キノウ</t>
    </rPh>
    <rPh sb="47" eb="49">
      <t>バアイ</t>
    </rPh>
    <rPh sb="69" eb="70">
      <t>メイ</t>
    </rPh>
    <rPh sb="110" eb="112">
      <t>バアイ</t>
    </rPh>
    <rPh sb="167" eb="169">
      <t>コウシン</t>
    </rPh>
    <rPh sb="200" eb="202">
      <t>コウシン</t>
    </rPh>
    <rPh sb="210" eb="212">
      <t>コウシン</t>
    </rPh>
    <rPh sb="227" eb="229">
      <t>ヒョウジ</t>
    </rPh>
    <rPh sb="310" eb="312">
      <t>コウシン</t>
    </rPh>
    <rPh sb="312" eb="314">
      <t>カンリョウ</t>
    </rPh>
    <rPh sb="314" eb="315">
      <t>ゴ</t>
    </rPh>
    <phoneticPr fontId="2"/>
  </si>
  <si>
    <t>1．更新対象のユーザが選択されていること
2．必須項目が入力されていること</t>
    <rPh sb="2" eb="4">
      <t>コウシン</t>
    </rPh>
    <rPh sb="4" eb="6">
      <t>タイショウ</t>
    </rPh>
    <rPh sb="11" eb="13">
      <t>センタク</t>
    </rPh>
    <rPh sb="23" eb="25">
      <t>ヒッス</t>
    </rPh>
    <rPh sb="25" eb="27">
      <t>コウモク</t>
    </rPh>
    <rPh sb="28" eb="30">
      <t>ニュウリョク</t>
    </rPh>
    <phoneticPr fontId="2"/>
  </si>
  <si>
    <t>1．変更するユーザの情報を入力
2．更新ボタンを押下</t>
    <rPh sb="2" eb="4">
      <t>ヘンコウ</t>
    </rPh>
    <rPh sb="10" eb="12">
      <t>ジョウホウ</t>
    </rPh>
    <rPh sb="13" eb="15">
      <t>ニュウリョク</t>
    </rPh>
    <rPh sb="18" eb="20">
      <t>コウシン</t>
    </rPh>
    <rPh sb="24" eb="26">
      <t>オウカ</t>
    </rPh>
    <phoneticPr fontId="2"/>
  </si>
  <si>
    <t>更新対象ユーザの情報</t>
    <rPh sb="0" eb="2">
      <t>コウシン</t>
    </rPh>
    <rPh sb="2" eb="4">
      <t>タイショウ</t>
    </rPh>
    <phoneticPr fontId="2"/>
  </si>
  <si>
    <t>更新後のユーザ情報一覧</t>
    <rPh sb="0" eb="2">
      <t>コウシン</t>
    </rPh>
    <rPh sb="2" eb="3">
      <t>ゴ</t>
    </rPh>
    <rPh sb="7" eb="9">
      <t>ジョウホウ</t>
    </rPh>
    <rPh sb="9" eb="11">
      <t>イチラン</t>
    </rPh>
    <phoneticPr fontId="2"/>
  </si>
  <si>
    <t>更新対象ユーザの情報</t>
    <phoneticPr fontId="2"/>
  </si>
  <si>
    <t>F045</t>
    <phoneticPr fontId="2"/>
  </si>
  <si>
    <t>ユーザ情報の削除機能</t>
    <phoneticPr fontId="2"/>
  </si>
  <si>
    <t>データベースからユーザーの情報を削除する機能です。
　1．サーバにログインしているユーザの情報を削除することは出来ません。
　2．削除確認のメッセージを表示し、”はい”が選択されたらデータベースより削除します。
　3．削除が成功したら完了のメッセージを表示して、失敗したらエラーメッセージを表示します。
　4．削除完了後に、ユーザ情報一覧を更新します。</t>
    <rPh sb="13" eb="15">
      <t>ジョウホウ</t>
    </rPh>
    <rPh sb="16" eb="18">
      <t>サクジョ</t>
    </rPh>
    <rPh sb="20" eb="22">
      <t>キノウ</t>
    </rPh>
    <rPh sb="45" eb="47">
      <t>ジョウホウ</t>
    </rPh>
    <rPh sb="48" eb="50">
      <t>サクジョ</t>
    </rPh>
    <rPh sb="55" eb="57">
      <t>デキ</t>
    </rPh>
    <rPh sb="65" eb="67">
      <t>サクジョ</t>
    </rPh>
    <rPh sb="99" eb="101">
      <t>サクジョ</t>
    </rPh>
    <rPh sb="109" eb="111">
      <t>サクジョ</t>
    </rPh>
    <rPh sb="126" eb="128">
      <t>ヒョウジ</t>
    </rPh>
    <rPh sb="155" eb="157">
      <t>サクジョ</t>
    </rPh>
    <rPh sb="157" eb="159">
      <t>カンリョウ</t>
    </rPh>
    <rPh sb="159" eb="160">
      <t>ゴ</t>
    </rPh>
    <phoneticPr fontId="2"/>
  </si>
  <si>
    <t>1．削除対象のユーザが選択されていること
2．権限が管理者であること</t>
    <rPh sb="11" eb="13">
      <t>センタク</t>
    </rPh>
    <rPh sb="23" eb="25">
      <t>ケンゲン</t>
    </rPh>
    <rPh sb="26" eb="29">
      <t>カンリシャ</t>
    </rPh>
    <phoneticPr fontId="2"/>
  </si>
  <si>
    <t>1．削除ボタンを押下</t>
    <rPh sb="2" eb="4">
      <t>サクジョ</t>
    </rPh>
    <rPh sb="8" eb="10">
      <t>オウカ</t>
    </rPh>
    <phoneticPr fontId="2"/>
  </si>
  <si>
    <t>削除対照のユーザ情報</t>
    <rPh sb="0" eb="2">
      <t>サクジョ</t>
    </rPh>
    <rPh sb="2" eb="4">
      <t>タイショウ</t>
    </rPh>
    <rPh sb="8" eb="10">
      <t>ジョウホウ</t>
    </rPh>
    <phoneticPr fontId="2"/>
  </si>
  <si>
    <t>削除後のユーザ情報一覧</t>
    <rPh sb="0" eb="2">
      <t>サクジョ</t>
    </rPh>
    <rPh sb="2" eb="3">
      <t>ゴ</t>
    </rPh>
    <rPh sb="7" eb="9">
      <t>ジョウホウ</t>
    </rPh>
    <rPh sb="9" eb="11">
      <t>イチラン</t>
    </rPh>
    <phoneticPr fontId="2"/>
  </si>
  <si>
    <t>F046</t>
    <phoneticPr fontId="2"/>
  </si>
  <si>
    <t>ユーザ管理画面表示機能</t>
    <rPh sb="3" eb="5">
      <t>カンリ</t>
    </rPh>
    <rPh sb="5" eb="7">
      <t>ガメン</t>
    </rPh>
    <rPh sb="7" eb="9">
      <t>ヒョウジ</t>
    </rPh>
    <rPh sb="9" eb="11">
      <t>キノウ</t>
    </rPh>
    <phoneticPr fontId="2"/>
  </si>
  <si>
    <t>ユーザ管理画面を権限に合わせた各モードで開く機能です。
ユーザ管理画面を閉じなければ他の画面は操作できません。
　1．ユーザが管理者権限の場合は、ユーザ管理画面：管理者モードを開きます。
　2．ユーザが更新権限の場合は、ユーザ管理画面：更新可能モードを開きます。
　3．ユーザが参照権限の場合は、ユーザ管理画面：参照可能モードを開きます。</t>
    <rPh sb="15" eb="16">
      <t>カク</t>
    </rPh>
    <rPh sb="20" eb="21">
      <t>ヒラ</t>
    </rPh>
    <rPh sb="22" eb="24">
      <t>キノウ</t>
    </rPh>
    <rPh sb="63" eb="66">
      <t>カンリシャ</t>
    </rPh>
    <rPh sb="66" eb="68">
      <t>ケンゲン</t>
    </rPh>
    <rPh sb="69" eb="71">
      <t>バアイ</t>
    </rPh>
    <rPh sb="81" eb="84">
      <t>カンリシャ</t>
    </rPh>
    <rPh sb="88" eb="89">
      <t>ヒラ</t>
    </rPh>
    <rPh sb="101" eb="103">
      <t>コウシン</t>
    </rPh>
    <rPh sb="103" eb="105">
      <t>ケンゲン</t>
    </rPh>
    <rPh sb="106" eb="108">
      <t>バアイ</t>
    </rPh>
    <rPh sb="113" eb="115">
      <t>カンリ</t>
    </rPh>
    <rPh sb="115" eb="117">
      <t>ガメン</t>
    </rPh>
    <rPh sb="118" eb="120">
      <t>コウシン</t>
    </rPh>
    <rPh sb="120" eb="122">
      <t>カノウ</t>
    </rPh>
    <rPh sb="126" eb="127">
      <t>ヒラ</t>
    </rPh>
    <rPh sb="139" eb="141">
      <t>サンショウ</t>
    </rPh>
    <rPh sb="141" eb="143">
      <t>ケンゲン</t>
    </rPh>
    <rPh sb="144" eb="146">
      <t>バアイ</t>
    </rPh>
    <rPh sb="164" eb="165">
      <t>ヒラ</t>
    </rPh>
    <phoneticPr fontId="2"/>
  </si>
  <si>
    <t>1．メニューから、ユーザ管理を選択</t>
    <rPh sb="12" eb="14">
      <t>カンリ</t>
    </rPh>
    <rPh sb="15" eb="17">
      <t>センタク</t>
    </rPh>
    <phoneticPr fontId="2"/>
  </si>
  <si>
    <t>ユーザの権限</t>
    <rPh sb="4" eb="6">
      <t>ケンゲン</t>
    </rPh>
    <phoneticPr fontId="2"/>
  </si>
  <si>
    <t>ユーザ管理画面</t>
    <rPh sb="3" eb="5">
      <t>カンリ</t>
    </rPh>
    <rPh sb="5" eb="7">
      <t>ガメン</t>
    </rPh>
    <phoneticPr fontId="2"/>
  </si>
  <si>
    <t>F051</t>
    <phoneticPr fontId="2"/>
  </si>
  <si>
    <t>マスタ登録機能</t>
    <rPh sb="3" eb="5">
      <t>トウロク</t>
    </rPh>
    <rPh sb="5" eb="7">
      <t>キノウ</t>
    </rPh>
    <phoneticPr fontId="2"/>
  </si>
  <si>
    <t>マスタにデータを追加する機能です。
　1．マスタとは、ユーザが項目に入力できる内容を設定することを示します。
　2．マスタは、以下の項目を対象とします。
　　　形態、業種、雇用形態、前職雇用形態、職務内容、派遣・紹介、資格
　3．データベースに登録できる件数は、20件までとします。20件に達していた場合、エラーメッセージを表示します。
　4．追加確認のメッセージを表示します。
　5．”はい”が選択された場合、データベースに登録します。
　6．追加に成功したら追加完了のメッセージを表示して、失敗したらエラーメッセージを表示します。
　7．追加が完了した場合、マスタ一覧を更新します。</t>
    <rPh sb="8" eb="10">
      <t>ツイカ</t>
    </rPh>
    <rPh sb="12" eb="14">
      <t>キノウ</t>
    </rPh>
    <rPh sb="31" eb="33">
      <t>コウモク</t>
    </rPh>
    <rPh sb="34" eb="36">
      <t>ニュウリョク</t>
    </rPh>
    <rPh sb="39" eb="41">
      <t>ナイヨウ</t>
    </rPh>
    <rPh sb="42" eb="44">
      <t>セッテイ</t>
    </rPh>
    <rPh sb="49" eb="50">
      <t>シメ</t>
    </rPh>
    <rPh sb="63" eb="65">
      <t>イカ</t>
    </rPh>
    <rPh sb="66" eb="68">
      <t>コウモク</t>
    </rPh>
    <rPh sb="69" eb="71">
      <t>タイショウ</t>
    </rPh>
    <rPh sb="80" eb="82">
      <t>ケイタイ</t>
    </rPh>
    <rPh sb="83" eb="85">
      <t>ギョウシュ</t>
    </rPh>
    <rPh sb="86" eb="88">
      <t>コヨウ</t>
    </rPh>
    <rPh sb="88" eb="90">
      <t>ケイタイ</t>
    </rPh>
    <rPh sb="91" eb="93">
      <t>ゼンショク</t>
    </rPh>
    <rPh sb="93" eb="95">
      <t>コヨウ</t>
    </rPh>
    <rPh sb="95" eb="97">
      <t>ケイタイ</t>
    </rPh>
    <rPh sb="98" eb="100">
      <t>ショクム</t>
    </rPh>
    <rPh sb="100" eb="102">
      <t>ナイヨウ</t>
    </rPh>
    <rPh sb="103" eb="105">
      <t>ハケン</t>
    </rPh>
    <rPh sb="106" eb="108">
      <t>ショウカイ</t>
    </rPh>
    <rPh sb="172" eb="174">
      <t>ツイカ</t>
    </rPh>
    <rPh sb="174" eb="176">
      <t>カクニン</t>
    </rPh>
    <rPh sb="183" eb="185">
      <t>ヒョウジ</t>
    </rPh>
    <rPh sb="198" eb="200">
      <t>センタク</t>
    </rPh>
    <rPh sb="203" eb="205">
      <t>バアイ</t>
    </rPh>
    <rPh sb="213" eb="215">
      <t>トウロク</t>
    </rPh>
    <rPh sb="223" eb="225">
      <t>ツイカ</t>
    </rPh>
    <rPh sb="226" eb="228">
      <t>セイコウ</t>
    </rPh>
    <rPh sb="231" eb="233">
      <t>ツイカ</t>
    </rPh>
    <rPh sb="233" eb="235">
      <t>カンリョウ</t>
    </rPh>
    <rPh sb="242" eb="244">
      <t>ヒョウジ</t>
    </rPh>
    <rPh sb="247" eb="249">
      <t>シッパイ</t>
    </rPh>
    <rPh sb="261" eb="263">
      <t>ヒョウジ</t>
    </rPh>
    <rPh sb="271" eb="273">
      <t>ツイカ</t>
    </rPh>
    <rPh sb="274" eb="276">
      <t>カンリョウ</t>
    </rPh>
    <rPh sb="278" eb="280">
      <t>バアイ</t>
    </rPh>
    <rPh sb="284" eb="286">
      <t>イチラン</t>
    </rPh>
    <rPh sb="287" eb="289">
      <t>コウシン</t>
    </rPh>
    <phoneticPr fontId="2"/>
  </si>
  <si>
    <t>1．追加するデータが入力されていること
2．権限が管理者又は更新権限であること</t>
    <rPh sb="2" eb="4">
      <t>ツイカ</t>
    </rPh>
    <rPh sb="10" eb="12">
      <t>ニュウリョク</t>
    </rPh>
    <rPh sb="22" eb="24">
      <t>ケンゲン</t>
    </rPh>
    <rPh sb="25" eb="28">
      <t>カンリシャ</t>
    </rPh>
    <rPh sb="28" eb="29">
      <t>マタ</t>
    </rPh>
    <rPh sb="30" eb="32">
      <t>コウシン</t>
    </rPh>
    <rPh sb="32" eb="34">
      <t>ケンゲン</t>
    </rPh>
    <phoneticPr fontId="2"/>
  </si>
  <si>
    <t>1．追加するデータを入力
2．追加ボタンを押下</t>
    <rPh sb="2" eb="4">
      <t>ツイカ</t>
    </rPh>
    <rPh sb="10" eb="12">
      <t>ニュウリョク</t>
    </rPh>
    <rPh sb="15" eb="17">
      <t>ツイカ</t>
    </rPh>
    <rPh sb="21" eb="23">
      <t>オウカ</t>
    </rPh>
    <phoneticPr fontId="2"/>
  </si>
  <si>
    <t>追加するデータ</t>
    <rPh sb="0" eb="2">
      <t>ツイカ</t>
    </rPh>
    <phoneticPr fontId="2"/>
  </si>
  <si>
    <t>マスタの一覧</t>
    <rPh sb="4" eb="6">
      <t>イチラン</t>
    </rPh>
    <phoneticPr fontId="2"/>
  </si>
  <si>
    <t>追加するデータ</t>
    <phoneticPr fontId="2"/>
  </si>
  <si>
    <t>M116</t>
    <phoneticPr fontId="2"/>
  </si>
  <si>
    <t>F052</t>
    <phoneticPr fontId="2"/>
  </si>
  <si>
    <t>マスタ更新機能</t>
    <rPh sb="3" eb="5">
      <t>コウシン</t>
    </rPh>
    <rPh sb="5" eb="7">
      <t>キノウ</t>
    </rPh>
    <phoneticPr fontId="2"/>
  </si>
  <si>
    <t>マスタのデータを更新する機能です。
　1．更新するデータを入力後に、一覧を再選択した場合選択した情報で入力したデータを上書きします。
　2．更新確認のメッセージを表示します。
　3．”はい”が選択された場合、データベースを更新します。
　4．更新に成功したら完了のメッセージを表示して、失敗したらエラーメッセージを表示します。</t>
    <rPh sb="8" eb="10">
      <t>コウシン</t>
    </rPh>
    <rPh sb="12" eb="14">
      <t>キノウ</t>
    </rPh>
    <rPh sb="51" eb="53">
      <t>ニュウリョク</t>
    </rPh>
    <rPh sb="70" eb="72">
      <t>コウシン</t>
    </rPh>
    <rPh sb="111" eb="113">
      <t>コウシン</t>
    </rPh>
    <rPh sb="121" eb="123">
      <t>コウシン</t>
    </rPh>
    <rPh sb="138" eb="140">
      <t>ヒョウジ</t>
    </rPh>
    <phoneticPr fontId="2"/>
  </si>
  <si>
    <t>1．更新対象のデータが入力されていること
2．更新するデータが選択されていること
3．権限が管理者又は更新権限であること</t>
    <rPh sb="2" eb="4">
      <t>コウシン</t>
    </rPh>
    <rPh sb="4" eb="6">
      <t>タイショウ</t>
    </rPh>
    <rPh sb="23" eb="25">
      <t>コウシン</t>
    </rPh>
    <rPh sb="31" eb="33">
      <t>センタク</t>
    </rPh>
    <phoneticPr fontId="2"/>
  </si>
  <si>
    <t>1．マスタ一覧から更新するデータを選択
2．更新後のデータを入力
3．更新ボタンを押下</t>
    <rPh sb="5" eb="7">
      <t>イチラン</t>
    </rPh>
    <rPh sb="9" eb="11">
      <t>コウシン</t>
    </rPh>
    <rPh sb="17" eb="19">
      <t>センタク</t>
    </rPh>
    <rPh sb="22" eb="25">
      <t>コウシンゴ</t>
    </rPh>
    <rPh sb="30" eb="32">
      <t>ニュウリョク</t>
    </rPh>
    <rPh sb="35" eb="37">
      <t>コウシン</t>
    </rPh>
    <rPh sb="41" eb="43">
      <t>オウカ</t>
    </rPh>
    <phoneticPr fontId="2"/>
  </si>
  <si>
    <t>更新対象のデータ</t>
    <rPh sb="0" eb="2">
      <t>コウシン</t>
    </rPh>
    <rPh sb="2" eb="4">
      <t>タイショウ</t>
    </rPh>
    <phoneticPr fontId="2"/>
  </si>
  <si>
    <t>更新後のデータ</t>
    <rPh sb="0" eb="3">
      <t>コウシンゴ</t>
    </rPh>
    <phoneticPr fontId="2"/>
  </si>
  <si>
    <t>F053</t>
    <phoneticPr fontId="2"/>
  </si>
  <si>
    <t>マスタ削除機能</t>
    <rPh sb="3" eb="5">
      <t>サクジョ</t>
    </rPh>
    <rPh sb="5" eb="7">
      <t>キノウ</t>
    </rPh>
    <phoneticPr fontId="2"/>
  </si>
  <si>
    <t>マスタからデータを削除する機能です。
　1．削除確認のメッセージを表示します。
　2．はいが選択された場合、一覧からデータを削除します。
　3．削除に成功したら削除完了のメッセージを、失敗したらエラーメッセージを表示します。</t>
    <rPh sb="9" eb="11">
      <t>サクジョ</t>
    </rPh>
    <rPh sb="13" eb="15">
      <t>キノウ</t>
    </rPh>
    <phoneticPr fontId="2"/>
  </si>
  <si>
    <t>1．削除するデータが選択されていること
2．権限が管理者又は更新権限であること</t>
    <rPh sb="2" eb="4">
      <t>サクジョ</t>
    </rPh>
    <rPh sb="10" eb="12">
      <t>センタク</t>
    </rPh>
    <phoneticPr fontId="2"/>
  </si>
  <si>
    <t>1．一覧から削除するデータを選択
2．削除ボタンを押下</t>
    <rPh sb="2" eb="4">
      <t>イチラン</t>
    </rPh>
    <rPh sb="6" eb="8">
      <t>サクジョ</t>
    </rPh>
    <rPh sb="14" eb="16">
      <t>センタク</t>
    </rPh>
    <rPh sb="19" eb="21">
      <t>サクジョ</t>
    </rPh>
    <rPh sb="25" eb="27">
      <t>オウカ</t>
    </rPh>
    <phoneticPr fontId="2"/>
  </si>
  <si>
    <t>削除するデータ</t>
    <rPh sb="0" eb="2">
      <t>サクジョ</t>
    </rPh>
    <phoneticPr fontId="2"/>
  </si>
  <si>
    <t>F061</t>
    <phoneticPr fontId="2"/>
  </si>
  <si>
    <t>一覧表示のカスタマイズ機能</t>
    <rPh sb="0" eb="2">
      <t>イチラン</t>
    </rPh>
    <rPh sb="2" eb="4">
      <t>ヒョウジ</t>
    </rPh>
    <rPh sb="11" eb="13">
      <t>キノウ</t>
    </rPh>
    <phoneticPr fontId="2"/>
  </si>
  <si>
    <t xml:space="preserve">一覧表示の各項目の表示・非表示を設定します。
　1．グリッドの全項目に対し表示・非表示を設定できます。
　2．グリッドに表示されているデータが1列しかない場合その列の非表示は選択できません。
　3．列の表示・非表示を切り替えた際に、再描画します。
　4．アプリケーション終了時に表示・非表示の状態を設定ファイルに保存します。次回起動時に保存してある表示・非表示が一覧に反映します。
　5．一覧項目の右クリックメニューよりチェックを入れた項目が表示して、チェックを外した項目は表示しません。
</t>
    <rPh sb="0" eb="2">
      <t>イチラン</t>
    </rPh>
    <rPh sb="2" eb="4">
      <t>ヒョウジ</t>
    </rPh>
    <rPh sb="5" eb="8">
      <t>カクコウモク</t>
    </rPh>
    <rPh sb="9" eb="11">
      <t>ヒョウジ</t>
    </rPh>
    <rPh sb="12" eb="15">
      <t>ヒヒョウジ</t>
    </rPh>
    <rPh sb="16" eb="18">
      <t>セッテイ</t>
    </rPh>
    <rPh sb="31" eb="34">
      <t>ゼンコウモク</t>
    </rPh>
    <rPh sb="35" eb="36">
      <t>タイ</t>
    </rPh>
    <rPh sb="37" eb="39">
      <t>ヒョウジ</t>
    </rPh>
    <rPh sb="40" eb="43">
      <t>ヒヒョウジ</t>
    </rPh>
    <rPh sb="44" eb="46">
      <t>セッテイ</t>
    </rPh>
    <rPh sb="60" eb="62">
      <t>ヒョウジ</t>
    </rPh>
    <rPh sb="72" eb="73">
      <t>レツ</t>
    </rPh>
    <rPh sb="77" eb="79">
      <t>バアイ</t>
    </rPh>
    <rPh sb="81" eb="82">
      <t>レツ</t>
    </rPh>
    <rPh sb="83" eb="86">
      <t>ヒヒョウジ</t>
    </rPh>
    <rPh sb="87" eb="89">
      <t>センタク</t>
    </rPh>
    <rPh sb="99" eb="100">
      <t>レツ</t>
    </rPh>
    <rPh sb="101" eb="103">
      <t>ヒョウジ</t>
    </rPh>
    <rPh sb="104" eb="107">
      <t>ヒヒョウジ</t>
    </rPh>
    <rPh sb="108" eb="109">
      <t>キ</t>
    </rPh>
    <rPh sb="110" eb="111">
      <t>カ</t>
    </rPh>
    <rPh sb="113" eb="114">
      <t>サイ</t>
    </rPh>
    <rPh sb="117" eb="119">
      <t>ビョウガ</t>
    </rPh>
    <rPh sb="135" eb="138">
      <t>シュウリョウジ</t>
    </rPh>
    <rPh sb="139" eb="141">
      <t>ヒョウジ</t>
    </rPh>
    <rPh sb="142" eb="145">
      <t>ヒヒョウジ</t>
    </rPh>
    <rPh sb="146" eb="148">
      <t>ジョウタイ</t>
    </rPh>
    <rPh sb="149" eb="151">
      <t>セッテイ</t>
    </rPh>
    <rPh sb="156" eb="158">
      <t>ホゾン</t>
    </rPh>
    <rPh sb="162" eb="164">
      <t>ジカイ</t>
    </rPh>
    <rPh sb="164" eb="166">
      <t>キドウ</t>
    </rPh>
    <rPh sb="166" eb="167">
      <t>ジ</t>
    </rPh>
    <rPh sb="168" eb="170">
      <t>ホゾン</t>
    </rPh>
    <rPh sb="174" eb="176">
      <t>ヒョウジ</t>
    </rPh>
    <rPh sb="177" eb="180">
      <t>ヒヒョウジ</t>
    </rPh>
    <rPh sb="181" eb="183">
      <t>イチラン</t>
    </rPh>
    <rPh sb="184" eb="186">
      <t>ハンエイ</t>
    </rPh>
    <rPh sb="194" eb="196">
      <t>イチラン</t>
    </rPh>
    <rPh sb="196" eb="198">
      <t>コウモク</t>
    </rPh>
    <rPh sb="199" eb="200">
      <t>ミギ</t>
    </rPh>
    <rPh sb="215" eb="216">
      <t>イ</t>
    </rPh>
    <rPh sb="218" eb="220">
      <t>コウモク</t>
    </rPh>
    <rPh sb="221" eb="223">
      <t>ヒョウジ</t>
    </rPh>
    <rPh sb="231" eb="232">
      <t>ハズ</t>
    </rPh>
    <rPh sb="234" eb="236">
      <t>コウモク</t>
    </rPh>
    <rPh sb="237" eb="239">
      <t>ヒョウジ</t>
    </rPh>
    <phoneticPr fontId="2"/>
  </si>
  <si>
    <t xml:space="preserve">1．一覧を右クリックしメニューを表示する。
2．右クリックメニューよりチェックを入れる、あるいはチェックを外す。
</t>
    <rPh sb="2" eb="4">
      <t>イチラン</t>
    </rPh>
    <rPh sb="5" eb="6">
      <t>ミギ</t>
    </rPh>
    <rPh sb="16" eb="18">
      <t>ヒョウジ</t>
    </rPh>
    <rPh sb="24" eb="25">
      <t>ミギ</t>
    </rPh>
    <rPh sb="40" eb="41">
      <t>イ</t>
    </rPh>
    <rPh sb="53" eb="54">
      <t>ハズ</t>
    </rPh>
    <phoneticPr fontId="2"/>
  </si>
  <si>
    <t>表示・非表示設定を行う項目のタイトル</t>
    <rPh sb="0" eb="2">
      <t>ヒョウジ</t>
    </rPh>
    <rPh sb="3" eb="6">
      <t>ヒヒョウジ</t>
    </rPh>
    <rPh sb="9" eb="10">
      <t>オコナ</t>
    </rPh>
    <rPh sb="11" eb="13">
      <t>コウモク</t>
    </rPh>
    <phoneticPr fontId="2"/>
  </si>
  <si>
    <t>表示・非表示設定が行われた一覧</t>
    <rPh sb="0" eb="2">
      <t>ヒョウジ</t>
    </rPh>
    <rPh sb="3" eb="6">
      <t>ヒヒョウジ</t>
    </rPh>
    <rPh sb="6" eb="8">
      <t>セッテイ</t>
    </rPh>
    <rPh sb="9" eb="10">
      <t>オコナ</t>
    </rPh>
    <rPh sb="13" eb="15">
      <t>イチラン</t>
    </rPh>
    <phoneticPr fontId="2"/>
  </si>
  <si>
    <t>F062</t>
    <phoneticPr fontId="2"/>
  </si>
  <si>
    <t>住所設定機能</t>
    <rPh sb="0" eb="2">
      <t>ジュウショ</t>
    </rPh>
    <rPh sb="2" eb="4">
      <t>セッテイ</t>
    </rPh>
    <rPh sb="4" eb="6">
      <t>キノウ</t>
    </rPh>
    <phoneticPr fontId="2"/>
  </si>
  <si>
    <t xml:space="preserve">ユーザが入力した郵便番号より対象の住所を抽出する機能。
　1．入力された郵便番号をデータベースより検索し、見つかれば住所を設定して、見つからなければエラーメッセージを表示する。
　2．住所が既に入力してある場合、見つかった住所を対象項目に上書きする。
</t>
    <rPh sb="4" eb="6">
      <t>ニュウリョク</t>
    </rPh>
    <rPh sb="8" eb="12">
      <t>ユウビンバンゴウ</t>
    </rPh>
    <rPh sb="14" eb="16">
      <t>タイショウ</t>
    </rPh>
    <rPh sb="17" eb="19">
      <t>ジュウショ</t>
    </rPh>
    <rPh sb="20" eb="22">
      <t>チュウシュツ</t>
    </rPh>
    <rPh sb="24" eb="26">
      <t>キノウ</t>
    </rPh>
    <rPh sb="31" eb="33">
      <t>ニュウリョク</t>
    </rPh>
    <rPh sb="36" eb="40">
      <t>ユウビンバンゴウ</t>
    </rPh>
    <rPh sb="49" eb="51">
      <t>ケンサク</t>
    </rPh>
    <rPh sb="53" eb="54">
      <t>ミ</t>
    </rPh>
    <rPh sb="58" eb="60">
      <t>ジュウショ</t>
    </rPh>
    <rPh sb="61" eb="63">
      <t>セッテイ</t>
    </rPh>
    <rPh sb="66" eb="67">
      <t>ミ</t>
    </rPh>
    <rPh sb="83" eb="85">
      <t>ヒョウジ</t>
    </rPh>
    <rPh sb="114" eb="116">
      <t>タイショウ</t>
    </rPh>
    <rPh sb="116" eb="118">
      <t>コウモク</t>
    </rPh>
    <phoneticPr fontId="2"/>
  </si>
  <si>
    <t>1．ユーザが郵便番号を入力する。
2．住所検索ボタンを押す。</t>
    <rPh sb="6" eb="10">
      <t>ユウビンバンゴウ</t>
    </rPh>
    <rPh sb="11" eb="13">
      <t>ニュウリョク</t>
    </rPh>
    <rPh sb="19" eb="21">
      <t>ジュウショ</t>
    </rPh>
    <rPh sb="21" eb="23">
      <t>ケンサク</t>
    </rPh>
    <rPh sb="27" eb="28">
      <t>オ</t>
    </rPh>
    <phoneticPr fontId="2"/>
  </si>
  <si>
    <t>郵便番号</t>
    <rPh sb="0" eb="2">
      <t>ユウビン</t>
    </rPh>
    <rPh sb="2" eb="4">
      <t>バンゴウ</t>
    </rPh>
    <phoneticPr fontId="2"/>
  </si>
  <si>
    <t>住所</t>
    <rPh sb="0" eb="2">
      <t>ジュウショ</t>
    </rPh>
    <phoneticPr fontId="2"/>
  </si>
  <si>
    <t>M202</t>
    <phoneticPr fontId="2"/>
  </si>
  <si>
    <t>F063</t>
    <phoneticPr fontId="2"/>
  </si>
  <si>
    <t>入力制限機能</t>
    <rPh sb="0" eb="2">
      <t>ニュウリョク</t>
    </rPh>
    <rPh sb="2" eb="4">
      <t>セイゲン</t>
    </rPh>
    <rPh sb="4" eb="6">
      <t>キノウ</t>
    </rPh>
    <phoneticPr fontId="2"/>
  </si>
  <si>
    <t>ユーザが入力する項目に対して、入力を制限する機能です。
　1．ユーザが入力する項目には、全て実装します。
　2．以下に対して制限を設けます。
　　・入力文字数
　　・文字の種類：（全角・半角）、（数字・英字・カナ・かな・特殊）
　3．制限に違反した文字は入力できません。違反した制限が「文字の種類」の場合、F0XXエラー表示機能を実行します。</t>
    <rPh sb="65" eb="66">
      <t>モウ</t>
    </rPh>
    <rPh sb="117" eb="119">
      <t>セイゲン</t>
    </rPh>
    <rPh sb="120" eb="122">
      <t>イハン</t>
    </rPh>
    <rPh sb="124" eb="126">
      <t>モジ</t>
    </rPh>
    <rPh sb="127" eb="129">
      <t>ニュウリョク</t>
    </rPh>
    <rPh sb="135" eb="137">
      <t>イハン</t>
    </rPh>
    <rPh sb="139" eb="141">
      <t>セイゲン</t>
    </rPh>
    <rPh sb="150" eb="152">
      <t>バアイ</t>
    </rPh>
    <phoneticPr fontId="2"/>
  </si>
  <si>
    <t>無し</t>
    <rPh sb="0" eb="1">
      <t>ナ</t>
    </rPh>
    <phoneticPr fontId="2"/>
  </si>
  <si>
    <t>1．文字を入力する。</t>
    <rPh sb="2" eb="4">
      <t>モジ</t>
    </rPh>
    <rPh sb="5" eb="7">
      <t>ニュウリョク</t>
    </rPh>
    <phoneticPr fontId="2"/>
  </si>
  <si>
    <t>入力された文字</t>
    <rPh sb="0" eb="2">
      <t>ニュウリョク</t>
    </rPh>
    <rPh sb="5" eb="7">
      <t>モジ</t>
    </rPh>
    <phoneticPr fontId="2"/>
  </si>
  <si>
    <t>入力文字の成否</t>
    <rPh sb="2" eb="4">
      <t>モジ</t>
    </rPh>
    <phoneticPr fontId="2"/>
  </si>
  <si>
    <t>S011</t>
  </si>
  <si>
    <t>S021</t>
  </si>
  <si>
    <t>S032</t>
  </si>
  <si>
    <t>S033</t>
  </si>
  <si>
    <t>S041</t>
  </si>
  <si>
    <t>S042</t>
  </si>
  <si>
    <t>S051</t>
  </si>
  <si>
    <t>S061</t>
  </si>
  <si>
    <t>S062</t>
  </si>
  <si>
    <t>S063</t>
  </si>
  <si>
    <t>S071</t>
  </si>
  <si>
    <t>F064</t>
    <phoneticPr fontId="2"/>
  </si>
  <si>
    <t>エラーの表示機能</t>
    <phoneticPr fontId="2"/>
  </si>
  <si>
    <t xml:space="preserve">入力制限を違反した項目に対して実行される機能です。
　1．実行されたとき、違反した項目の背景色を変更します。
　2．違反した項目にマウスカーソルを合わせると、ヒント（どのような入力制限が設けられているか）を表示します。（表示時間：5秒）
　3．違反した項目を入力制限に沿って入力した場合、本機能を解除します。
</t>
    <rPh sb="5" eb="7">
      <t>イハン</t>
    </rPh>
    <rPh sb="12" eb="13">
      <t>タイ</t>
    </rPh>
    <rPh sb="37" eb="39">
      <t>イハン</t>
    </rPh>
    <rPh sb="88" eb="90">
      <t>ニュウリョク</t>
    </rPh>
    <rPh sb="90" eb="92">
      <t>セイゲン</t>
    </rPh>
    <rPh sb="93" eb="94">
      <t>モウ</t>
    </rPh>
    <phoneticPr fontId="2"/>
  </si>
  <si>
    <t xml:space="preserve">1．項目に指定された文字の種類以外の文字を入力。
2．背景色が変更された項目にカーソルを合わせるに変更。
</t>
    <rPh sb="2" eb="4">
      <t>コウモク</t>
    </rPh>
    <rPh sb="5" eb="7">
      <t>シテイ</t>
    </rPh>
    <rPh sb="10" eb="12">
      <t>モジ</t>
    </rPh>
    <rPh sb="13" eb="15">
      <t>シュルイ</t>
    </rPh>
    <rPh sb="15" eb="17">
      <t>イガイ</t>
    </rPh>
    <rPh sb="18" eb="20">
      <t>モジ</t>
    </rPh>
    <rPh sb="21" eb="23">
      <t>ニュウリョク</t>
    </rPh>
    <phoneticPr fontId="2"/>
  </si>
  <si>
    <t>エラーの発生している項目</t>
    <rPh sb="4" eb="6">
      <t>ハッセイ</t>
    </rPh>
    <rPh sb="10" eb="12">
      <t>コウモク</t>
    </rPh>
    <phoneticPr fontId="2"/>
  </si>
  <si>
    <t>入力制限機能の結果</t>
    <rPh sb="0" eb="2">
      <t>ニュウリョク</t>
    </rPh>
    <rPh sb="2" eb="4">
      <t>セイゲン</t>
    </rPh>
    <rPh sb="4" eb="6">
      <t>キノウ</t>
    </rPh>
    <rPh sb="7" eb="9">
      <t>ケッカ</t>
    </rPh>
    <phoneticPr fontId="2"/>
  </si>
  <si>
    <t>F065</t>
    <phoneticPr fontId="2"/>
  </si>
  <si>
    <t>西暦・和暦変換機能</t>
    <phoneticPr fontId="2"/>
  </si>
  <si>
    <r>
      <t>メニュー項目から西暦・和暦表示を切り替える事により、人材管理ソフトの西暦・和暦表示を変更します。
　1．[表示変更]メニューの西暦表示または和暦表示の選択にあわせて、全ての画面の年号表示を切り替えます。
　2．年号表示のフォーマットは以下の通りです。
　　　西暦表示：”yyyy年</t>
    </r>
    <r>
      <rPr>
        <sz val="11"/>
        <color indexed="10"/>
        <rFont val="ＭＳ Ｐゴシック"/>
        <family val="3"/>
        <charset val="128"/>
      </rPr>
      <t>m</t>
    </r>
    <r>
      <rPr>
        <sz val="11"/>
        <rFont val="ＭＳ Ｐゴシック"/>
        <family val="3"/>
        <charset val="128"/>
      </rPr>
      <t>m月</t>
    </r>
    <r>
      <rPr>
        <sz val="11"/>
        <color indexed="10"/>
        <rFont val="ＭＳ Ｐゴシック"/>
        <family val="3"/>
        <charset val="128"/>
      </rPr>
      <t>d</t>
    </r>
    <r>
      <rPr>
        <sz val="11"/>
        <rFont val="ＭＳ Ｐゴシック"/>
        <family val="3"/>
        <charset val="128"/>
      </rPr>
      <t>d日”    ( yyyy=西暦4桁、</t>
    </r>
    <r>
      <rPr>
        <sz val="11"/>
        <color indexed="10"/>
        <rFont val="ＭＳ Ｐゴシック"/>
        <family val="3"/>
        <charset val="128"/>
      </rPr>
      <t>m</t>
    </r>
    <r>
      <rPr>
        <sz val="11"/>
        <rFont val="ＭＳ Ｐゴシック"/>
        <family val="3"/>
        <charset val="128"/>
      </rPr>
      <t>m=月、</t>
    </r>
    <r>
      <rPr>
        <sz val="11"/>
        <color indexed="10"/>
        <rFont val="ＭＳ Ｐゴシック"/>
        <family val="3"/>
        <charset val="128"/>
      </rPr>
      <t>d</t>
    </r>
    <r>
      <rPr>
        <sz val="11"/>
        <rFont val="ＭＳ Ｐゴシック"/>
        <family val="3"/>
        <charset val="128"/>
      </rPr>
      <t>d=日 )
　　　和暦表示：”ggge年</t>
    </r>
    <r>
      <rPr>
        <sz val="11"/>
        <color indexed="10"/>
        <rFont val="ＭＳ Ｐゴシック"/>
        <family val="3"/>
        <charset val="128"/>
      </rPr>
      <t>m</t>
    </r>
    <r>
      <rPr>
        <sz val="11"/>
        <rFont val="ＭＳ Ｐゴシック"/>
        <family val="3"/>
        <charset val="128"/>
      </rPr>
      <t>m月</t>
    </r>
    <r>
      <rPr>
        <sz val="11"/>
        <color indexed="10"/>
        <rFont val="ＭＳ Ｐゴシック"/>
        <family val="3"/>
        <charset val="128"/>
      </rPr>
      <t>d</t>
    </r>
    <r>
      <rPr>
        <sz val="11"/>
        <rFont val="ＭＳ Ｐゴシック"/>
        <family val="3"/>
        <charset val="128"/>
      </rPr>
      <t>d日”　　( ggge=和暦、</t>
    </r>
    <r>
      <rPr>
        <sz val="11"/>
        <color indexed="10"/>
        <rFont val="ＭＳ Ｐゴシック"/>
        <family val="3"/>
        <charset val="128"/>
      </rPr>
      <t>m</t>
    </r>
    <r>
      <rPr>
        <sz val="11"/>
        <rFont val="ＭＳ Ｐゴシック"/>
        <family val="3"/>
        <charset val="128"/>
      </rPr>
      <t>m=月、</t>
    </r>
    <r>
      <rPr>
        <sz val="11"/>
        <color indexed="10"/>
        <rFont val="ＭＳ Ｐゴシック"/>
        <family val="3"/>
        <charset val="128"/>
      </rPr>
      <t>d</t>
    </r>
    <r>
      <rPr>
        <sz val="11"/>
        <rFont val="ＭＳ Ｐゴシック"/>
        <family val="3"/>
        <charset val="128"/>
      </rPr>
      <t xml:space="preserve">d=日 )
　3．変更後は、入力の際も同様に西暦・和暦入力で対応します。
</t>
    </r>
    <rPh sb="8" eb="10">
      <t>セイレキ</t>
    </rPh>
    <rPh sb="11" eb="13">
      <t>ワレキ</t>
    </rPh>
    <rPh sb="53" eb="55">
      <t>ヒョウジ</t>
    </rPh>
    <rPh sb="55" eb="57">
      <t>ヘンコウ</t>
    </rPh>
    <rPh sb="63" eb="65">
      <t>セイレキ</t>
    </rPh>
    <rPh sb="65" eb="67">
      <t>ヒョウジ</t>
    </rPh>
    <rPh sb="70" eb="72">
      <t>ワレキ</t>
    </rPh>
    <rPh sb="72" eb="74">
      <t>ヒョウジ</t>
    </rPh>
    <rPh sb="75" eb="77">
      <t>センタク</t>
    </rPh>
    <rPh sb="83" eb="84">
      <t>スベ</t>
    </rPh>
    <rPh sb="86" eb="88">
      <t>ガメン</t>
    </rPh>
    <rPh sb="89" eb="91">
      <t>ネンゴウ</t>
    </rPh>
    <rPh sb="91" eb="93">
      <t>ヒョウジ</t>
    </rPh>
    <rPh sb="94" eb="95">
      <t>キ</t>
    </rPh>
    <rPh sb="96" eb="97">
      <t>カ</t>
    </rPh>
    <rPh sb="105" eb="107">
      <t>ネンゴウ</t>
    </rPh>
    <rPh sb="107" eb="109">
      <t>ヒョウジ</t>
    </rPh>
    <rPh sb="117" eb="119">
      <t>イカ</t>
    </rPh>
    <rPh sb="120" eb="121">
      <t>トオ</t>
    </rPh>
    <rPh sb="129" eb="131">
      <t>セイレキ</t>
    </rPh>
    <rPh sb="131" eb="133">
      <t>ヒョウジ</t>
    </rPh>
    <rPh sb="139" eb="140">
      <t>ネン</t>
    </rPh>
    <rPh sb="142" eb="143">
      <t>ガツ</t>
    </rPh>
    <rPh sb="145" eb="146">
      <t>ニチ</t>
    </rPh>
    <rPh sb="158" eb="160">
      <t>セイレキ</t>
    </rPh>
    <rPh sb="161" eb="162">
      <t>ケタ</t>
    </rPh>
    <rPh sb="166" eb="167">
      <t>ツキ</t>
    </rPh>
    <rPh sb="178" eb="180">
      <t>ワレキ</t>
    </rPh>
    <rPh sb="180" eb="182">
      <t>ヒョウジ</t>
    </rPh>
    <rPh sb="188" eb="189">
      <t>ネン</t>
    </rPh>
    <rPh sb="191" eb="192">
      <t>ガツ</t>
    </rPh>
    <rPh sb="194" eb="195">
      <t>ニチ</t>
    </rPh>
    <rPh sb="205" eb="207">
      <t>ワレキ</t>
    </rPh>
    <rPh sb="211" eb="212">
      <t>ツキ</t>
    </rPh>
    <rPh sb="216" eb="217">
      <t>ニチ</t>
    </rPh>
    <rPh sb="223" eb="225">
      <t>ヘンコウ</t>
    </rPh>
    <rPh sb="225" eb="226">
      <t>ゴ</t>
    </rPh>
    <rPh sb="231" eb="232">
      <t>サイ</t>
    </rPh>
    <rPh sb="236" eb="238">
      <t>セイレキ</t>
    </rPh>
    <rPh sb="239" eb="241">
      <t>ワレキ</t>
    </rPh>
    <rPh sb="241" eb="243">
      <t>ニュウリョク</t>
    </rPh>
    <phoneticPr fontId="2"/>
  </si>
  <si>
    <t>1．メニューの[表示変更]を押下する。
2．[西暦表示]または[和暦表示]を押下する。</t>
    <rPh sb="8" eb="10">
      <t>ヒョウジ</t>
    </rPh>
    <rPh sb="10" eb="12">
      <t>ヘンコウ</t>
    </rPh>
    <rPh sb="14" eb="16">
      <t>オウカ</t>
    </rPh>
    <rPh sb="23" eb="25">
      <t>セイレキ</t>
    </rPh>
    <rPh sb="25" eb="27">
      <t>ヒョウジ</t>
    </rPh>
    <rPh sb="32" eb="34">
      <t>ワレキ</t>
    </rPh>
    <rPh sb="34" eb="36">
      <t>ヒョウジ</t>
    </rPh>
    <rPh sb="38" eb="40">
      <t>オウカ</t>
    </rPh>
    <phoneticPr fontId="2"/>
  </si>
  <si>
    <t>西暦表示または和暦表示チェック</t>
    <rPh sb="0" eb="2">
      <t>セイレキ</t>
    </rPh>
    <rPh sb="2" eb="4">
      <t>ヒョウジ</t>
    </rPh>
    <rPh sb="7" eb="9">
      <t>ワレキ</t>
    </rPh>
    <rPh sb="9" eb="11">
      <t>ヒョウジ</t>
    </rPh>
    <phoneticPr fontId="2"/>
  </si>
  <si>
    <t>西暦または和暦に変換した日付項目</t>
    <rPh sb="0" eb="2">
      <t>セイレキ</t>
    </rPh>
    <rPh sb="5" eb="7">
      <t>ワレキ</t>
    </rPh>
    <rPh sb="8" eb="10">
      <t>ヘンカン</t>
    </rPh>
    <rPh sb="12" eb="14">
      <t>ヒヅケ</t>
    </rPh>
    <rPh sb="14" eb="16">
      <t>コウモク</t>
    </rPh>
    <phoneticPr fontId="2"/>
  </si>
  <si>
    <t>S034</t>
  </si>
  <si>
    <t>S043</t>
  </si>
  <si>
    <t>F066</t>
    <phoneticPr fontId="2"/>
  </si>
  <si>
    <t>ステータスバー表示機能</t>
    <rPh sb="7" eb="9">
      <t>ヒョウジ</t>
    </rPh>
    <rPh sb="9" eb="11">
      <t>キノウ</t>
    </rPh>
    <phoneticPr fontId="2"/>
  </si>
  <si>
    <t>ステータスバーに現在ログインしているユーザID、ユーザ名、ヘルプテキストの表示を行います。
　1．メイン画面ではユーザ名とユーザIDを左下に、カーソルの当たっている入力項目のヘルプテキストを中央に表示します。
　2．他画面ではカーソルの当たっている入力項目のヘルプテキストを左詰で表示します。</t>
    <rPh sb="27" eb="28">
      <t>メイ</t>
    </rPh>
    <rPh sb="76" eb="77">
      <t>ア</t>
    </rPh>
    <rPh sb="82" eb="84">
      <t>ニュウリョク</t>
    </rPh>
    <rPh sb="84" eb="86">
      <t>コウモク</t>
    </rPh>
    <rPh sb="118" eb="119">
      <t>ア</t>
    </rPh>
    <rPh sb="124" eb="126">
      <t>ニュウリョク</t>
    </rPh>
    <rPh sb="126" eb="128">
      <t>コウモク</t>
    </rPh>
    <phoneticPr fontId="2"/>
  </si>
  <si>
    <t>1．項目の形態が、チェックボックス、コンボボックス、日付ボックス、リストボックス、スピンボックス、ラジオボタン、テキストボックス、マスクドテキストボックスであること
2．項目が有効になっていること</t>
    <rPh sb="2" eb="4">
      <t>コウモク</t>
    </rPh>
    <rPh sb="5" eb="7">
      <t>ケイタイ</t>
    </rPh>
    <rPh sb="26" eb="28">
      <t>ヒヅケ</t>
    </rPh>
    <rPh sb="85" eb="87">
      <t>コウモク</t>
    </rPh>
    <rPh sb="88" eb="90">
      <t>ユウコウ</t>
    </rPh>
    <phoneticPr fontId="2"/>
  </si>
  <si>
    <t xml:space="preserve">1．入力項目にカーソルを当てる
</t>
    <rPh sb="2" eb="4">
      <t>ニュウリョク</t>
    </rPh>
    <rPh sb="4" eb="6">
      <t>コウモク</t>
    </rPh>
    <rPh sb="12" eb="13">
      <t>ア</t>
    </rPh>
    <phoneticPr fontId="2"/>
  </si>
  <si>
    <t>入力項目名</t>
    <rPh sb="0" eb="2">
      <t>ニュウリョク</t>
    </rPh>
    <rPh sb="2" eb="4">
      <t>コウモク</t>
    </rPh>
    <rPh sb="4" eb="5">
      <t>メイ</t>
    </rPh>
    <phoneticPr fontId="2"/>
  </si>
  <si>
    <t>ログイン中のユーザ情報</t>
    <rPh sb="4" eb="5">
      <t>チュウ</t>
    </rPh>
    <rPh sb="9" eb="11">
      <t>ジョウホウ</t>
    </rPh>
    <phoneticPr fontId="2"/>
  </si>
  <si>
    <t>メッセージ</t>
    <phoneticPr fontId="2"/>
  </si>
  <si>
    <t>S052</t>
    <phoneticPr fontId="2"/>
  </si>
  <si>
    <t>S053</t>
    <phoneticPr fontId="2"/>
  </si>
  <si>
    <t>S054</t>
    <phoneticPr fontId="2"/>
  </si>
  <si>
    <t>S055</t>
    <phoneticPr fontId="2"/>
  </si>
  <si>
    <t>S056</t>
    <phoneticPr fontId="2"/>
  </si>
  <si>
    <t>S057</t>
    <phoneticPr fontId="2"/>
  </si>
  <si>
    <t>F067</t>
    <phoneticPr fontId="2"/>
  </si>
  <si>
    <t>年齢自動算出機能</t>
    <phoneticPr fontId="2"/>
  </si>
  <si>
    <t>現在の日時と登録されている生年月日から年齢を自動で算出する機能です。
ウィンドウを開いた場合と生年月日が入力・変更された場合にチェックを行います。
　1．生年月日と現在の日付から年齢を計算して設定します。
　2．すでに年齢が設定されていた場合計算後の年齢で上書きします。</t>
    <rPh sb="0" eb="2">
      <t>ゲンザイ</t>
    </rPh>
    <rPh sb="3" eb="5">
      <t>ニチジ</t>
    </rPh>
    <rPh sb="6" eb="8">
      <t>トウロク</t>
    </rPh>
    <rPh sb="13" eb="15">
      <t>セイネン</t>
    </rPh>
    <rPh sb="15" eb="17">
      <t>ガッピ</t>
    </rPh>
    <rPh sb="19" eb="21">
      <t>ネンレイ</t>
    </rPh>
    <rPh sb="22" eb="24">
      <t>ジドウ</t>
    </rPh>
    <rPh sb="25" eb="27">
      <t>サンシュツ</t>
    </rPh>
    <rPh sb="29" eb="31">
      <t>キノウ</t>
    </rPh>
    <rPh sb="41" eb="42">
      <t>ヒラ</t>
    </rPh>
    <rPh sb="44" eb="46">
      <t>バアイ</t>
    </rPh>
    <rPh sb="47" eb="49">
      <t>セイネン</t>
    </rPh>
    <rPh sb="49" eb="51">
      <t>ガッピ</t>
    </rPh>
    <rPh sb="52" eb="54">
      <t>ニュウリョク</t>
    </rPh>
    <rPh sb="55" eb="57">
      <t>ヘンコウ</t>
    </rPh>
    <rPh sb="60" eb="62">
      <t>バアイ</t>
    </rPh>
    <rPh sb="68" eb="69">
      <t>オコナ</t>
    </rPh>
    <rPh sb="77" eb="79">
      <t>セイネン</t>
    </rPh>
    <rPh sb="79" eb="80">
      <t>ヅキ</t>
    </rPh>
    <rPh sb="80" eb="81">
      <t>ヒ</t>
    </rPh>
    <rPh sb="82" eb="84">
      <t>ゲンザイ</t>
    </rPh>
    <rPh sb="85" eb="87">
      <t>ヒヅケ</t>
    </rPh>
    <rPh sb="89" eb="91">
      <t>ネンレイ</t>
    </rPh>
    <rPh sb="92" eb="94">
      <t>ケイサン</t>
    </rPh>
    <rPh sb="96" eb="98">
      <t>セッテイ</t>
    </rPh>
    <rPh sb="109" eb="111">
      <t>ネンレイ</t>
    </rPh>
    <rPh sb="112" eb="114">
      <t>セッテイ</t>
    </rPh>
    <rPh sb="119" eb="121">
      <t>バアイ</t>
    </rPh>
    <rPh sb="121" eb="123">
      <t>ケイサン</t>
    </rPh>
    <rPh sb="123" eb="124">
      <t>ゴ</t>
    </rPh>
    <rPh sb="125" eb="127">
      <t>ネンレイ</t>
    </rPh>
    <rPh sb="128" eb="130">
      <t>ウワガ</t>
    </rPh>
    <phoneticPr fontId="2"/>
  </si>
  <si>
    <t>1．生年月日が入力されていること</t>
    <rPh sb="2" eb="4">
      <t>セイネン</t>
    </rPh>
    <rPh sb="4" eb="6">
      <t>ガッピ</t>
    </rPh>
    <rPh sb="7" eb="9">
      <t>ニュウリョク</t>
    </rPh>
    <phoneticPr fontId="2"/>
  </si>
  <si>
    <t>1．生年月日を入力する</t>
    <phoneticPr fontId="2"/>
  </si>
  <si>
    <t>現在の日付情報</t>
    <rPh sb="0" eb="2">
      <t>ゲンザイ</t>
    </rPh>
    <rPh sb="3" eb="5">
      <t>ヒヅケ</t>
    </rPh>
    <rPh sb="5" eb="7">
      <t>ジョウホウ</t>
    </rPh>
    <phoneticPr fontId="2"/>
  </si>
  <si>
    <t>生年月日</t>
    <rPh sb="0" eb="2">
      <t>セイネン</t>
    </rPh>
    <rPh sb="2" eb="4">
      <t>ガッピ</t>
    </rPh>
    <phoneticPr fontId="2"/>
  </si>
  <si>
    <t>年齢</t>
    <rPh sb="0" eb="2">
      <t>ネンレイ</t>
    </rPh>
    <phoneticPr fontId="2"/>
  </si>
  <si>
    <t>F068</t>
    <phoneticPr fontId="2"/>
  </si>
  <si>
    <t>就業期間の表示単位変更機能</t>
    <rPh sb="0" eb="2">
      <t>シュウギョウ</t>
    </rPh>
    <rPh sb="2" eb="4">
      <t>キカン</t>
    </rPh>
    <rPh sb="5" eb="7">
      <t>ヒョウジ</t>
    </rPh>
    <rPh sb="7" eb="9">
      <t>タンイ</t>
    </rPh>
    <rPh sb="9" eb="11">
      <t>ヘンコウ</t>
    </rPh>
    <rPh sb="11" eb="13">
      <t>キノウ</t>
    </rPh>
    <phoneticPr fontId="2"/>
  </si>
  <si>
    <t xml:space="preserve">就業期間一覧の就業期間を選択した単位で表示します。
　1．就業終了日が記入されていなかった場合、現在の日付までの期間で計算します。
　2．編集画面の就業期間を選択した表示単位に変更します。
</t>
    <rPh sb="0" eb="2">
      <t>シュウギョウ</t>
    </rPh>
    <rPh sb="2" eb="4">
      <t>キカン</t>
    </rPh>
    <rPh sb="4" eb="6">
      <t>イチラン</t>
    </rPh>
    <rPh sb="7" eb="9">
      <t>シュウギョウ</t>
    </rPh>
    <rPh sb="9" eb="11">
      <t>キカン</t>
    </rPh>
    <rPh sb="12" eb="14">
      <t>センタク</t>
    </rPh>
    <rPh sb="16" eb="18">
      <t>タンイ</t>
    </rPh>
    <rPh sb="19" eb="21">
      <t>ヒョウジ</t>
    </rPh>
    <rPh sb="45" eb="47">
      <t>バアイ</t>
    </rPh>
    <rPh sb="69" eb="71">
      <t>ヘンシュウ</t>
    </rPh>
    <rPh sb="71" eb="73">
      <t>ガメン</t>
    </rPh>
    <rPh sb="74" eb="76">
      <t>シュウギョウ</t>
    </rPh>
    <rPh sb="76" eb="78">
      <t>キカン</t>
    </rPh>
    <rPh sb="79" eb="81">
      <t>センタク</t>
    </rPh>
    <rPh sb="83" eb="85">
      <t>ヒョウジ</t>
    </rPh>
    <rPh sb="85" eb="87">
      <t>タンイ</t>
    </rPh>
    <rPh sb="88" eb="90">
      <t>ヘンコウ</t>
    </rPh>
    <phoneticPr fontId="2"/>
  </si>
  <si>
    <t>1．表示単位を選択</t>
    <rPh sb="2" eb="4">
      <t>ヒョウジ</t>
    </rPh>
    <rPh sb="4" eb="6">
      <t>タンイ</t>
    </rPh>
    <rPh sb="7" eb="9">
      <t>センタク</t>
    </rPh>
    <phoneticPr fontId="2"/>
  </si>
  <si>
    <t>選択された就業期間</t>
    <rPh sb="0" eb="2">
      <t>センタク</t>
    </rPh>
    <rPh sb="5" eb="7">
      <t>シュウギョウ</t>
    </rPh>
    <rPh sb="7" eb="9">
      <t>キカン</t>
    </rPh>
    <phoneticPr fontId="2"/>
  </si>
  <si>
    <t>F071</t>
    <phoneticPr fontId="2"/>
  </si>
  <si>
    <t>最大化機能</t>
    <rPh sb="0" eb="2">
      <t>サイダイ</t>
    </rPh>
    <phoneticPr fontId="2"/>
  </si>
  <si>
    <t>ウィンドウの最大化を行う機能です。
　1．一覧の幅が最大化にあわせて大きくなります。</t>
    <rPh sb="6" eb="8">
      <t>サイダイ</t>
    </rPh>
    <rPh sb="8" eb="9">
      <t>カ</t>
    </rPh>
    <rPh sb="10" eb="11">
      <t>オコナ</t>
    </rPh>
    <rPh sb="12" eb="14">
      <t>キノウ</t>
    </rPh>
    <phoneticPr fontId="2"/>
  </si>
  <si>
    <t>1．ウィンドウタイトルの最大化ボタンを押下</t>
    <rPh sb="12" eb="15">
      <t>サイダイカ</t>
    </rPh>
    <rPh sb="19" eb="21">
      <t>オウカ</t>
    </rPh>
    <phoneticPr fontId="2"/>
  </si>
  <si>
    <t>F072</t>
    <phoneticPr fontId="2"/>
  </si>
  <si>
    <t>最小化機能</t>
    <phoneticPr fontId="2"/>
  </si>
  <si>
    <t>ウィンドウの最小化を行う機能です。
　1．人材管理ソフトの全てのウィンドウを最小化します。</t>
    <rPh sb="6" eb="9">
      <t>サイショウカ</t>
    </rPh>
    <rPh sb="10" eb="11">
      <t>オコナ</t>
    </rPh>
    <rPh sb="12" eb="14">
      <t>キノウ</t>
    </rPh>
    <rPh sb="21" eb="23">
      <t>ジンザイ</t>
    </rPh>
    <rPh sb="23" eb="25">
      <t>カンリ</t>
    </rPh>
    <rPh sb="29" eb="30">
      <t>スベ</t>
    </rPh>
    <rPh sb="38" eb="41">
      <t>サイショウカ</t>
    </rPh>
    <phoneticPr fontId="2"/>
  </si>
  <si>
    <t>1．ウィンドウタイトルの最小化ボタンを押下</t>
    <rPh sb="12" eb="14">
      <t>サイショウ</t>
    </rPh>
    <rPh sb="14" eb="15">
      <t>カ</t>
    </rPh>
    <rPh sb="19" eb="21">
      <t>オウカ</t>
    </rPh>
    <phoneticPr fontId="2"/>
  </si>
  <si>
    <t>F081</t>
    <phoneticPr fontId="2"/>
  </si>
  <si>
    <t>エラーログ出力機能</t>
    <rPh sb="5" eb="7">
      <t>シュツリョク</t>
    </rPh>
    <rPh sb="7" eb="9">
      <t>キノウ</t>
    </rPh>
    <phoneticPr fontId="2"/>
  </si>
  <si>
    <t>システムのエラー発生時にエラー内容をログファイルに書き出す機能です。
基本的にユーザがログファイルを参照することはありません。
　1．エラーの発生時間、発生場所、メッセージをログファイルに格納します。</t>
    <rPh sb="8" eb="10">
      <t>ハッセイ</t>
    </rPh>
    <rPh sb="10" eb="11">
      <t>ジ</t>
    </rPh>
    <rPh sb="15" eb="17">
      <t>ナイヨウ</t>
    </rPh>
    <rPh sb="25" eb="26">
      <t>カ</t>
    </rPh>
    <rPh sb="27" eb="28">
      <t>ダ</t>
    </rPh>
    <rPh sb="29" eb="31">
      <t>キノウ</t>
    </rPh>
    <rPh sb="35" eb="38">
      <t>キホンテキ</t>
    </rPh>
    <rPh sb="50" eb="52">
      <t>サンショウ</t>
    </rPh>
    <rPh sb="71" eb="73">
      <t>ハッセイ</t>
    </rPh>
    <rPh sb="73" eb="75">
      <t>ジカン</t>
    </rPh>
    <rPh sb="76" eb="78">
      <t>ハッセイ</t>
    </rPh>
    <rPh sb="78" eb="80">
      <t>バショ</t>
    </rPh>
    <rPh sb="94" eb="96">
      <t>カクノウ</t>
    </rPh>
    <phoneticPr fontId="2"/>
  </si>
  <si>
    <t>エラー情報</t>
    <rPh sb="3" eb="5">
      <t>ジョウホウ</t>
    </rPh>
    <phoneticPr fontId="2"/>
  </si>
  <si>
    <t>ログファイル</t>
    <phoneticPr fontId="2"/>
  </si>
  <si>
    <t>S071</t>
    <phoneticPr fontId="2"/>
  </si>
  <si>
    <t>F082</t>
    <phoneticPr fontId="2"/>
  </si>
  <si>
    <t>経歴書フォルダの変更機能</t>
    <rPh sb="0" eb="3">
      <t>ケイレキショ</t>
    </rPh>
    <rPh sb="8" eb="10">
      <t>ヘンコウ</t>
    </rPh>
    <rPh sb="10" eb="12">
      <t>キノウ</t>
    </rPh>
    <phoneticPr fontId="2"/>
  </si>
  <si>
    <t>登録済みの人材の経歴書が保存されているフォルダの位置が変わった時に、新しい場所に設定しなおす機能です。
この機能は基本的にユーザが使用することはありません。
　1．フォルダ選択ダイアログボックスから経歴書フォルダのパスを取得して設定します。</t>
    <rPh sb="0" eb="2">
      <t>トウロク</t>
    </rPh>
    <rPh sb="2" eb="3">
      <t>ズ</t>
    </rPh>
    <rPh sb="5" eb="7">
      <t>ジンザイ</t>
    </rPh>
    <rPh sb="8" eb="11">
      <t>ケイレキショ</t>
    </rPh>
    <rPh sb="12" eb="14">
      <t>ホゾン</t>
    </rPh>
    <rPh sb="24" eb="26">
      <t>イチ</t>
    </rPh>
    <rPh sb="27" eb="28">
      <t>カ</t>
    </rPh>
    <rPh sb="31" eb="32">
      <t>トキ</t>
    </rPh>
    <rPh sb="34" eb="35">
      <t>アタラ</t>
    </rPh>
    <rPh sb="37" eb="39">
      <t>バショ</t>
    </rPh>
    <rPh sb="40" eb="42">
      <t>セッテイ</t>
    </rPh>
    <rPh sb="46" eb="48">
      <t>キノウ</t>
    </rPh>
    <rPh sb="57" eb="60">
      <t>キホンテキ</t>
    </rPh>
    <rPh sb="65" eb="67">
      <t>シヨウ</t>
    </rPh>
    <rPh sb="86" eb="88">
      <t>センタク</t>
    </rPh>
    <rPh sb="99" eb="102">
      <t>ケイレキショ</t>
    </rPh>
    <rPh sb="110" eb="112">
      <t>シュトク</t>
    </rPh>
    <rPh sb="114" eb="116">
      <t>セッテイ</t>
    </rPh>
    <phoneticPr fontId="2"/>
  </si>
  <si>
    <t>1．管理者権限であること</t>
    <rPh sb="2" eb="5">
      <t>カンリシャ</t>
    </rPh>
    <rPh sb="5" eb="7">
      <t>ケンゲン</t>
    </rPh>
    <phoneticPr fontId="2"/>
  </si>
  <si>
    <t>1．参照ボタンを押下
2．変更後のフォルダを選択
3．登録ボタン押下</t>
    <rPh sb="2" eb="4">
      <t>サンショウ</t>
    </rPh>
    <rPh sb="8" eb="10">
      <t>オウカ</t>
    </rPh>
    <rPh sb="13" eb="15">
      <t>ヘンコウ</t>
    </rPh>
    <rPh sb="15" eb="16">
      <t>ゴ</t>
    </rPh>
    <rPh sb="22" eb="24">
      <t>センタク</t>
    </rPh>
    <rPh sb="27" eb="29">
      <t>トウロク</t>
    </rPh>
    <rPh sb="32" eb="34">
      <t>オウカ</t>
    </rPh>
    <phoneticPr fontId="2"/>
  </si>
  <si>
    <t>経歴書フォルダのパス</t>
    <rPh sb="0" eb="3">
      <t>ケイレキショ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</si>
</sst>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1">
    <font>
      <sz val="11"/>
      <name val="ＭＳ Ｐゴシック"/>
      <family val="3"/>
      <charset val="128"/>
    </font>
    <font>
      <sz val="11"/>
      <name val="ＭＳ Ｐゴシック"/>
      <family val="3"/>
      <charset val="128"/>
    </font>
    <font>
      <sz val="6"/>
      <name val="ＭＳ Ｐゴシック"/>
      <family val="3"/>
      <charset val="128"/>
    </font>
    <font>
      <b/>
      <sz val="11"/>
      <color indexed="9"/>
      <name val="ＭＳ Ｐゴシック"/>
      <family val="3"/>
      <charset val="128"/>
    </font>
    <font>
      <b/>
      <sz val="20"/>
      <name val="ＭＳ Ｐゴシック"/>
      <family val="3"/>
      <charset val="128"/>
    </font>
    <font>
      <sz val="6"/>
      <name val="ＭＳ Ｐゴシック"/>
      <family val="3"/>
      <charset val="128"/>
    </font>
    <font>
      <sz val="9"/>
      <color indexed="81"/>
      <name val="ＭＳ Ｐゴシック"/>
      <family val="3"/>
      <charset val="128"/>
    </font>
    <font>
      <b/>
      <sz val="9"/>
      <color indexed="81"/>
      <name val="ＭＳ Ｐゴシック"/>
      <family val="3"/>
      <charset val="128"/>
    </font>
    <font>
      <sz val="11"/>
      <color indexed="10"/>
      <name val="ＭＳ Ｐゴシック"/>
      <family val="3"/>
      <charset val="128"/>
    </font>
    <font>
      <sz val="11"/>
      <color theme="1"/>
      <name val="ＭＳ Ｐゴシック"/>
      <family val="3"/>
      <charset val="128"/>
      <scheme val="minor"/>
    </font>
    <font>
      <u/>
      <sz val="11"/>
      <color theme="10"/>
      <name val="ＭＳ Ｐゴシック"/>
      <family val="3"/>
      <charset val="128"/>
    </font>
  </fonts>
  <fills count="5">
    <fill>
      <patternFill patternType="none"/>
    </fill>
    <fill>
      <patternFill patternType="gray125"/>
    </fill>
    <fill>
      <patternFill patternType="solid">
        <fgColor indexed="55"/>
        <bgColor indexed="64"/>
      </patternFill>
    </fill>
    <fill>
      <patternFill patternType="solid">
        <fgColor indexed="23"/>
        <bgColor indexed="64"/>
      </patternFill>
    </fill>
    <fill>
      <patternFill patternType="solid">
        <fgColor indexed="22"/>
        <bgColor indexed="64"/>
      </patternFill>
    </fill>
  </fills>
  <borders count="1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6">
    <xf numFmtId="0" fontId="0" fillId="0" borderId="0">
      <alignment vertical="center"/>
    </xf>
    <xf numFmtId="0" fontId="10" fillId="0" borderId="0" applyNumberFormat="0" applyFill="0" applyBorder="0" applyAlignment="0" applyProtection="0">
      <alignment vertical="center"/>
    </xf>
    <xf numFmtId="0" fontId="1" fillId="0" borderId="0"/>
    <xf numFmtId="0" fontId="1" fillId="0" borderId="0"/>
    <xf numFmtId="0" fontId="9" fillId="0" borderId="0"/>
    <xf numFmtId="0" fontId="1" fillId="0" borderId="0"/>
  </cellStyleXfs>
  <cellXfs count="156">
    <xf numFmtId="0" fontId="0" fillId="0" borderId="0" xfId="0">
      <alignment vertical="center"/>
    </xf>
    <xf numFmtId="0" fontId="0" fillId="0" borderId="0" xfId="0" applyAlignment="1">
      <alignment vertical="center"/>
    </xf>
    <xf numFmtId="0" fontId="0" fillId="0" borderId="0" xfId="0" applyFill="1" applyBorder="1" applyAlignment="1">
      <alignment horizontal="center" vertical="center"/>
    </xf>
    <xf numFmtId="0" fontId="0" fillId="0" borderId="3" xfId="0" applyBorder="1" applyAlignment="1">
      <alignment vertical="center"/>
    </xf>
    <xf numFmtId="0" fontId="1" fillId="0" borderId="0" xfId="0" applyFont="1" applyBorder="1" applyAlignment="1">
      <alignmen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9" fillId="2" borderId="9" xfId="4" applyFill="1" applyBorder="1" applyAlignment="1"/>
    <xf numFmtId="0" fontId="9" fillId="2" borderId="10" xfId="4" applyFill="1" applyBorder="1" applyAlignment="1"/>
    <xf numFmtId="0" fontId="9" fillId="2" borderId="11" xfId="4" applyFill="1" applyBorder="1" applyAlignment="1"/>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Alignment="1">
      <alignment vertical="center"/>
    </xf>
    <xf numFmtId="0" fontId="3" fillId="2" borderId="9" xfId="5" applyFont="1" applyFill="1" applyBorder="1" applyAlignment="1">
      <alignment horizontal="center" vertical="center"/>
    </xf>
    <xf numFmtId="0" fontId="3" fillId="2" borderId="10" xfId="5" applyFont="1" applyFill="1" applyBorder="1" applyAlignment="1">
      <alignment horizontal="center" vertical="center"/>
    </xf>
    <xf numFmtId="0" fontId="3" fillId="2" borderId="11" xfId="5" applyFont="1" applyFill="1" applyBorder="1" applyAlignment="1">
      <alignment horizontal="center" vertical="center"/>
    </xf>
    <xf numFmtId="0" fontId="1" fillId="0" borderId="3" xfId="5" applyFont="1" applyFill="1" applyBorder="1" applyAlignment="1">
      <alignment horizontal="center" vertical="center"/>
    </xf>
    <xf numFmtId="0" fontId="1" fillId="0" borderId="4" xfId="5" applyFont="1" applyFill="1" applyBorder="1" applyAlignment="1">
      <alignment horizontal="center" vertical="center"/>
    </xf>
    <xf numFmtId="0" fontId="1" fillId="0" borderId="5" xfId="5" applyFont="1" applyFill="1" applyBorder="1" applyAlignment="1">
      <alignment horizontal="center" vertical="center"/>
    </xf>
    <xf numFmtId="0" fontId="1" fillId="0" borderId="6" xfId="5" applyFont="1" applyFill="1" applyBorder="1" applyAlignment="1">
      <alignment horizontal="center" vertical="center"/>
    </xf>
    <xf numFmtId="0" fontId="1" fillId="0" borderId="7" xfId="5" applyFont="1" applyFill="1" applyBorder="1" applyAlignment="1">
      <alignment horizontal="center" vertical="center"/>
    </xf>
    <xf numFmtId="0" fontId="1" fillId="0" borderId="8" xfId="5" applyFont="1" applyFill="1" applyBorder="1" applyAlignment="1">
      <alignment horizontal="center" vertical="center"/>
    </xf>
    <xf numFmtId="177" fontId="1" fillId="0" borderId="12" xfId="5" applyNumberFormat="1" applyFont="1" applyFill="1" applyBorder="1" applyAlignment="1">
      <alignment horizontal="center" vertical="center"/>
    </xf>
    <xf numFmtId="0" fontId="3" fillId="2" borderId="12" xfId="5" applyFont="1" applyFill="1" applyBorder="1" applyAlignment="1">
      <alignment horizontal="center" vertical="center"/>
    </xf>
    <xf numFmtId="0" fontId="1" fillId="0" borderId="12" xfId="5" applyFont="1" applyBorder="1" applyAlignment="1">
      <alignment horizontal="center" vertical="center"/>
    </xf>
    <xf numFmtId="176" fontId="3" fillId="2" borderId="12" xfId="5" applyNumberFormat="1" applyFont="1" applyFill="1" applyBorder="1" applyAlignment="1">
      <alignment horizontal="center" vertical="center"/>
    </xf>
    <xf numFmtId="14" fontId="1" fillId="0" borderId="12" xfId="5" applyNumberForma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4" fillId="0" borderId="0" xfId="0" applyFont="1" applyBorder="1" applyAlignment="1">
      <alignment horizontal="center" vertical="center"/>
    </xf>
    <xf numFmtId="0" fontId="4" fillId="0" borderId="13" xfId="0" applyFont="1" applyBorder="1" applyAlignment="1">
      <alignment horizontal="center" vertical="center"/>
    </xf>
    <xf numFmtId="0" fontId="1" fillId="0" borderId="12" xfId="5" applyFont="1" applyFill="1" applyBorder="1" applyAlignment="1">
      <alignment horizontal="center" vertical="center"/>
    </xf>
    <xf numFmtId="0" fontId="3" fillId="2" borderId="12" xfId="0" applyFont="1" applyFill="1" applyBorder="1" applyAlignment="1">
      <alignment horizontal="center" vertical="center"/>
    </xf>
    <xf numFmtId="14" fontId="0" fillId="0" borderId="9" xfId="0" applyNumberFormat="1"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vertical="center"/>
    </xf>
    <xf numFmtId="0" fontId="0" fillId="0" borderId="11" xfId="0" applyBorder="1" applyAlignment="1">
      <alignment vertical="center"/>
    </xf>
    <xf numFmtId="14" fontId="3" fillId="2" borderId="9" xfId="0" applyNumberFormat="1" applyFont="1" applyFill="1" applyBorder="1" applyAlignment="1">
      <alignment horizontal="center" vertical="center"/>
    </xf>
    <xf numFmtId="14" fontId="3" fillId="2" borderId="10" xfId="0" applyNumberFormat="1" applyFont="1" applyFill="1" applyBorder="1" applyAlignment="1">
      <alignment horizontal="center" vertical="center"/>
    </xf>
    <xf numFmtId="14" fontId="3" fillId="2" borderId="11" xfId="0" applyNumberFormat="1" applyFont="1" applyFill="1" applyBorder="1" applyAlignment="1">
      <alignment horizontal="center" vertical="center"/>
    </xf>
    <xf numFmtId="177" fontId="0" fillId="0" borderId="12" xfId="0" applyNumberFormat="1" applyBorder="1" applyAlignment="1">
      <alignment horizontal="center" vertical="center"/>
    </xf>
    <xf numFmtId="14" fontId="0" fillId="0" borderId="9" xfId="0" applyNumberFormat="1" applyBorder="1" applyAlignment="1">
      <alignment vertical="center"/>
    </xf>
    <xf numFmtId="14" fontId="0" fillId="0" borderId="10" xfId="0" applyNumberFormat="1" applyBorder="1" applyAlignment="1">
      <alignment vertical="center"/>
    </xf>
    <xf numFmtId="14" fontId="0" fillId="0" borderId="11" xfId="0" applyNumberFormat="1" applyBorder="1" applyAlignment="1">
      <alignment vertical="center"/>
    </xf>
    <xf numFmtId="14" fontId="0" fillId="0" borderId="9" xfId="0" applyNumberFormat="1" applyBorder="1" applyAlignment="1">
      <alignment horizontal="left" vertical="center"/>
    </xf>
    <xf numFmtId="14" fontId="0" fillId="0" borderId="10" xfId="0" applyNumberFormat="1" applyBorder="1" applyAlignment="1">
      <alignment horizontal="left" vertical="center"/>
    </xf>
    <xf numFmtId="14" fontId="0" fillId="0" borderId="11" xfId="0" applyNumberFormat="1" applyBorder="1" applyAlignment="1">
      <alignment horizontal="left" vertical="center"/>
    </xf>
    <xf numFmtId="0" fontId="0" fillId="0" borderId="12" xfId="0" applyBorder="1" applyAlignment="1">
      <alignment horizontal="center" vertical="center"/>
    </xf>
    <xf numFmtId="14" fontId="0" fillId="0" borderId="12" xfId="5" applyNumberFormat="1" applyFont="1" applyFill="1" applyBorder="1" applyAlignment="1">
      <alignment horizontal="center" vertical="center"/>
    </xf>
    <xf numFmtId="0" fontId="0" fillId="4" borderId="12" xfId="0" applyFont="1" applyFill="1" applyBorder="1" applyAlignment="1">
      <alignment horizontal="center" vertical="center"/>
    </xf>
    <xf numFmtId="0" fontId="1" fillId="4" borderId="12" xfId="0" applyFont="1" applyFill="1" applyBorder="1" applyAlignment="1">
      <alignment horizontal="center" vertical="center"/>
    </xf>
    <xf numFmtId="0" fontId="0" fillId="0" borderId="12" xfId="0" applyFill="1" applyBorder="1" applyAlignment="1">
      <alignment vertical="top" wrapText="1"/>
    </xf>
    <xf numFmtId="0" fontId="9" fillId="2" borderId="12" xfId="4" applyFill="1" applyBorder="1" applyAlignment="1">
      <alignment horizontal="center"/>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1" xfId="0" applyBorder="1" applyAlignment="1">
      <alignment vertical="top"/>
    </xf>
    <xf numFmtId="0" fontId="0" fillId="0" borderId="0" xfId="0" applyBorder="1" applyAlignment="1">
      <alignment vertical="top"/>
    </xf>
    <xf numFmtId="0" fontId="0" fillId="0" borderId="2"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12" xfId="0" applyBorder="1" applyAlignment="1">
      <alignment vertical="top" wrapText="1"/>
    </xf>
    <xf numFmtId="0" fontId="0" fillId="0" borderId="12" xfId="0" applyBorder="1" applyAlignment="1">
      <alignment vertical="top"/>
    </xf>
    <xf numFmtId="0" fontId="10" fillId="0" borderId="7" xfId="1" applyBorder="1" applyAlignment="1">
      <alignment horizontal="center" vertical="center"/>
    </xf>
    <xf numFmtId="0" fontId="3" fillId="3" borderId="12" xfId="0" applyFont="1" applyFill="1" applyBorder="1" applyAlignment="1">
      <alignment horizontal="center" vertical="center"/>
    </xf>
    <xf numFmtId="0" fontId="0" fillId="3" borderId="12" xfId="0" applyFill="1" applyBorder="1" applyAlignment="1">
      <alignment vertical="center"/>
    </xf>
    <xf numFmtId="0" fontId="3" fillId="3" borderId="12" xfId="5" applyFont="1" applyFill="1" applyBorder="1" applyAlignment="1">
      <alignment horizontal="center" vertical="center"/>
    </xf>
    <xf numFmtId="0" fontId="3" fillId="3" borderId="12" xfId="0" applyFont="1" applyFill="1" applyBorder="1" applyAlignment="1" applyProtection="1">
      <alignment horizontal="center" vertical="center"/>
    </xf>
    <xf numFmtId="176" fontId="3" fillId="3" borderId="12" xfId="5" applyNumberFormat="1" applyFont="1" applyFill="1" applyBorder="1" applyAlignment="1">
      <alignment horizontal="center" vertical="center"/>
    </xf>
    <xf numFmtId="0" fontId="0" fillId="0" borderId="12" xfId="0" applyBorder="1" applyAlignment="1">
      <alignment vertical="center"/>
    </xf>
    <xf numFmtId="0" fontId="0" fillId="0" borderId="3" xfId="0" applyBorder="1" applyAlignment="1" applyProtection="1">
      <alignment horizontal="center" vertical="center"/>
    </xf>
    <xf numFmtId="0" fontId="0" fillId="0" borderId="4" xfId="0"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0" fillId="0" borderId="12" xfId="5" applyFont="1" applyFill="1" applyBorder="1" applyAlignment="1">
      <alignment horizontal="center" vertical="center"/>
    </xf>
    <xf numFmtId="14" fontId="1" fillId="0" borderId="12" xfId="5" applyNumberFormat="1" applyFont="1" applyFill="1" applyBorder="1" applyAlignment="1">
      <alignment horizontal="center" vertical="center"/>
    </xf>
    <xf numFmtId="0" fontId="0" fillId="2" borderId="12" xfId="0" applyFill="1" applyBorder="1" applyAlignment="1">
      <alignment horizontal="center" vertical="center"/>
    </xf>
    <xf numFmtId="0" fontId="0" fillId="2" borderId="9" xfId="0" applyFill="1" applyBorder="1" applyAlignment="1">
      <alignment horizontal="center" vertical="top"/>
    </xf>
    <xf numFmtId="0" fontId="0" fillId="2" borderId="10" xfId="0" applyFill="1" applyBorder="1" applyAlignment="1">
      <alignment horizontal="center" vertical="top"/>
    </xf>
    <xf numFmtId="0" fontId="0" fillId="2" borderId="11" xfId="0" applyFill="1" applyBorder="1" applyAlignment="1">
      <alignment horizontal="center" vertical="top"/>
    </xf>
    <xf numFmtId="0" fontId="10" fillId="0" borderId="9" xfId="1" applyBorder="1" applyAlignment="1">
      <alignment vertical="center"/>
    </xf>
    <xf numFmtId="0" fontId="10" fillId="0" borderId="10" xfId="1" applyBorder="1" applyAlignment="1">
      <alignment vertical="center"/>
    </xf>
    <xf numFmtId="0" fontId="10" fillId="0" borderId="11" xfId="1" applyBorder="1" applyAlignment="1">
      <alignment vertical="center"/>
    </xf>
    <xf numFmtId="0" fontId="3" fillId="3" borderId="9" xfId="0" applyFont="1" applyFill="1" applyBorder="1" applyAlignment="1" applyProtection="1">
      <alignment horizontal="center" vertical="center"/>
    </xf>
    <xf numFmtId="0" fontId="3" fillId="3" borderId="10" xfId="0" applyFont="1" applyFill="1" applyBorder="1" applyAlignment="1" applyProtection="1">
      <alignment horizontal="center" vertical="center"/>
    </xf>
    <xf numFmtId="0" fontId="3" fillId="3" borderId="11" xfId="0" applyFont="1" applyFill="1" applyBorder="1" applyAlignment="1" applyProtection="1">
      <alignment horizontal="center" vertical="center"/>
    </xf>
    <xf numFmtId="0" fontId="3" fillId="3" borderId="9" xfId="5" applyFont="1" applyFill="1" applyBorder="1" applyAlignment="1">
      <alignment horizontal="center" vertical="center"/>
    </xf>
    <xf numFmtId="0" fontId="3" fillId="3" borderId="10" xfId="5" applyFont="1" applyFill="1" applyBorder="1" applyAlignment="1">
      <alignment horizontal="center" vertical="center"/>
    </xf>
    <xf numFmtId="0" fontId="3" fillId="3" borderId="11" xfId="5" applyFont="1" applyFill="1" applyBorder="1" applyAlignment="1">
      <alignment horizontal="center" vertical="center"/>
    </xf>
    <xf numFmtId="0" fontId="0" fillId="0" borderId="12" xfId="0" applyBorder="1" applyAlignment="1" applyProtection="1">
      <alignment horizontal="center" vertical="center"/>
    </xf>
    <xf numFmtId="0" fontId="0" fillId="0" borderId="3" xfId="0"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14" fontId="0" fillId="0" borderId="12" xfId="0" applyNumberFormat="1" applyBorder="1" applyAlignment="1">
      <alignment horizontal="center" vertical="center"/>
    </xf>
    <xf numFmtId="177" fontId="0" fillId="0" borderId="12" xfId="5" applyNumberFormat="1" applyFont="1" applyFill="1" applyBorder="1" applyAlignment="1">
      <alignment horizontal="center" vertical="center"/>
    </xf>
    <xf numFmtId="0" fontId="0" fillId="0" borderId="12" xfId="0" applyFill="1" applyBorder="1" applyAlignment="1">
      <alignment horizontal="center" vertical="center"/>
    </xf>
    <xf numFmtId="0" fontId="0" fillId="0" borderId="3" xfId="0" applyBorder="1" applyAlignment="1">
      <alignment vertical="top" wrapText="1"/>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4" xfId="0" applyBorder="1" applyAlignment="1">
      <alignment vertical="top" wrapText="1"/>
    </xf>
    <xf numFmtId="0" fontId="0" fillId="0" borderId="5" xfId="0" applyBorder="1"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0" borderId="2"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vertical="top"/>
    </xf>
    <xf numFmtId="0" fontId="0" fillId="0" borderId="2"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12" xfId="5" applyFont="1" applyBorder="1" applyAlignment="1">
      <alignment horizontal="center" vertical="center"/>
    </xf>
    <xf numFmtId="14" fontId="1" fillId="0" borderId="12" xfId="5" applyNumberFormat="1" applyFont="1" applyBorder="1" applyAlignment="1">
      <alignment horizontal="center" vertical="center"/>
    </xf>
    <xf numFmtId="0" fontId="0" fillId="0" borderId="0" xfId="0" applyAlignment="1">
      <alignment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cellXfs>
  <cellStyles count="6">
    <cellStyle name="ハイパーリンク" xfId="1" builtinId="8"/>
    <cellStyle name="標準" xfId="0" builtinId="0"/>
    <cellStyle name="標準 2" xfId="2" xr:uid="{00000000-0005-0000-0000-000002000000}"/>
    <cellStyle name="標準 3" xfId="3" xr:uid="{00000000-0005-0000-0000-000003000000}"/>
    <cellStyle name="標準 4" xfId="4" xr:uid="{00000000-0005-0000-0000-000004000000}"/>
    <cellStyle name="標準_人材管理システム項目定義書"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osk7/My%20Documents/&#20849;&#26377;/&#38283;&#30330;&#38306;&#36899;/&#31038;&#20869;&#12471;&#12473;&#12486;&#12512;&#38283;&#30330;/98_&#20154;&#26448;&#31649;&#29702;&#12477;&#12501;&#12488;&#12527;&#12540;&#12463;/&#27231;&#33021;&#35373;&#35336;&#26360;&#12527;&#12540;&#12463;/&#30011;&#38754;&#35373;&#35336;&#26360;(&#30011;&#38754;&#38917;&#30446;&#35443;&#32048;&#65306;&#30011;&#38754;&#36983;&#31227;&#22259;&#65306;&#12513;&#12452;&#12531;&#30011;&#38754;&#12539;&#23601;&#26989;&#20808;&#24773;&#22577;&#30011;&#38754;&#12539;&#23601;&#26989;&#26399;&#38291;&#26908;&#32034;&#30011;&#387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cosk7/My%20Documents/&#20849;&#26377;/&#38283;&#30330;&#38306;&#36899;/&#31038;&#20869;&#12471;&#12473;&#12486;&#12512;&#38283;&#30330;/98_&#20154;&#26448;&#31649;&#29702;&#12477;&#12501;&#12488;&#12527;&#12540;&#12463;/&#27231;&#33021;&#35373;&#35336;&#26360;&#12527;&#12540;&#12463;/&#30011;&#38754;&#35373;&#35336;&#26360;(&#30011;&#38754;&#38917;&#30446;&#35443;&#32048;)&#12501;&#12457;&#12540;&#12510;&#12483;&#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
      <sheetName val="マスタシート"/>
      <sheetName val="メイン画面"/>
      <sheetName val="就業先情報画面(新規)"/>
      <sheetName val="就業先情報画面(編集)"/>
      <sheetName val="就業先情報画面(詳細) "/>
      <sheetName val="就業期間検索画面"/>
    </sheetNames>
    <sheetDataSet>
      <sheetData sheetId="0"/>
      <sheetData sheetId="1"/>
      <sheetData sheetId="2"/>
      <sheetData sheetId="3">
        <row r="5">
          <cell r="C5" t="str">
            <v>人材コード</v>
          </cell>
          <cell r="D5" t="str">
            <v>×</v>
          </cell>
          <cell r="E5" t="str">
            <v>○</v>
          </cell>
          <cell r="F5" t="str">
            <v>○</v>
          </cell>
          <cell r="G5" t="str">
            <v>×</v>
          </cell>
          <cell r="H5" t="str">
            <v>×</v>
          </cell>
          <cell r="I5" t="str">
            <v>×</v>
          </cell>
          <cell r="J5" t="str">
            <v>×</v>
          </cell>
          <cell r="K5">
            <v>10</v>
          </cell>
          <cell r="L5">
            <v>10</v>
          </cell>
          <cell r="M5" t="str">
            <v>YYMMDD##+"00"</v>
          </cell>
          <cell r="N5" t="str">
            <v>a</v>
          </cell>
          <cell r="O5" t="str">
            <v>I001</v>
          </cell>
          <cell r="V5" t="str">
            <v>■■コモンコントロール■■</v>
          </cell>
          <cell r="W5">
            <v>0</v>
          </cell>
          <cell r="X5">
            <v>0</v>
          </cell>
          <cell r="Y5">
            <v>0</v>
          </cell>
          <cell r="Z5">
            <v>0</v>
          </cell>
          <cell r="AA5">
            <v>0</v>
          </cell>
          <cell r="AB5">
            <v>0</v>
          </cell>
          <cell r="AC5">
            <v>0</v>
          </cell>
          <cell r="AD5">
            <v>0</v>
          </cell>
          <cell r="AE5">
            <v>0</v>
          </cell>
          <cell r="AF5">
            <v>0</v>
          </cell>
          <cell r="AG5" t="str">
            <v>A</v>
          </cell>
          <cell r="AH5">
            <v>0</v>
          </cell>
        </row>
        <row r="6">
          <cell r="C6" t="str">
            <v>登録日</v>
          </cell>
          <cell r="D6" t="str">
            <v>-</v>
          </cell>
          <cell r="E6" t="str">
            <v>-</v>
          </cell>
          <cell r="F6" t="str">
            <v>-</v>
          </cell>
          <cell r="G6" t="str">
            <v>-</v>
          </cell>
          <cell r="H6" t="str">
            <v>-</v>
          </cell>
          <cell r="I6" t="str">
            <v>-</v>
          </cell>
          <cell r="J6" t="str">
            <v>-</v>
          </cell>
          <cell r="K6">
            <v>11</v>
          </cell>
          <cell r="L6">
            <v>10</v>
          </cell>
          <cell r="M6" t="str">
            <v>西暦 or 和暦</v>
          </cell>
          <cell r="N6" t="str">
            <v>b</v>
          </cell>
          <cell r="O6" t="str">
            <v>I002</v>
          </cell>
          <cell r="V6" t="str">
            <v>ボタン</v>
          </cell>
          <cell r="W6" t="str">
            <v>-</v>
          </cell>
          <cell r="X6" t="str">
            <v>-</v>
          </cell>
          <cell r="Y6" t="str">
            <v>-</v>
          </cell>
          <cell r="Z6" t="str">
            <v>-</v>
          </cell>
          <cell r="AA6" t="str">
            <v>-</v>
          </cell>
          <cell r="AB6" t="str">
            <v>-</v>
          </cell>
          <cell r="AC6" t="str">
            <v>-</v>
          </cell>
          <cell r="AD6" t="str">
            <v>-</v>
          </cell>
          <cell r="AE6" t="str">
            <v>-</v>
          </cell>
          <cell r="AF6" t="str">
            <v>-</v>
          </cell>
          <cell r="AG6" t="str">
            <v>B</v>
          </cell>
          <cell r="AH6" t="str">
            <v>E001</v>
          </cell>
        </row>
        <row r="7">
          <cell r="C7" t="str">
            <v>更新日</v>
          </cell>
          <cell r="D7" t="str">
            <v>-</v>
          </cell>
          <cell r="E7" t="str">
            <v>-</v>
          </cell>
          <cell r="F7" t="str">
            <v>-</v>
          </cell>
          <cell r="G7" t="str">
            <v>-</v>
          </cell>
          <cell r="H7" t="str">
            <v>-</v>
          </cell>
          <cell r="I7" t="str">
            <v>-</v>
          </cell>
          <cell r="J7" t="str">
            <v>-</v>
          </cell>
          <cell r="K7">
            <v>11</v>
          </cell>
          <cell r="L7">
            <v>10</v>
          </cell>
          <cell r="M7" t="str">
            <v>西暦 or 和暦</v>
          </cell>
          <cell r="N7" t="str">
            <v>c</v>
          </cell>
          <cell r="O7" t="str">
            <v>I003</v>
          </cell>
          <cell r="V7" t="str">
            <v>チェックボックス</v>
          </cell>
          <cell r="W7" t="str">
            <v>-</v>
          </cell>
          <cell r="X7" t="str">
            <v>-</v>
          </cell>
          <cell r="Y7" t="str">
            <v>-</v>
          </cell>
          <cell r="Z7" t="str">
            <v>-</v>
          </cell>
          <cell r="AA7" t="str">
            <v>-</v>
          </cell>
          <cell r="AB7" t="str">
            <v>-</v>
          </cell>
          <cell r="AC7" t="str">
            <v>-</v>
          </cell>
          <cell r="AD7" t="str">
            <v>-</v>
          </cell>
          <cell r="AE7" t="str">
            <v>-</v>
          </cell>
          <cell r="AF7" t="str">
            <v>-</v>
          </cell>
          <cell r="AG7" t="str">
            <v>C</v>
          </cell>
          <cell r="AH7" t="str">
            <v>E002</v>
          </cell>
        </row>
        <row r="8">
          <cell r="C8" t="str">
            <v>氏名</v>
          </cell>
          <cell r="D8" t="str">
            <v>○</v>
          </cell>
          <cell r="E8" t="str">
            <v>○</v>
          </cell>
          <cell r="F8" t="str">
            <v>○</v>
          </cell>
          <cell r="G8" t="str">
            <v>○</v>
          </cell>
          <cell r="H8" t="str">
            <v>○</v>
          </cell>
          <cell r="I8" t="str">
            <v>○</v>
          </cell>
          <cell r="J8" t="str">
            <v>○</v>
          </cell>
          <cell r="K8">
            <v>20</v>
          </cell>
          <cell r="L8">
            <v>1</v>
          </cell>
          <cell r="M8" t="str">
            <v>標準</v>
          </cell>
          <cell r="N8" t="str">
            <v>d</v>
          </cell>
          <cell r="O8" t="str">
            <v>I004</v>
          </cell>
          <cell r="V8" t="str">
            <v>ラベル</v>
          </cell>
          <cell r="W8" t="str">
            <v>-</v>
          </cell>
          <cell r="X8" t="str">
            <v>-</v>
          </cell>
          <cell r="Y8" t="str">
            <v>-</v>
          </cell>
          <cell r="Z8" t="str">
            <v>-</v>
          </cell>
          <cell r="AA8" t="str">
            <v>-</v>
          </cell>
          <cell r="AB8" t="str">
            <v>-</v>
          </cell>
          <cell r="AC8" t="str">
            <v>-</v>
          </cell>
          <cell r="AD8" t="str">
            <v>-</v>
          </cell>
          <cell r="AE8" t="str">
            <v>-</v>
          </cell>
          <cell r="AF8" t="str">
            <v>-</v>
          </cell>
          <cell r="AG8" t="str">
            <v>D</v>
          </cell>
          <cell r="AH8" t="str">
            <v>E003</v>
          </cell>
        </row>
        <row r="9">
          <cell r="C9" t="str">
            <v>フリガナ</v>
          </cell>
          <cell r="D9" t="str">
            <v>○</v>
          </cell>
          <cell r="E9" t="str">
            <v>×</v>
          </cell>
          <cell r="F9" t="str">
            <v>×</v>
          </cell>
          <cell r="G9" t="str">
            <v>×</v>
          </cell>
          <cell r="H9" t="str">
            <v>○</v>
          </cell>
          <cell r="I9" t="str">
            <v>×</v>
          </cell>
          <cell r="J9" t="str">
            <v>×</v>
          </cell>
          <cell r="K9">
            <v>50</v>
          </cell>
          <cell r="L9">
            <v>1</v>
          </cell>
          <cell r="M9" t="str">
            <v>標準</v>
          </cell>
          <cell r="N9" t="str">
            <v>e</v>
          </cell>
          <cell r="O9" t="str">
            <v>I005</v>
          </cell>
          <cell r="V9" t="str">
            <v>リストボックス</v>
          </cell>
          <cell r="W9" t="str">
            <v>-</v>
          </cell>
          <cell r="X9" t="str">
            <v>-</v>
          </cell>
          <cell r="Y9" t="str">
            <v>-</v>
          </cell>
          <cell r="Z9" t="str">
            <v>-</v>
          </cell>
          <cell r="AA9" t="str">
            <v>-</v>
          </cell>
          <cell r="AB9" t="str">
            <v>-</v>
          </cell>
          <cell r="AC9" t="str">
            <v>-</v>
          </cell>
          <cell r="AD9" t="str">
            <v>-</v>
          </cell>
          <cell r="AE9" t="str">
            <v>-</v>
          </cell>
          <cell r="AF9" t="str">
            <v>-</v>
          </cell>
          <cell r="AG9" t="str">
            <v>E</v>
          </cell>
          <cell r="AH9" t="str">
            <v>E004</v>
          </cell>
        </row>
        <row r="10">
          <cell r="C10" t="str">
            <v>派遣・紹介</v>
          </cell>
          <cell r="D10" t="str">
            <v>-</v>
          </cell>
          <cell r="E10" t="str">
            <v>-</v>
          </cell>
          <cell r="F10" t="str">
            <v>-</v>
          </cell>
          <cell r="G10" t="str">
            <v>-</v>
          </cell>
          <cell r="H10" t="str">
            <v>-</v>
          </cell>
          <cell r="I10" t="str">
            <v>-</v>
          </cell>
          <cell r="J10" t="str">
            <v>-</v>
          </cell>
          <cell r="K10">
            <v>5</v>
          </cell>
          <cell r="L10">
            <v>2</v>
          </cell>
          <cell r="M10" t="str">
            <v>標準</v>
          </cell>
          <cell r="N10">
            <v>0</v>
          </cell>
          <cell r="O10" t="str">
            <v>I006</v>
          </cell>
          <cell r="V10" t="str">
            <v>イメージ</v>
          </cell>
          <cell r="W10" t="str">
            <v>-</v>
          </cell>
          <cell r="X10" t="str">
            <v>-</v>
          </cell>
          <cell r="Y10" t="str">
            <v>-</v>
          </cell>
          <cell r="Z10" t="str">
            <v>-</v>
          </cell>
          <cell r="AA10" t="str">
            <v>-</v>
          </cell>
          <cell r="AB10" t="str">
            <v>-</v>
          </cell>
          <cell r="AC10" t="str">
            <v>-</v>
          </cell>
          <cell r="AD10" t="str">
            <v>-</v>
          </cell>
          <cell r="AE10" t="str">
            <v>-</v>
          </cell>
          <cell r="AF10" t="str">
            <v>-</v>
          </cell>
          <cell r="AG10">
            <v>0</v>
          </cell>
          <cell r="AH10" t="str">
            <v>E005</v>
          </cell>
        </row>
        <row r="11">
          <cell r="C11" t="str">
            <v>生年月日</v>
          </cell>
          <cell r="D11" t="str">
            <v>○</v>
          </cell>
          <cell r="E11" t="str">
            <v>○</v>
          </cell>
          <cell r="F11" t="str">
            <v>○</v>
          </cell>
          <cell r="G11" t="str">
            <v>×</v>
          </cell>
          <cell r="H11" t="str">
            <v>×</v>
          </cell>
          <cell r="I11" t="str">
            <v>○</v>
          </cell>
          <cell r="J11" t="str">
            <v>×</v>
          </cell>
          <cell r="K11">
            <v>11</v>
          </cell>
          <cell r="L11">
            <v>10</v>
          </cell>
          <cell r="M11" t="str">
            <v>西暦 or 和暦</v>
          </cell>
          <cell r="N11">
            <v>0</v>
          </cell>
          <cell r="O11" t="str">
            <v>I007</v>
          </cell>
          <cell r="V11" t="str">
            <v>ラジオボタン</v>
          </cell>
          <cell r="W11" t="str">
            <v>-</v>
          </cell>
          <cell r="X11" t="str">
            <v>-</v>
          </cell>
          <cell r="Y11" t="str">
            <v>-</v>
          </cell>
          <cell r="Z11" t="str">
            <v>-</v>
          </cell>
          <cell r="AA11" t="str">
            <v>-</v>
          </cell>
          <cell r="AB11" t="str">
            <v>-</v>
          </cell>
          <cell r="AC11" t="str">
            <v>-</v>
          </cell>
          <cell r="AD11" t="str">
            <v>-</v>
          </cell>
          <cell r="AE11" t="str">
            <v>-</v>
          </cell>
          <cell r="AF11" t="str">
            <v>-</v>
          </cell>
          <cell r="AG11">
            <v>0</v>
          </cell>
          <cell r="AH11" t="str">
            <v>E006</v>
          </cell>
        </row>
        <row r="12">
          <cell r="C12" t="str">
            <v>年齢</v>
          </cell>
          <cell r="D12" t="str">
            <v>×</v>
          </cell>
          <cell r="E12" t="str">
            <v>○</v>
          </cell>
          <cell r="F12" t="str">
            <v>○</v>
          </cell>
          <cell r="G12" t="str">
            <v>×</v>
          </cell>
          <cell r="H12" t="str">
            <v>×</v>
          </cell>
          <cell r="I12" t="str">
            <v>×</v>
          </cell>
          <cell r="J12" t="str">
            <v>×</v>
          </cell>
          <cell r="K12">
            <v>3</v>
          </cell>
          <cell r="L12">
            <v>3</v>
          </cell>
          <cell r="M12" t="str">
            <v>###</v>
          </cell>
          <cell r="N12">
            <v>0</v>
          </cell>
          <cell r="O12" t="str">
            <v>I008</v>
          </cell>
          <cell r="V12" t="str">
            <v>■■コンテナ■■</v>
          </cell>
          <cell r="W12">
            <v>0</v>
          </cell>
          <cell r="X12">
            <v>0</v>
          </cell>
          <cell r="Y12">
            <v>0</v>
          </cell>
          <cell r="Z12">
            <v>0</v>
          </cell>
          <cell r="AA12">
            <v>0</v>
          </cell>
          <cell r="AB12">
            <v>0</v>
          </cell>
          <cell r="AC12">
            <v>0</v>
          </cell>
          <cell r="AD12">
            <v>0</v>
          </cell>
          <cell r="AE12">
            <v>0</v>
          </cell>
          <cell r="AF12">
            <v>0</v>
          </cell>
          <cell r="AG12">
            <v>0</v>
          </cell>
          <cell r="AH12">
            <v>0</v>
          </cell>
        </row>
        <row r="13">
          <cell r="C13" t="str">
            <v>郵便番号</v>
          </cell>
          <cell r="D13" t="str">
            <v>-</v>
          </cell>
          <cell r="E13" t="str">
            <v>○</v>
          </cell>
          <cell r="F13" t="str">
            <v>○</v>
          </cell>
          <cell r="G13" t="str">
            <v>-</v>
          </cell>
          <cell r="H13" t="str">
            <v>-</v>
          </cell>
          <cell r="I13" t="str">
            <v>-</v>
          </cell>
          <cell r="J13" t="str">
            <v>-</v>
          </cell>
          <cell r="K13">
            <v>7</v>
          </cell>
          <cell r="L13">
            <v>7</v>
          </cell>
          <cell r="M13" t="str">
            <v>000-0000</v>
          </cell>
          <cell r="N13">
            <v>0</v>
          </cell>
          <cell r="O13" t="str">
            <v>I009</v>
          </cell>
          <cell r="V13" t="str">
            <v>グループボックス</v>
          </cell>
          <cell r="W13" t="str">
            <v>-</v>
          </cell>
          <cell r="X13" t="str">
            <v>-</v>
          </cell>
          <cell r="Y13" t="str">
            <v>-</v>
          </cell>
          <cell r="Z13" t="str">
            <v>-</v>
          </cell>
          <cell r="AA13" t="str">
            <v>-</v>
          </cell>
          <cell r="AB13" t="str">
            <v>-</v>
          </cell>
          <cell r="AC13" t="str">
            <v>-</v>
          </cell>
          <cell r="AD13" t="str">
            <v>-</v>
          </cell>
          <cell r="AE13" t="str">
            <v>-</v>
          </cell>
          <cell r="AF13" t="str">
            <v>-</v>
          </cell>
          <cell r="AG13">
            <v>0</v>
          </cell>
          <cell r="AH13" t="str">
            <v>E007</v>
          </cell>
        </row>
        <row r="14">
          <cell r="C14" t="str">
            <v>住所1</v>
          </cell>
          <cell r="D14" t="str">
            <v>○</v>
          </cell>
          <cell r="E14" t="str">
            <v>○</v>
          </cell>
          <cell r="F14" t="str">
            <v>○</v>
          </cell>
          <cell r="G14" t="str">
            <v>○</v>
          </cell>
          <cell r="H14" t="str">
            <v>○</v>
          </cell>
          <cell r="I14" t="str">
            <v>○</v>
          </cell>
          <cell r="J14" t="str">
            <v>○</v>
          </cell>
          <cell r="K14">
            <v>50</v>
          </cell>
          <cell r="L14">
            <v>1</v>
          </cell>
          <cell r="M14" t="str">
            <v>標準</v>
          </cell>
          <cell r="N14">
            <v>0</v>
          </cell>
          <cell r="O14" t="str">
            <v>I010</v>
          </cell>
          <cell r="V14" t="str">
            <v>タブ</v>
          </cell>
          <cell r="W14" t="str">
            <v>-</v>
          </cell>
          <cell r="X14" t="str">
            <v>-</v>
          </cell>
          <cell r="Y14" t="str">
            <v>-</v>
          </cell>
          <cell r="Z14" t="str">
            <v>-</v>
          </cell>
          <cell r="AA14" t="str">
            <v>-</v>
          </cell>
          <cell r="AB14" t="str">
            <v>-</v>
          </cell>
          <cell r="AC14" t="str">
            <v>-</v>
          </cell>
          <cell r="AD14" t="str">
            <v>-</v>
          </cell>
          <cell r="AE14" t="str">
            <v>-</v>
          </cell>
          <cell r="AF14" t="str">
            <v>-</v>
          </cell>
          <cell r="AG14">
            <v>0</v>
          </cell>
          <cell r="AH14" t="str">
            <v>E008</v>
          </cell>
        </row>
        <row r="15">
          <cell r="C15" t="str">
            <v>住所2</v>
          </cell>
          <cell r="D15" t="str">
            <v>○</v>
          </cell>
          <cell r="E15" t="str">
            <v>○</v>
          </cell>
          <cell r="F15" t="str">
            <v>○</v>
          </cell>
          <cell r="G15" t="str">
            <v>○</v>
          </cell>
          <cell r="H15" t="str">
            <v>○</v>
          </cell>
          <cell r="I15" t="str">
            <v>○</v>
          </cell>
          <cell r="J15" t="str">
            <v>○</v>
          </cell>
          <cell r="K15">
            <v>20</v>
          </cell>
          <cell r="L15">
            <v>1</v>
          </cell>
          <cell r="M15" t="str">
            <v>標準</v>
          </cell>
          <cell r="N15">
            <v>0</v>
          </cell>
          <cell r="O15" t="str">
            <v>I011</v>
          </cell>
          <cell r="V15" t="str">
            <v>■■メニューとツールバー■■</v>
          </cell>
          <cell r="W15">
            <v>0</v>
          </cell>
          <cell r="X15">
            <v>0</v>
          </cell>
          <cell r="Y15">
            <v>0</v>
          </cell>
          <cell r="Z15">
            <v>0</v>
          </cell>
          <cell r="AA15">
            <v>0</v>
          </cell>
          <cell r="AB15">
            <v>0</v>
          </cell>
          <cell r="AC15">
            <v>0</v>
          </cell>
          <cell r="AD15">
            <v>0</v>
          </cell>
          <cell r="AE15">
            <v>0</v>
          </cell>
          <cell r="AF15">
            <v>0</v>
          </cell>
          <cell r="AG15">
            <v>0</v>
          </cell>
          <cell r="AH15">
            <v>0</v>
          </cell>
        </row>
        <row r="16">
          <cell r="C16" t="str">
            <v>電話番号</v>
          </cell>
          <cell r="D16" t="str">
            <v>×</v>
          </cell>
          <cell r="E16" t="str">
            <v>○</v>
          </cell>
          <cell r="F16" t="str">
            <v>○</v>
          </cell>
          <cell r="G16" t="str">
            <v>×</v>
          </cell>
          <cell r="H16" t="str">
            <v>×</v>
          </cell>
          <cell r="I16" t="str">
            <v>×</v>
          </cell>
          <cell r="J16" t="str">
            <v>×</v>
          </cell>
          <cell r="K16">
            <v>12</v>
          </cell>
          <cell r="L16">
            <v>1</v>
          </cell>
          <cell r="M16" t="str">
            <v>####-####-####</v>
          </cell>
          <cell r="N16">
            <v>0</v>
          </cell>
          <cell r="O16" t="str">
            <v>I012</v>
          </cell>
          <cell r="V16" t="str">
            <v>メニュー</v>
          </cell>
          <cell r="W16" t="str">
            <v>-</v>
          </cell>
          <cell r="X16" t="str">
            <v>-</v>
          </cell>
          <cell r="Y16" t="str">
            <v>-</v>
          </cell>
          <cell r="Z16" t="str">
            <v>-</v>
          </cell>
          <cell r="AA16" t="str">
            <v>-</v>
          </cell>
          <cell r="AB16" t="str">
            <v>-</v>
          </cell>
          <cell r="AC16" t="str">
            <v>-</v>
          </cell>
          <cell r="AD16" t="str">
            <v>-</v>
          </cell>
          <cell r="AE16" t="str">
            <v>-</v>
          </cell>
          <cell r="AF16" t="str">
            <v>-</v>
          </cell>
          <cell r="AG16">
            <v>0</v>
          </cell>
          <cell r="AH16" t="str">
            <v>E009</v>
          </cell>
        </row>
        <row r="17">
          <cell r="C17" t="str">
            <v>携帯電話番号</v>
          </cell>
          <cell r="D17" t="str">
            <v>×</v>
          </cell>
          <cell r="E17" t="str">
            <v>○</v>
          </cell>
          <cell r="F17" t="str">
            <v>○</v>
          </cell>
          <cell r="G17" t="str">
            <v>×</v>
          </cell>
          <cell r="H17" t="str">
            <v>×</v>
          </cell>
          <cell r="I17" t="str">
            <v>×</v>
          </cell>
          <cell r="J17" t="str">
            <v>×</v>
          </cell>
          <cell r="K17">
            <v>11</v>
          </cell>
          <cell r="L17">
            <v>1</v>
          </cell>
          <cell r="M17" t="str">
            <v>###-####-####</v>
          </cell>
          <cell r="N17">
            <v>0</v>
          </cell>
          <cell r="O17" t="str">
            <v>I013</v>
          </cell>
          <cell r="V17" t="str">
            <v>ステータスバー</v>
          </cell>
          <cell r="W17" t="str">
            <v>-</v>
          </cell>
          <cell r="X17" t="str">
            <v>-</v>
          </cell>
          <cell r="Y17" t="str">
            <v>-</v>
          </cell>
          <cell r="Z17" t="str">
            <v>-</v>
          </cell>
          <cell r="AA17" t="str">
            <v>-</v>
          </cell>
          <cell r="AB17" t="str">
            <v>-</v>
          </cell>
          <cell r="AC17" t="str">
            <v>-</v>
          </cell>
          <cell r="AD17" t="str">
            <v>-</v>
          </cell>
          <cell r="AE17" t="str">
            <v>-</v>
          </cell>
          <cell r="AF17" t="str">
            <v>-</v>
          </cell>
          <cell r="AG17">
            <v>0</v>
          </cell>
          <cell r="AH17" t="str">
            <v>E010</v>
          </cell>
        </row>
        <row r="18">
          <cell r="C18" t="str">
            <v>電子メール</v>
          </cell>
          <cell r="D18" t="str">
            <v>×</v>
          </cell>
          <cell r="E18" t="str">
            <v>○</v>
          </cell>
          <cell r="F18" t="str">
            <v>○</v>
          </cell>
          <cell r="G18" t="str">
            <v>○</v>
          </cell>
          <cell r="H18" t="str">
            <v>×</v>
          </cell>
          <cell r="I18" t="str">
            <v>×</v>
          </cell>
          <cell r="J18" t="str">
            <v>○</v>
          </cell>
          <cell r="K18">
            <v>50</v>
          </cell>
          <cell r="L18">
            <v>1</v>
          </cell>
          <cell r="M18" t="str">
            <v>標準</v>
          </cell>
          <cell r="N18">
            <v>0</v>
          </cell>
          <cell r="O18" t="str">
            <v>I014</v>
          </cell>
          <cell r="V18" t="str">
            <v>■■データ■■</v>
          </cell>
          <cell r="W18">
            <v>0</v>
          </cell>
          <cell r="X18">
            <v>0</v>
          </cell>
          <cell r="Y18">
            <v>0</v>
          </cell>
          <cell r="Z18">
            <v>0</v>
          </cell>
          <cell r="AA18">
            <v>0</v>
          </cell>
          <cell r="AB18">
            <v>0</v>
          </cell>
          <cell r="AC18">
            <v>0</v>
          </cell>
          <cell r="AD18">
            <v>0</v>
          </cell>
          <cell r="AE18">
            <v>0</v>
          </cell>
          <cell r="AF18">
            <v>0</v>
          </cell>
          <cell r="AG18">
            <v>0</v>
          </cell>
          <cell r="AH18">
            <v>0</v>
          </cell>
        </row>
        <row r="19">
          <cell r="C19" t="str">
            <v>携帯メール</v>
          </cell>
          <cell r="D19" t="str">
            <v>×</v>
          </cell>
          <cell r="E19" t="str">
            <v>○</v>
          </cell>
          <cell r="F19" t="str">
            <v>○</v>
          </cell>
          <cell r="G19" t="str">
            <v>○</v>
          </cell>
          <cell r="H19" t="str">
            <v>×</v>
          </cell>
          <cell r="I19" t="str">
            <v>×</v>
          </cell>
          <cell r="J19" t="str">
            <v>○</v>
          </cell>
          <cell r="K19">
            <v>50</v>
          </cell>
          <cell r="L19">
            <v>1</v>
          </cell>
          <cell r="M19" t="str">
            <v>標準</v>
          </cell>
          <cell r="N19">
            <v>0</v>
          </cell>
          <cell r="O19" t="str">
            <v>I015</v>
          </cell>
          <cell r="V19" t="str">
            <v>データグリッド</v>
          </cell>
          <cell r="W19" t="str">
            <v>-</v>
          </cell>
          <cell r="X19" t="str">
            <v>-</v>
          </cell>
          <cell r="Y19" t="str">
            <v>-</v>
          </cell>
          <cell r="Z19" t="str">
            <v>-</v>
          </cell>
          <cell r="AA19" t="str">
            <v>-</v>
          </cell>
          <cell r="AB19" t="str">
            <v>-</v>
          </cell>
          <cell r="AC19" t="str">
            <v>-</v>
          </cell>
          <cell r="AD19" t="str">
            <v>-</v>
          </cell>
          <cell r="AE19" t="str">
            <v>-</v>
          </cell>
          <cell r="AF19" t="str">
            <v>-</v>
          </cell>
          <cell r="AG19">
            <v>0</v>
          </cell>
          <cell r="AH19" t="str">
            <v>E011</v>
          </cell>
        </row>
        <row r="20">
          <cell r="C20" t="str">
            <v>経歴書フォルダパス</v>
          </cell>
          <cell r="D20" t="str">
            <v>-</v>
          </cell>
          <cell r="E20" t="str">
            <v>-</v>
          </cell>
          <cell r="F20" t="str">
            <v>-</v>
          </cell>
          <cell r="G20" t="str">
            <v>-</v>
          </cell>
          <cell r="H20" t="str">
            <v>-</v>
          </cell>
          <cell r="I20" t="str">
            <v>-</v>
          </cell>
          <cell r="J20" t="str">
            <v>-</v>
          </cell>
          <cell r="K20">
            <v>256</v>
          </cell>
          <cell r="L20">
            <v>1</v>
          </cell>
          <cell r="M20" t="str">
            <v>標準</v>
          </cell>
          <cell r="N20">
            <v>0</v>
          </cell>
          <cell r="O20" t="str">
            <v>I016</v>
          </cell>
          <cell r="V20" t="str">
            <v>■■その他■■</v>
          </cell>
          <cell r="W20">
            <v>0</v>
          </cell>
          <cell r="X20">
            <v>0</v>
          </cell>
          <cell r="Y20">
            <v>0</v>
          </cell>
          <cell r="Z20">
            <v>0</v>
          </cell>
          <cell r="AA20">
            <v>0</v>
          </cell>
          <cell r="AB20">
            <v>0</v>
          </cell>
          <cell r="AC20">
            <v>0</v>
          </cell>
          <cell r="AD20">
            <v>0</v>
          </cell>
          <cell r="AE20">
            <v>0</v>
          </cell>
          <cell r="AF20">
            <v>0</v>
          </cell>
          <cell r="AG20">
            <v>0</v>
          </cell>
          <cell r="AH20">
            <v>0</v>
          </cell>
        </row>
        <row r="21">
          <cell r="C21" t="str">
            <v>最終学歴</v>
          </cell>
          <cell r="D21" t="str">
            <v>○</v>
          </cell>
          <cell r="E21" t="str">
            <v>○</v>
          </cell>
          <cell r="F21" t="str">
            <v>○</v>
          </cell>
          <cell r="G21" t="str">
            <v>○</v>
          </cell>
          <cell r="H21" t="str">
            <v>○</v>
          </cell>
          <cell r="I21" t="str">
            <v>○</v>
          </cell>
          <cell r="J21" t="str">
            <v>○</v>
          </cell>
          <cell r="K21">
            <v>30</v>
          </cell>
          <cell r="L21">
            <v>1</v>
          </cell>
          <cell r="M21" t="str">
            <v>標準</v>
          </cell>
          <cell r="N21">
            <v>0</v>
          </cell>
          <cell r="O21" t="str">
            <v>I017</v>
          </cell>
          <cell r="V21" t="str">
            <v>ウィンドウタイトル</v>
          </cell>
          <cell r="W21" t="str">
            <v>-</v>
          </cell>
          <cell r="X21" t="str">
            <v>-</v>
          </cell>
          <cell r="Y21" t="str">
            <v>-</v>
          </cell>
          <cell r="Z21" t="str">
            <v>-</v>
          </cell>
          <cell r="AA21" t="str">
            <v>-</v>
          </cell>
          <cell r="AB21" t="str">
            <v>-</v>
          </cell>
          <cell r="AC21" t="str">
            <v>-</v>
          </cell>
          <cell r="AD21" t="str">
            <v>-</v>
          </cell>
          <cell r="AE21" t="str">
            <v>-</v>
          </cell>
          <cell r="AF21" t="str">
            <v>-</v>
          </cell>
          <cell r="AG21">
            <v>0</v>
          </cell>
          <cell r="AH21" t="str">
            <v>E012</v>
          </cell>
        </row>
        <row r="22">
          <cell r="C22" t="str">
            <v>卒業年月日</v>
          </cell>
          <cell r="D22" t="str">
            <v>○</v>
          </cell>
          <cell r="E22" t="str">
            <v>○</v>
          </cell>
          <cell r="F22" t="str">
            <v>○</v>
          </cell>
          <cell r="G22" t="str">
            <v>×</v>
          </cell>
          <cell r="H22" t="str">
            <v>×</v>
          </cell>
          <cell r="I22" t="str">
            <v>○</v>
          </cell>
          <cell r="J22" t="str">
            <v>×</v>
          </cell>
          <cell r="K22">
            <v>11</v>
          </cell>
          <cell r="L22">
            <v>10</v>
          </cell>
          <cell r="M22" t="str">
            <v>西暦 or 和暦</v>
          </cell>
          <cell r="N22">
            <v>0</v>
          </cell>
          <cell r="O22" t="str">
            <v>I018</v>
          </cell>
          <cell r="V22" t="str">
            <v>－ボタン</v>
          </cell>
          <cell r="W22" t="str">
            <v>-</v>
          </cell>
          <cell r="X22" t="str">
            <v>-</v>
          </cell>
          <cell r="Y22" t="str">
            <v>-</v>
          </cell>
          <cell r="Z22" t="str">
            <v>-</v>
          </cell>
          <cell r="AA22" t="str">
            <v>-</v>
          </cell>
          <cell r="AB22" t="str">
            <v>-</v>
          </cell>
          <cell r="AC22" t="str">
            <v>-</v>
          </cell>
          <cell r="AD22" t="str">
            <v>-</v>
          </cell>
          <cell r="AE22" t="str">
            <v>-</v>
          </cell>
          <cell r="AF22" t="str">
            <v>-</v>
          </cell>
          <cell r="AG22">
            <v>0</v>
          </cell>
          <cell r="AH22" t="str">
            <v>E013</v>
          </cell>
        </row>
        <row r="23">
          <cell r="C23" t="str">
            <v>取得資格</v>
          </cell>
          <cell r="D23" t="str">
            <v>-</v>
          </cell>
          <cell r="E23" t="str">
            <v>-</v>
          </cell>
          <cell r="F23" t="str">
            <v>-</v>
          </cell>
          <cell r="G23" t="str">
            <v>-</v>
          </cell>
          <cell r="H23" t="str">
            <v>-</v>
          </cell>
          <cell r="I23" t="str">
            <v>-</v>
          </cell>
          <cell r="J23" t="str">
            <v>-</v>
          </cell>
          <cell r="K23">
            <v>11</v>
          </cell>
          <cell r="L23">
            <v>10</v>
          </cell>
          <cell r="M23" t="str">
            <v>標準</v>
          </cell>
          <cell r="N23">
            <v>0</v>
          </cell>
          <cell r="O23" t="str">
            <v>I019</v>
          </cell>
          <cell r="V23" t="str">
            <v>×ボタン</v>
          </cell>
          <cell r="W23" t="str">
            <v>-</v>
          </cell>
          <cell r="X23" t="str">
            <v>-</v>
          </cell>
          <cell r="Y23" t="str">
            <v>-</v>
          </cell>
          <cell r="Z23" t="str">
            <v>-</v>
          </cell>
          <cell r="AA23" t="str">
            <v>-</v>
          </cell>
          <cell r="AB23" t="str">
            <v>-</v>
          </cell>
          <cell r="AC23" t="str">
            <v>-</v>
          </cell>
          <cell r="AD23" t="str">
            <v>-</v>
          </cell>
          <cell r="AE23" t="str">
            <v>-</v>
          </cell>
          <cell r="AF23" t="str">
            <v>-</v>
          </cell>
          <cell r="AG23">
            <v>0</v>
          </cell>
          <cell r="AH23" t="str">
            <v>E014</v>
          </cell>
        </row>
        <row r="24">
          <cell r="C24" t="str">
            <v>社員No</v>
          </cell>
          <cell r="D24" t="str">
            <v>×</v>
          </cell>
          <cell r="E24" t="str">
            <v>○</v>
          </cell>
          <cell r="F24" t="str">
            <v>○</v>
          </cell>
          <cell r="G24" t="str">
            <v>×</v>
          </cell>
          <cell r="H24" t="str">
            <v>×</v>
          </cell>
          <cell r="I24" t="str">
            <v>×</v>
          </cell>
          <cell r="J24" t="str">
            <v>×</v>
          </cell>
          <cell r="K24">
            <v>4</v>
          </cell>
          <cell r="L24">
            <v>1</v>
          </cell>
          <cell r="M24" t="str">
            <v>##</v>
          </cell>
          <cell r="N24">
            <v>0</v>
          </cell>
          <cell r="O24" t="str">
            <v>I020</v>
          </cell>
          <cell r="V24" t="str">
            <v>□ボタン</v>
          </cell>
          <cell r="W24" t="str">
            <v>-</v>
          </cell>
          <cell r="X24" t="str">
            <v>-</v>
          </cell>
          <cell r="Y24" t="str">
            <v>-</v>
          </cell>
          <cell r="Z24" t="str">
            <v>-</v>
          </cell>
          <cell r="AA24" t="str">
            <v>-</v>
          </cell>
          <cell r="AB24" t="str">
            <v>-</v>
          </cell>
          <cell r="AC24" t="str">
            <v>-</v>
          </cell>
          <cell r="AD24" t="str">
            <v>-</v>
          </cell>
          <cell r="AE24" t="str">
            <v>-</v>
          </cell>
          <cell r="AF24" t="str">
            <v>-</v>
          </cell>
          <cell r="AG24">
            <v>0</v>
          </cell>
          <cell r="AH24" t="str">
            <v>E015</v>
          </cell>
        </row>
        <row r="25">
          <cell r="C25" t="str">
            <v>入社日</v>
          </cell>
          <cell r="D25" t="str">
            <v>○</v>
          </cell>
          <cell r="E25" t="str">
            <v>○</v>
          </cell>
          <cell r="F25" t="str">
            <v>○</v>
          </cell>
          <cell r="G25" t="str">
            <v>×</v>
          </cell>
          <cell r="H25" t="str">
            <v>×</v>
          </cell>
          <cell r="I25" t="str">
            <v>○</v>
          </cell>
          <cell r="J25" t="str">
            <v>×</v>
          </cell>
          <cell r="K25">
            <v>11</v>
          </cell>
          <cell r="L25">
            <v>10</v>
          </cell>
          <cell r="M25" t="str">
            <v>西暦 or 和暦</v>
          </cell>
          <cell r="N25">
            <v>0</v>
          </cell>
          <cell r="O25" t="str">
            <v>I021</v>
          </cell>
        </row>
        <row r="26">
          <cell r="C26" t="str">
            <v>形態</v>
          </cell>
          <cell r="D26" t="str">
            <v>-</v>
          </cell>
          <cell r="E26" t="str">
            <v>-</v>
          </cell>
          <cell r="F26" t="str">
            <v>-</v>
          </cell>
          <cell r="G26" t="str">
            <v>-</v>
          </cell>
          <cell r="H26" t="str">
            <v>-</v>
          </cell>
          <cell r="I26" t="str">
            <v>-</v>
          </cell>
          <cell r="J26" t="str">
            <v>-</v>
          </cell>
          <cell r="K26" t="str">
            <v>-</v>
          </cell>
          <cell r="L26" t="str">
            <v>-</v>
          </cell>
          <cell r="M26" t="str">
            <v>標準</v>
          </cell>
          <cell r="N26">
            <v>0</v>
          </cell>
          <cell r="O26" t="str">
            <v>I022</v>
          </cell>
        </row>
        <row r="27">
          <cell r="C27" t="str">
            <v>雇用保険番号</v>
          </cell>
          <cell r="D27" t="str">
            <v>×</v>
          </cell>
          <cell r="E27" t="str">
            <v>○</v>
          </cell>
          <cell r="F27" t="str">
            <v>○</v>
          </cell>
          <cell r="G27" t="str">
            <v>×</v>
          </cell>
          <cell r="H27" t="str">
            <v>×</v>
          </cell>
          <cell r="I27" t="str">
            <v>×</v>
          </cell>
          <cell r="J27" t="str">
            <v>×</v>
          </cell>
          <cell r="K27">
            <v>13</v>
          </cell>
          <cell r="L27">
            <v>13</v>
          </cell>
          <cell r="M27" t="str">
            <v>#############</v>
          </cell>
          <cell r="N27">
            <v>0</v>
          </cell>
          <cell r="O27" t="str">
            <v>I023</v>
          </cell>
        </row>
        <row r="28">
          <cell r="C28" t="str">
            <v>雇用保険取得日</v>
          </cell>
          <cell r="D28" t="str">
            <v>○</v>
          </cell>
          <cell r="E28" t="str">
            <v>○</v>
          </cell>
          <cell r="F28" t="str">
            <v>○</v>
          </cell>
          <cell r="G28" t="str">
            <v>×</v>
          </cell>
          <cell r="H28" t="str">
            <v>×</v>
          </cell>
          <cell r="I28" t="str">
            <v>○</v>
          </cell>
          <cell r="J28" t="str">
            <v>×</v>
          </cell>
          <cell r="K28">
            <v>11</v>
          </cell>
          <cell r="L28">
            <v>10</v>
          </cell>
          <cell r="M28" t="str">
            <v>西暦 or 和暦</v>
          </cell>
          <cell r="N28">
            <v>0</v>
          </cell>
          <cell r="O28" t="str">
            <v>I024</v>
          </cell>
        </row>
        <row r="29">
          <cell r="C29" t="str">
            <v>健康保険番号</v>
          </cell>
          <cell r="D29" t="str">
            <v>×</v>
          </cell>
          <cell r="E29" t="str">
            <v>○</v>
          </cell>
          <cell r="F29" t="str">
            <v>○</v>
          </cell>
          <cell r="G29" t="str">
            <v>×</v>
          </cell>
          <cell r="H29" t="str">
            <v>×</v>
          </cell>
          <cell r="I29" t="str">
            <v>×</v>
          </cell>
          <cell r="J29" t="str">
            <v>×</v>
          </cell>
          <cell r="K29">
            <v>4</v>
          </cell>
          <cell r="L29">
            <v>4</v>
          </cell>
          <cell r="M29" t="str">
            <v>####</v>
          </cell>
          <cell r="N29">
            <v>0</v>
          </cell>
          <cell r="O29" t="str">
            <v>I025</v>
          </cell>
        </row>
        <row r="30">
          <cell r="C30" t="str">
            <v>健康保険取得日</v>
          </cell>
          <cell r="D30" t="str">
            <v>○</v>
          </cell>
          <cell r="E30" t="str">
            <v>○</v>
          </cell>
          <cell r="F30" t="str">
            <v>○</v>
          </cell>
          <cell r="G30" t="str">
            <v>×</v>
          </cell>
          <cell r="H30" t="str">
            <v>×</v>
          </cell>
          <cell r="I30" t="str">
            <v>○</v>
          </cell>
          <cell r="J30" t="str">
            <v>×</v>
          </cell>
          <cell r="K30">
            <v>11</v>
          </cell>
          <cell r="L30">
            <v>10</v>
          </cell>
          <cell r="M30" t="str">
            <v>西暦 or 和暦</v>
          </cell>
          <cell r="N30">
            <v>0</v>
          </cell>
          <cell r="O30" t="str">
            <v>I026</v>
          </cell>
        </row>
        <row r="31">
          <cell r="C31" t="str">
            <v>前就職先会社名</v>
          </cell>
          <cell r="D31" t="str">
            <v>○</v>
          </cell>
          <cell r="E31" t="str">
            <v>○</v>
          </cell>
          <cell r="F31" t="str">
            <v>○</v>
          </cell>
          <cell r="G31" t="str">
            <v>○</v>
          </cell>
          <cell r="H31" t="str">
            <v>○</v>
          </cell>
          <cell r="I31" t="str">
            <v>○</v>
          </cell>
          <cell r="J31" t="str">
            <v>○</v>
          </cell>
          <cell r="K31">
            <v>80</v>
          </cell>
          <cell r="L31">
            <v>1</v>
          </cell>
          <cell r="M31" t="str">
            <v>標準</v>
          </cell>
          <cell r="N31">
            <v>0</v>
          </cell>
          <cell r="O31" t="str">
            <v>I027</v>
          </cell>
        </row>
        <row r="32">
          <cell r="C32" t="str">
            <v>前就職先形態</v>
          </cell>
          <cell r="D32" t="str">
            <v>-</v>
          </cell>
          <cell r="E32" t="str">
            <v>-</v>
          </cell>
          <cell r="F32" t="str">
            <v>-</v>
          </cell>
          <cell r="G32" t="str">
            <v>-</v>
          </cell>
          <cell r="H32" t="str">
            <v>-</v>
          </cell>
          <cell r="I32" t="str">
            <v>-</v>
          </cell>
          <cell r="J32" t="str">
            <v>-</v>
          </cell>
          <cell r="K32" t="str">
            <v>-</v>
          </cell>
          <cell r="L32" t="str">
            <v>-</v>
          </cell>
          <cell r="M32" t="str">
            <v>標準</v>
          </cell>
          <cell r="N32">
            <v>0</v>
          </cell>
          <cell r="O32" t="str">
            <v>I028</v>
          </cell>
        </row>
        <row r="33">
          <cell r="C33" t="str">
            <v>退社日</v>
          </cell>
          <cell r="D33" t="str">
            <v>○</v>
          </cell>
          <cell r="E33" t="str">
            <v>○</v>
          </cell>
          <cell r="F33" t="str">
            <v>○</v>
          </cell>
          <cell r="G33" t="str">
            <v>×</v>
          </cell>
          <cell r="H33" t="str">
            <v>×</v>
          </cell>
          <cell r="I33" t="str">
            <v>○</v>
          </cell>
          <cell r="J33" t="str">
            <v>×</v>
          </cell>
          <cell r="K33">
            <v>11</v>
          </cell>
          <cell r="L33">
            <v>10</v>
          </cell>
          <cell r="M33" t="str">
            <v>西暦 or 和暦</v>
          </cell>
          <cell r="N33">
            <v>0</v>
          </cell>
          <cell r="O33" t="str">
            <v>I029</v>
          </cell>
        </row>
        <row r="34">
          <cell r="C34" t="str">
            <v>退社事由</v>
          </cell>
          <cell r="D34" t="str">
            <v>○</v>
          </cell>
          <cell r="E34" t="str">
            <v>○</v>
          </cell>
          <cell r="F34" t="str">
            <v>○</v>
          </cell>
          <cell r="G34" t="str">
            <v>○</v>
          </cell>
          <cell r="H34" t="str">
            <v>○</v>
          </cell>
          <cell r="I34" t="str">
            <v>○</v>
          </cell>
          <cell r="J34" t="str">
            <v>○</v>
          </cell>
          <cell r="K34">
            <v>200</v>
          </cell>
          <cell r="L34">
            <v>1</v>
          </cell>
          <cell r="M34" t="str">
            <v>標準</v>
          </cell>
          <cell r="N34">
            <v>0</v>
          </cell>
          <cell r="O34" t="str">
            <v>I030</v>
          </cell>
        </row>
        <row r="35">
          <cell r="C35" t="str">
            <v>就業先</v>
          </cell>
          <cell r="D35" t="str">
            <v>○</v>
          </cell>
          <cell r="E35" t="str">
            <v>○</v>
          </cell>
          <cell r="F35" t="str">
            <v>○</v>
          </cell>
          <cell r="G35" t="str">
            <v>○</v>
          </cell>
          <cell r="H35" t="str">
            <v>○</v>
          </cell>
          <cell r="I35" t="str">
            <v>○</v>
          </cell>
          <cell r="J35" t="str">
            <v>○</v>
          </cell>
          <cell r="K35">
            <v>80</v>
          </cell>
          <cell r="L35">
            <v>1</v>
          </cell>
          <cell r="M35" t="str">
            <v>標準</v>
          </cell>
          <cell r="N35">
            <v>0</v>
          </cell>
          <cell r="O35" t="str">
            <v>I031</v>
          </cell>
          <cell r="V35" t="str">
            <v>■■コモンコントロール■■</v>
          </cell>
        </row>
        <row r="36">
          <cell r="C36" t="str">
            <v>職務内容</v>
          </cell>
          <cell r="D36" t="str">
            <v>-</v>
          </cell>
          <cell r="E36" t="str">
            <v>-</v>
          </cell>
          <cell r="F36" t="str">
            <v>-</v>
          </cell>
          <cell r="G36" t="str">
            <v>-</v>
          </cell>
          <cell r="H36" t="str">
            <v>-</v>
          </cell>
          <cell r="I36" t="str">
            <v>-</v>
          </cell>
          <cell r="J36" t="str">
            <v>-</v>
          </cell>
          <cell r="K36">
            <v>20</v>
          </cell>
          <cell r="L36">
            <v>1</v>
          </cell>
          <cell r="M36" t="str">
            <v>標準</v>
          </cell>
          <cell r="N36">
            <v>0</v>
          </cell>
          <cell r="O36" t="str">
            <v>I032</v>
          </cell>
          <cell r="V36" t="str">
            <v>ボタン</v>
          </cell>
        </row>
        <row r="37">
          <cell r="C37" t="str">
            <v>雇用形態</v>
          </cell>
          <cell r="D37" t="str">
            <v>-</v>
          </cell>
          <cell r="E37" t="str">
            <v>-</v>
          </cell>
          <cell r="F37" t="str">
            <v>-</v>
          </cell>
          <cell r="G37" t="str">
            <v>-</v>
          </cell>
          <cell r="H37" t="str">
            <v>-</v>
          </cell>
          <cell r="I37" t="str">
            <v>-</v>
          </cell>
          <cell r="J37" t="str">
            <v>-</v>
          </cell>
          <cell r="K37">
            <v>20</v>
          </cell>
          <cell r="L37">
            <v>1</v>
          </cell>
          <cell r="M37" t="str">
            <v>標準</v>
          </cell>
          <cell r="N37">
            <v>0</v>
          </cell>
          <cell r="O37" t="str">
            <v>I033</v>
          </cell>
          <cell r="V37" t="str">
            <v>チェックボックス</v>
          </cell>
        </row>
        <row r="38">
          <cell r="C38" t="str">
            <v>業種</v>
          </cell>
          <cell r="D38" t="str">
            <v>-</v>
          </cell>
          <cell r="E38" t="str">
            <v>-</v>
          </cell>
          <cell r="F38" t="str">
            <v>-</v>
          </cell>
          <cell r="G38" t="str">
            <v>-</v>
          </cell>
          <cell r="H38" t="str">
            <v>-</v>
          </cell>
          <cell r="I38" t="str">
            <v>-</v>
          </cell>
          <cell r="J38" t="str">
            <v>-</v>
          </cell>
          <cell r="K38">
            <v>3</v>
          </cell>
          <cell r="L38">
            <v>2</v>
          </cell>
          <cell r="M38" t="str">
            <v>標準</v>
          </cell>
          <cell r="N38">
            <v>0</v>
          </cell>
          <cell r="O38" t="str">
            <v>I034</v>
          </cell>
          <cell r="V38" t="str">
            <v>コンボボックス</v>
          </cell>
        </row>
        <row r="39">
          <cell r="C39" t="str">
            <v>就業期間（開始日）</v>
          </cell>
          <cell r="D39" t="str">
            <v>○</v>
          </cell>
          <cell r="E39" t="str">
            <v>○</v>
          </cell>
          <cell r="F39" t="str">
            <v>○</v>
          </cell>
          <cell r="G39" t="str">
            <v>×</v>
          </cell>
          <cell r="H39" t="str">
            <v>×</v>
          </cell>
          <cell r="I39" t="str">
            <v>○</v>
          </cell>
          <cell r="J39" t="str">
            <v>×</v>
          </cell>
          <cell r="K39">
            <v>11</v>
          </cell>
          <cell r="L39">
            <v>10</v>
          </cell>
          <cell r="M39" t="str">
            <v>西暦 or 和暦</v>
          </cell>
          <cell r="N39">
            <v>0</v>
          </cell>
          <cell r="O39" t="str">
            <v>I035</v>
          </cell>
          <cell r="V39" t="str">
            <v>日付ボックス</v>
          </cell>
        </row>
        <row r="40">
          <cell r="C40" t="str">
            <v>就業期間（終了日）</v>
          </cell>
          <cell r="D40" t="str">
            <v>○</v>
          </cell>
          <cell r="E40" t="str">
            <v>○</v>
          </cell>
          <cell r="F40" t="str">
            <v>○</v>
          </cell>
          <cell r="G40" t="str">
            <v>×</v>
          </cell>
          <cell r="H40" t="str">
            <v>×</v>
          </cell>
          <cell r="I40" t="str">
            <v>○</v>
          </cell>
          <cell r="J40" t="str">
            <v>×</v>
          </cell>
          <cell r="K40">
            <v>11</v>
          </cell>
          <cell r="L40">
            <v>10</v>
          </cell>
          <cell r="M40" t="str">
            <v>西暦 or 和暦</v>
          </cell>
          <cell r="N40">
            <v>0</v>
          </cell>
          <cell r="O40" t="str">
            <v>I036</v>
          </cell>
          <cell r="V40" t="str">
            <v>ラベル</v>
          </cell>
        </row>
        <row r="41">
          <cell r="C41" t="str">
            <v>派遣契約書保存file</v>
          </cell>
          <cell r="D41" t="str">
            <v>-</v>
          </cell>
          <cell r="E41" t="str">
            <v>-</v>
          </cell>
          <cell r="F41" t="str">
            <v>-</v>
          </cell>
          <cell r="G41" t="str">
            <v>-</v>
          </cell>
          <cell r="H41" t="str">
            <v>-</v>
          </cell>
          <cell r="I41" t="str">
            <v>-</v>
          </cell>
          <cell r="J41" t="str">
            <v>-</v>
          </cell>
          <cell r="K41">
            <v>256</v>
          </cell>
          <cell r="L41">
            <v>1</v>
          </cell>
          <cell r="M41" t="str">
            <v>標準</v>
          </cell>
          <cell r="N41">
            <v>0</v>
          </cell>
          <cell r="O41" t="str">
            <v>I037</v>
          </cell>
          <cell r="V41" t="str">
            <v>リストボックス</v>
          </cell>
        </row>
        <row r="42">
          <cell r="C42" t="str">
            <v>就業先備考</v>
          </cell>
          <cell r="D42" t="str">
            <v>○</v>
          </cell>
          <cell r="E42" t="str">
            <v>○</v>
          </cell>
          <cell r="F42" t="str">
            <v>○</v>
          </cell>
          <cell r="G42" t="str">
            <v>○</v>
          </cell>
          <cell r="H42" t="str">
            <v>○</v>
          </cell>
          <cell r="I42" t="str">
            <v>○</v>
          </cell>
          <cell r="J42" t="str">
            <v>○</v>
          </cell>
          <cell r="K42">
            <v>500</v>
          </cell>
          <cell r="L42">
            <v>1</v>
          </cell>
          <cell r="M42" t="str">
            <v>標準</v>
          </cell>
          <cell r="N42">
            <v>0</v>
          </cell>
          <cell r="O42" t="str">
            <v>I038</v>
          </cell>
          <cell r="V42" t="str">
            <v>スピンボックス</v>
          </cell>
        </row>
        <row r="43">
          <cell r="C43" t="str">
            <v>登録者備考</v>
          </cell>
          <cell r="D43" t="str">
            <v>○</v>
          </cell>
          <cell r="E43" t="str">
            <v>○</v>
          </cell>
          <cell r="F43" t="str">
            <v>○</v>
          </cell>
          <cell r="G43" t="str">
            <v>○</v>
          </cell>
          <cell r="H43" t="str">
            <v>○</v>
          </cell>
          <cell r="I43" t="str">
            <v>○</v>
          </cell>
          <cell r="J43" t="str">
            <v>○</v>
          </cell>
          <cell r="K43">
            <v>500</v>
          </cell>
          <cell r="L43">
            <v>1</v>
          </cell>
          <cell r="M43" t="str">
            <v>標準</v>
          </cell>
          <cell r="N43">
            <v>0</v>
          </cell>
          <cell r="O43" t="str">
            <v>I039</v>
          </cell>
          <cell r="V43" t="str">
            <v>イメージ</v>
          </cell>
        </row>
        <row r="44">
          <cell r="C44" t="str">
            <v>ユーザーID</v>
          </cell>
          <cell r="D44" t="str">
            <v>×</v>
          </cell>
          <cell r="E44" t="str">
            <v>○</v>
          </cell>
          <cell r="F44" t="str">
            <v>○</v>
          </cell>
          <cell r="G44" t="str">
            <v>○</v>
          </cell>
          <cell r="H44" t="str">
            <v>×</v>
          </cell>
          <cell r="I44" t="str">
            <v>×</v>
          </cell>
          <cell r="J44" t="str">
            <v>×</v>
          </cell>
          <cell r="K44">
            <v>8</v>
          </cell>
          <cell r="L44">
            <v>8</v>
          </cell>
          <cell r="M44" t="str">
            <v>標準</v>
          </cell>
          <cell r="N44">
            <v>0</v>
          </cell>
          <cell r="O44" t="str">
            <v>I040</v>
          </cell>
          <cell r="V44" t="str">
            <v>ラジオボタン</v>
          </cell>
        </row>
        <row r="45">
          <cell r="C45" t="str">
            <v>パスワード</v>
          </cell>
          <cell r="D45" t="str">
            <v>×</v>
          </cell>
          <cell r="E45" t="str">
            <v>○</v>
          </cell>
          <cell r="F45" t="str">
            <v>○</v>
          </cell>
          <cell r="G45" t="str">
            <v>○</v>
          </cell>
          <cell r="H45" t="str">
            <v>×</v>
          </cell>
          <cell r="I45" t="str">
            <v>×</v>
          </cell>
          <cell r="J45" t="str">
            <v>×</v>
          </cell>
          <cell r="K45">
            <v>16</v>
          </cell>
          <cell r="L45">
            <v>8</v>
          </cell>
          <cell r="M45" t="str">
            <v>標準</v>
          </cell>
          <cell r="N45">
            <v>0</v>
          </cell>
          <cell r="O45" t="str">
            <v>I041</v>
          </cell>
          <cell r="V45" t="str">
            <v>テキストボックス</v>
          </cell>
        </row>
        <row r="46">
          <cell r="C46" t="str">
            <v>ページ数</v>
          </cell>
          <cell r="D46" t="str">
            <v>×</v>
          </cell>
          <cell r="E46" t="str">
            <v>○</v>
          </cell>
          <cell r="F46" t="str">
            <v>○</v>
          </cell>
          <cell r="G46" t="str">
            <v>×</v>
          </cell>
          <cell r="H46" t="str">
            <v>×</v>
          </cell>
          <cell r="I46" t="str">
            <v>×</v>
          </cell>
          <cell r="J46" t="str">
            <v>×</v>
          </cell>
          <cell r="K46">
            <v>5</v>
          </cell>
          <cell r="L46">
            <v>1</v>
          </cell>
          <cell r="M46" t="str">
            <v>標準</v>
          </cell>
          <cell r="N46">
            <v>0</v>
          </cell>
          <cell r="O46" t="str">
            <v>I042</v>
          </cell>
          <cell r="V46" t="str">
            <v>マスクドテキストボックス</v>
          </cell>
        </row>
        <row r="47">
          <cell r="C47" t="str">
            <v>最大ページ数</v>
          </cell>
          <cell r="D47" t="str">
            <v>-</v>
          </cell>
          <cell r="E47" t="str">
            <v>-</v>
          </cell>
          <cell r="F47" t="str">
            <v>-</v>
          </cell>
          <cell r="G47" t="str">
            <v>-</v>
          </cell>
          <cell r="H47" t="str">
            <v>-</v>
          </cell>
          <cell r="I47" t="str">
            <v>-</v>
          </cell>
          <cell r="J47" t="str">
            <v>-</v>
          </cell>
          <cell r="K47">
            <v>5</v>
          </cell>
          <cell r="L47">
            <v>1</v>
          </cell>
          <cell r="M47" t="str">
            <v>-</v>
          </cell>
          <cell r="N47">
            <v>0</v>
          </cell>
          <cell r="O47" t="str">
            <v>I043</v>
          </cell>
          <cell r="V47" t="str">
            <v>■■コンテナ■■</v>
          </cell>
        </row>
        <row r="48">
          <cell r="C48" t="str">
            <v>グリッド内性別情報</v>
          </cell>
          <cell r="D48" t="str">
            <v>○</v>
          </cell>
          <cell r="E48" t="str">
            <v>-</v>
          </cell>
          <cell r="F48" t="str">
            <v>-</v>
          </cell>
          <cell r="G48" t="str">
            <v>-</v>
          </cell>
          <cell r="H48" t="str">
            <v>-</v>
          </cell>
          <cell r="I48" t="str">
            <v>○</v>
          </cell>
          <cell r="J48" t="str">
            <v>-</v>
          </cell>
          <cell r="K48">
            <v>2</v>
          </cell>
          <cell r="L48">
            <v>2</v>
          </cell>
          <cell r="M48" t="str">
            <v>標準</v>
          </cell>
          <cell r="N48">
            <v>0</v>
          </cell>
          <cell r="O48" t="str">
            <v>I044</v>
          </cell>
          <cell r="V48" t="str">
            <v>グループボックス</v>
          </cell>
        </row>
        <row r="49">
          <cell r="C49" t="str">
            <v>グリッド内権限情報</v>
          </cell>
          <cell r="D49" t="str">
            <v>○</v>
          </cell>
          <cell r="E49" t="str">
            <v>-</v>
          </cell>
          <cell r="F49" t="str">
            <v>-</v>
          </cell>
          <cell r="G49" t="str">
            <v>-</v>
          </cell>
          <cell r="H49" t="str">
            <v>-</v>
          </cell>
          <cell r="I49" t="str">
            <v>○</v>
          </cell>
          <cell r="J49" t="str">
            <v>-</v>
          </cell>
          <cell r="K49">
            <v>4</v>
          </cell>
          <cell r="L49">
            <v>3</v>
          </cell>
          <cell r="M49" t="str">
            <v>標準</v>
          </cell>
          <cell r="N49">
            <v>0</v>
          </cell>
          <cell r="O49" t="str">
            <v>I045</v>
          </cell>
          <cell r="V49" t="str">
            <v>タブ</v>
          </cell>
        </row>
        <row r="50">
          <cell r="C50" t="str">
            <v>グリッド内性別</v>
          </cell>
          <cell r="D50" t="str">
            <v>-</v>
          </cell>
          <cell r="E50" t="str">
            <v>-</v>
          </cell>
          <cell r="F50" t="str">
            <v>-</v>
          </cell>
          <cell r="G50" t="str">
            <v>-</v>
          </cell>
          <cell r="H50" t="str">
            <v>-</v>
          </cell>
          <cell r="I50" t="str">
            <v>-</v>
          </cell>
          <cell r="J50" t="str">
            <v>-</v>
          </cell>
          <cell r="K50" t="str">
            <v>-</v>
          </cell>
          <cell r="L50" t="str">
            <v>-</v>
          </cell>
          <cell r="M50" t="str">
            <v>-</v>
          </cell>
          <cell r="N50">
            <v>0</v>
          </cell>
          <cell r="O50" t="str">
            <v>I058</v>
          </cell>
          <cell r="V50" t="str">
            <v>■■メニューとツールバー■■</v>
          </cell>
        </row>
        <row r="51">
          <cell r="C51" t="str">
            <v>グリッド内権限</v>
          </cell>
          <cell r="D51" t="str">
            <v>-</v>
          </cell>
          <cell r="E51" t="str">
            <v>-</v>
          </cell>
          <cell r="F51" t="str">
            <v>-</v>
          </cell>
          <cell r="G51" t="str">
            <v>-</v>
          </cell>
          <cell r="H51" t="str">
            <v>-</v>
          </cell>
          <cell r="I51" t="str">
            <v>-</v>
          </cell>
          <cell r="J51" t="str">
            <v>-</v>
          </cell>
          <cell r="K51" t="str">
            <v>-</v>
          </cell>
          <cell r="L51" t="str">
            <v>-</v>
          </cell>
          <cell r="M51" t="str">
            <v>-</v>
          </cell>
          <cell r="N51">
            <v>0</v>
          </cell>
          <cell r="O51" t="str">
            <v>I062</v>
          </cell>
          <cell r="V51" t="str">
            <v>メニュー</v>
          </cell>
        </row>
        <row r="52">
          <cell r="C52" t="str">
            <v>表示件数</v>
          </cell>
          <cell r="D52" t="str">
            <v>-</v>
          </cell>
          <cell r="E52" t="str">
            <v>-</v>
          </cell>
          <cell r="F52" t="str">
            <v>-</v>
          </cell>
          <cell r="G52" t="str">
            <v>-</v>
          </cell>
          <cell r="H52" t="str">
            <v>-</v>
          </cell>
          <cell r="I52" t="str">
            <v>-</v>
          </cell>
          <cell r="J52" t="str">
            <v>-</v>
          </cell>
          <cell r="K52" t="str">
            <v>-</v>
          </cell>
          <cell r="L52" t="str">
            <v>-</v>
          </cell>
          <cell r="M52" t="str">
            <v>####件中####～####件表示</v>
          </cell>
          <cell r="N52">
            <v>0</v>
          </cell>
          <cell r="O52" t="str">
            <v>I048</v>
          </cell>
          <cell r="V52" t="str">
            <v>ステータスバー</v>
          </cell>
        </row>
        <row r="53">
          <cell r="V53" t="str">
            <v>■■データ■■</v>
          </cell>
        </row>
        <row r="54">
          <cell r="V54" t="str">
            <v>データグリッド</v>
          </cell>
        </row>
        <row r="55">
          <cell r="V55" t="str">
            <v>グリッドラベル</v>
          </cell>
        </row>
        <row r="56">
          <cell r="V56" t="str">
            <v>グリッドアイコン</v>
          </cell>
        </row>
        <row r="57">
          <cell r="V57" t="str">
            <v>グリッドテキスト</v>
          </cell>
        </row>
        <row r="58">
          <cell r="V58">
            <v>0</v>
          </cell>
        </row>
        <row r="59">
          <cell r="V59" t="str">
            <v>■■その他■■</v>
          </cell>
        </row>
        <row r="60">
          <cell r="V60" t="str">
            <v>-</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
      <sheetName val="画面詳細(フォーマット）"/>
      <sheetName val="マスタシート"/>
      <sheetName val="Sheet1"/>
    </sheetNames>
    <sheetDataSet>
      <sheetData sheetId="0">
        <row r="8">
          <cell r="C8" t="str">
            <v>人材管理ソフト</v>
          </cell>
          <cell r="L8">
            <v>1</v>
          </cell>
        </row>
      </sheetData>
      <sheetData sheetId="1" refreshError="1"/>
      <sheetData sheetId="2" refreshError="1"/>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2:BK42"/>
  <sheetViews>
    <sheetView view="pageBreakPreview" topLeftCell="B6" zoomScaleNormal="85" zoomScaleSheetLayoutView="100" workbookViewId="0">
      <selection activeCell="B6" sqref="B6"/>
    </sheetView>
  </sheetViews>
  <sheetFormatPr defaultColWidth="2.25" defaultRowHeight="13.5"/>
  <cols>
    <col min="1" max="16384" width="2.25" style="1"/>
  </cols>
  <sheetData>
    <row r="2" spans="2:63">
      <c r="B2" s="3"/>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2"/>
    </row>
    <row r="3" spans="2:63" ht="13.5" customHeight="1">
      <c r="B3" s="13"/>
      <c r="C3" s="37" t="s">
        <v>0</v>
      </c>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15"/>
    </row>
    <row r="4" spans="2:63" ht="13.5" customHeight="1" thickBot="1">
      <c r="B4" s="13"/>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15"/>
    </row>
    <row r="5" spans="2:63" ht="14.25" thickTop="1">
      <c r="B5" s="13"/>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4"/>
      <c r="AW5" s="14"/>
      <c r="AX5" s="14"/>
      <c r="AY5" s="14"/>
      <c r="AZ5" s="14"/>
      <c r="BA5" s="14"/>
      <c r="BB5" s="14"/>
      <c r="BC5" s="14"/>
      <c r="BD5" s="14"/>
      <c r="BE5" s="14"/>
      <c r="BF5" s="14"/>
      <c r="BG5" s="14"/>
      <c r="BH5" s="14"/>
      <c r="BI5" s="14"/>
      <c r="BJ5" s="14"/>
      <c r="BK5" s="15"/>
    </row>
    <row r="6" spans="2:63" ht="13.5" customHeight="1">
      <c r="B6" s="13"/>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5"/>
    </row>
    <row r="7" spans="2:63" ht="13.5" customHeight="1">
      <c r="B7" s="13"/>
      <c r="C7" s="20" t="s">
        <v>1</v>
      </c>
      <c r="D7" s="21"/>
      <c r="E7" s="21"/>
      <c r="F7" s="21"/>
      <c r="G7" s="21"/>
      <c r="H7" s="21"/>
      <c r="I7" s="21"/>
      <c r="J7" s="21"/>
      <c r="K7" s="22"/>
      <c r="L7" s="30" t="s">
        <v>2</v>
      </c>
      <c r="M7" s="30"/>
      <c r="N7" s="30"/>
      <c r="O7" s="30"/>
      <c r="P7" s="30"/>
      <c r="Q7" s="30" t="s">
        <v>3</v>
      </c>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2" t="s">
        <v>4</v>
      </c>
      <c r="AT7" s="32"/>
      <c r="AU7" s="32"/>
      <c r="AV7" s="32"/>
      <c r="AW7" s="32"/>
      <c r="AX7" s="32"/>
      <c r="AY7" s="32"/>
      <c r="AZ7" s="30" t="s">
        <v>5</v>
      </c>
      <c r="BA7" s="30"/>
      <c r="BB7" s="30"/>
      <c r="BC7" s="30"/>
      <c r="BD7" s="30"/>
      <c r="BE7" s="30"/>
      <c r="BF7" s="30"/>
      <c r="BG7" s="20" t="s">
        <v>6</v>
      </c>
      <c r="BH7" s="21"/>
      <c r="BI7" s="21"/>
      <c r="BJ7" s="22"/>
      <c r="BK7" s="15"/>
    </row>
    <row r="8" spans="2:63" ht="13.5" customHeight="1">
      <c r="B8" s="13"/>
      <c r="C8" s="23" t="s">
        <v>7</v>
      </c>
      <c r="D8" s="24"/>
      <c r="E8" s="24"/>
      <c r="F8" s="24"/>
      <c r="G8" s="24"/>
      <c r="H8" s="24"/>
      <c r="I8" s="24"/>
      <c r="J8" s="24"/>
      <c r="K8" s="25"/>
      <c r="L8" s="29">
        <v>1</v>
      </c>
      <c r="M8" s="29"/>
      <c r="N8" s="29"/>
      <c r="O8" s="29"/>
      <c r="P8" s="29"/>
      <c r="Q8" s="39" t="str">
        <f>IF($C$3&lt;&gt;"",$C$3,"")</f>
        <v>人材管理ソフト機能設計書</v>
      </c>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3">
        <v>40315</v>
      </c>
      <c r="AT8" s="33"/>
      <c r="AU8" s="33"/>
      <c r="AV8" s="33"/>
      <c r="AW8" s="33"/>
      <c r="AX8" s="33"/>
      <c r="AY8" s="33"/>
      <c r="AZ8" s="31" t="s">
        <v>8</v>
      </c>
      <c r="BA8" s="31"/>
      <c r="BB8" s="31"/>
      <c r="BC8" s="31"/>
      <c r="BD8" s="31"/>
      <c r="BE8" s="31"/>
      <c r="BF8" s="31"/>
      <c r="BG8" s="23"/>
      <c r="BH8" s="24"/>
      <c r="BI8" s="24"/>
      <c r="BJ8" s="25"/>
      <c r="BK8" s="15"/>
    </row>
    <row r="9" spans="2:63" ht="13.5" customHeight="1">
      <c r="B9" s="13"/>
      <c r="C9" s="26"/>
      <c r="D9" s="27"/>
      <c r="E9" s="27"/>
      <c r="F9" s="27"/>
      <c r="G9" s="27"/>
      <c r="H9" s="27"/>
      <c r="I9" s="27"/>
      <c r="J9" s="27"/>
      <c r="K9" s="28"/>
      <c r="L9" s="29"/>
      <c r="M9" s="29"/>
      <c r="N9" s="29"/>
      <c r="O9" s="29"/>
      <c r="P9" s="2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3"/>
      <c r="AT9" s="33"/>
      <c r="AU9" s="33"/>
      <c r="AV9" s="33"/>
      <c r="AW9" s="33"/>
      <c r="AX9" s="33"/>
      <c r="AY9" s="33"/>
      <c r="AZ9" s="31"/>
      <c r="BA9" s="31"/>
      <c r="BB9" s="31"/>
      <c r="BC9" s="31"/>
      <c r="BD9" s="31"/>
      <c r="BE9" s="31"/>
      <c r="BF9" s="31"/>
      <c r="BG9" s="26"/>
      <c r="BH9" s="27"/>
      <c r="BI9" s="27"/>
      <c r="BJ9" s="28"/>
      <c r="BK9" s="15"/>
    </row>
    <row r="10" spans="2:63">
      <c r="B10" s="13"/>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5"/>
    </row>
    <row r="11" spans="2:63">
      <c r="B11" s="13"/>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5"/>
    </row>
    <row r="12" spans="2:63">
      <c r="B12" s="13"/>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4"/>
      <c r="AW12" s="14"/>
      <c r="AX12" s="14"/>
      <c r="AY12" s="14"/>
      <c r="AZ12" s="14"/>
      <c r="BA12" s="14"/>
      <c r="BB12" s="14"/>
      <c r="BC12" s="14"/>
      <c r="BD12" s="14"/>
      <c r="BE12" s="14"/>
      <c r="BF12" s="14"/>
      <c r="BG12" s="14"/>
      <c r="BH12" s="14"/>
      <c r="BI12" s="14"/>
      <c r="BJ12" s="14"/>
      <c r="BK12" s="15"/>
    </row>
    <row r="13" spans="2:63">
      <c r="B13" s="13"/>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4"/>
      <c r="AW13" s="14"/>
      <c r="AX13" s="14"/>
      <c r="AY13" s="14"/>
      <c r="AZ13" s="14"/>
      <c r="BA13" s="14"/>
      <c r="BB13" s="14"/>
      <c r="BC13" s="14"/>
      <c r="BD13" s="14"/>
      <c r="BE13" s="14"/>
      <c r="BF13" s="14"/>
      <c r="BG13" s="14"/>
      <c r="BH13" s="14"/>
      <c r="BI13" s="14"/>
      <c r="BJ13" s="14"/>
      <c r="BK13" s="15"/>
    </row>
    <row r="14" spans="2:63">
      <c r="B14" s="13"/>
      <c r="C14" s="14"/>
      <c r="D14" s="14"/>
      <c r="E14" s="14"/>
      <c r="F14" s="14"/>
      <c r="G14" s="14"/>
      <c r="H14" s="14"/>
      <c r="I14" s="14"/>
      <c r="J14" s="14"/>
      <c r="K14" s="14"/>
      <c r="L14" s="14"/>
      <c r="M14" s="14"/>
      <c r="N14" s="14"/>
      <c r="O14" s="14"/>
      <c r="P14" s="14"/>
      <c r="Q14" s="19"/>
      <c r="R14" s="19"/>
      <c r="S14" s="19"/>
      <c r="T14" s="19"/>
      <c r="U14" s="19"/>
      <c r="V14" s="19"/>
      <c r="W14" s="19"/>
      <c r="X14" s="19"/>
      <c r="Y14" s="19"/>
      <c r="Z14" s="19"/>
      <c r="AA14" s="19"/>
      <c r="AB14" s="19"/>
      <c r="AC14" s="19"/>
      <c r="AD14" s="19"/>
      <c r="AE14" s="19"/>
      <c r="AF14" s="19"/>
      <c r="AG14" s="19"/>
      <c r="AH14" s="19"/>
      <c r="AI14" s="19"/>
      <c r="AJ14" s="14"/>
      <c r="AK14" s="14"/>
      <c r="AL14" s="14"/>
      <c r="AM14" s="14"/>
      <c r="AN14" s="14"/>
      <c r="AO14" s="14"/>
      <c r="AP14" s="14"/>
      <c r="AQ14" s="14"/>
      <c r="AR14" s="14"/>
      <c r="AS14" s="14"/>
      <c r="AT14" s="14"/>
      <c r="AU14" s="14"/>
      <c r="AV14" s="14"/>
      <c r="AW14" s="14"/>
      <c r="AX14" s="19"/>
      <c r="AY14" s="19"/>
      <c r="AZ14" s="19"/>
      <c r="BA14" s="19"/>
      <c r="BB14" s="19"/>
      <c r="BC14" s="19"/>
      <c r="BD14" s="19"/>
      <c r="BE14" s="14"/>
      <c r="BF14" s="14"/>
      <c r="BG14" s="14"/>
      <c r="BH14" s="14"/>
      <c r="BI14" s="14"/>
      <c r="BJ14" s="14"/>
      <c r="BK14" s="15"/>
    </row>
    <row r="15" spans="2:63">
      <c r="B15" s="13"/>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9"/>
      <c r="AY15" s="19"/>
      <c r="AZ15" s="19"/>
      <c r="BA15" s="19"/>
      <c r="BB15" s="19"/>
      <c r="BC15" s="19"/>
      <c r="BD15" s="19"/>
      <c r="BE15" s="14"/>
      <c r="BF15" s="14"/>
      <c r="BG15" s="14"/>
      <c r="BH15" s="14"/>
      <c r="BI15" s="14"/>
      <c r="BJ15" s="14"/>
      <c r="BK15" s="15"/>
    </row>
    <row r="16" spans="2:63">
      <c r="B16" s="13"/>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9"/>
      <c r="AY16" s="19"/>
      <c r="AZ16" s="19"/>
      <c r="BA16" s="19"/>
      <c r="BB16" s="19"/>
      <c r="BC16" s="19"/>
      <c r="BD16" s="19"/>
      <c r="BE16" s="14"/>
      <c r="BF16" s="14"/>
      <c r="BG16" s="14"/>
      <c r="BH16" s="14"/>
      <c r="BI16" s="14"/>
      <c r="BJ16" s="14"/>
      <c r="BK16" s="15"/>
    </row>
    <row r="17" spans="2:63">
      <c r="B17" s="13"/>
      <c r="C17" s="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5"/>
    </row>
    <row r="18" spans="2:63">
      <c r="B18" s="13"/>
      <c r="C18" s="34" t="s">
        <v>9</v>
      </c>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6"/>
      <c r="BK18" s="15"/>
    </row>
    <row r="19" spans="2:63">
      <c r="B19" s="13"/>
      <c r="C19" s="40" t="s">
        <v>10</v>
      </c>
      <c r="D19" s="40"/>
      <c r="E19" s="40"/>
      <c r="F19" s="40"/>
      <c r="G19" s="49" t="s">
        <v>11</v>
      </c>
      <c r="H19" s="50"/>
      <c r="I19" s="50"/>
      <c r="J19" s="50"/>
      <c r="K19" s="50"/>
      <c r="L19" s="51"/>
      <c r="M19" s="34" t="s">
        <v>12</v>
      </c>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8"/>
      <c r="BE19" s="34" t="s">
        <v>13</v>
      </c>
      <c r="BF19" s="35"/>
      <c r="BG19" s="35"/>
      <c r="BH19" s="35"/>
      <c r="BI19" s="35"/>
      <c r="BJ19" s="36"/>
      <c r="BK19" s="15"/>
    </row>
    <row r="20" spans="2:63">
      <c r="B20" s="13"/>
      <c r="C20" s="52">
        <v>1</v>
      </c>
      <c r="D20" s="52"/>
      <c r="E20" s="52"/>
      <c r="F20" s="52"/>
      <c r="G20" s="41" t="s">
        <v>14</v>
      </c>
      <c r="H20" s="42"/>
      <c r="I20" s="42"/>
      <c r="J20" s="42"/>
      <c r="K20" s="42"/>
      <c r="L20" s="43"/>
      <c r="M20" s="41"/>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3"/>
      <c r="BE20" s="44"/>
      <c r="BF20" s="45"/>
      <c r="BG20" s="45"/>
      <c r="BH20" s="45"/>
      <c r="BI20" s="45"/>
      <c r="BJ20" s="46"/>
      <c r="BK20" s="15"/>
    </row>
    <row r="21" spans="2:63">
      <c r="B21" s="13"/>
      <c r="C21" s="52">
        <v>1.01</v>
      </c>
      <c r="D21" s="52"/>
      <c r="E21" s="52"/>
      <c r="F21" s="52"/>
      <c r="G21" s="41">
        <v>40375</v>
      </c>
      <c r="H21" s="42"/>
      <c r="I21" s="42"/>
      <c r="J21" s="42"/>
      <c r="K21" s="42"/>
      <c r="L21" s="43"/>
      <c r="M21" s="53" t="s">
        <v>15</v>
      </c>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5"/>
      <c r="BE21" s="44" t="s">
        <v>16</v>
      </c>
      <c r="BF21" s="45"/>
      <c r="BG21" s="45"/>
      <c r="BH21" s="45"/>
      <c r="BI21" s="45"/>
      <c r="BJ21" s="46"/>
      <c r="BK21" s="15"/>
    </row>
    <row r="22" spans="2:63">
      <c r="B22" s="13"/>
      <c r="C22" s="52">
        <v>1.02</v>
      </c>
      <c r="D22" s="52"/>
      <c r="E22" s="52"/>
      <c r="F22" s="52"/>
      <c r="G22" s="41">
        <v>40417</v>
      </c>
      <c r="H22" s="42"/>
      <c r="I22" s="42"/>
      <c r="J22" s="42"/>
      <c r="K22" s="42"/>
      <c r="L22" s="43"/>
      <c r="M22" s="56" t="s">
        <v>17</v>
      </c>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8"/>
      <c r="BE22" s="44"/>
      <c r="BF22" s="45"/>
      <c r="BG22" s="45"/>
      <c r="BH22" s="45"/>
      <c r="BI22" s="45"/>
      <c r="BJ22" s="46"/>
      <c r="BK22" s="15"/>
    </row>
    <row r="23" spans="2:63">
      <c r="B23" s="13"/>
      <c r="C23" s="52"/>
      <c r="D23" s="52"/>
      <c r="E23" s="52"/>
      <c r="F23" s="52"/>
      <c r="G23" s="41"/>
      <c r="H23" s="42"/>
      <c r="I23" s="42"/>
      <c r="J23" s="42"/>
      <c r="K23" s="42"/>
      <c r="L23" s="43"/>
      <c r="M23" s="41"/>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3"/>
      <c r="BE23" s="44"/>
      <c r="BF23" s="45"/>
      <c r="BG23" s="45"/>
      <c r="BH23" s="45"/>
      <c r="BI23" s="45"/>
      <c r="BJ23" s="46"/>
      <c r="BK23" s="15"/>
    </row>
    <row r="24" spans="2:63">
      <c r="B24" s="13"/>
      <c r="C24" s="52"/>
      <c r="D24" s="52"/>
      <c r="E24" s="52"/>
      <c r="F24" s="52"/>
      <c r="G24" s="41"/>
      <c r="H24" s="42"/>
      <c r="I24" s="42"/>
      <c r="J24" s="42"/>
      <c r="K24" s="42"/>
      <c r="L24" s="43"/>
      <c r="M24" s="41"/>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3"/>
      <c r="BE24" s="44"/>
      <c r="BF24" s="45"/>
      <c r="BG24" s="45"/>
      <c r="BH24" s="45"/>
      <c r="BI24" s="45"/>
      <c r="BJ24" s="46"/>
      <c r="BK24" s="15"/>
    </row>
    <row r="25" spans="2:63">
      <c r="B25" s="13"/>
      <c r="C25" s="52"/>
      <c r="D25" s="52"/>
      <c r="E25" s="52"/>
      <c r="F25" s="52"/>
      <c r="G25" s="41"/>
      <c r="H25" s="42"/>
      <c r="I25" s="42"/>
      <c r="J25" s="42"/>
      <c r="K25" s="42"/>
      <c r="L25" s="43"/>
      <c r="M25" s="41"/>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3"/>
      <c r="BE25" s="44"/>
      <c r="BF25" s="45"/>
      <c r="BG25" s="45"/>
      <c r="BH25" s="45"/>
      <c r="BI25" s="45"/>
      <c r="BJ25" s="46"/>
      <c r="BK25" s="15"/>
    </row>
    <row r="26" spans="2:63">
      <c r="B26" s="13"/>
      <c r="C26" s="52"/>
      <c r="D26" s="52"/>
      <c r="E26" s="52"/>
      <c r="F26" s="52"/>
      <c r="G26" s="41"/>
      <c r="H26" s="42"/>
      <c r="I26" s="42"/>
      <c r="J26" s="42"/>
      <c r="K26" s="42"/>
      <c r="L26" s="43"/>
      <c r="M26" s="41"/>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3"/>
      <c r="BE26" s="44"/>
      <c r="BF26" s="45"/>
      <c r="BG26" s="45"/>
      <c r="BH26" s="45"/>
      <c r="BI26" s="45"/>
      <c r="BJ26" s="46"/>
      <c r="BK26" s="15"/>
    </row>
    <row r="27" spans="2:63">
      <c r="B27" s="13"/>
      <c r="C27" s="52"/>
      <c r="D27" s="52"/>
      <c r="E27" s="52"/>
      <c r="F27" s="52"/>
      <c r="G27" s="41"/>
      <c r="H27" s="42"/>
      <c r="I27" s="42"/>
      <c r="J27" s="42"/>
      <c r="K27" s="42"/>
      <c r="L27" s="43"/>
      <c r="M27" s="41"/>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3"/>
      <c r="BE27" s="44"/>
      <c r="BF27" s="45"/>
      <c r="BG27" s="45"/>
      <c r="BH27" s="45"/>
      <c r="BI27" s="45"/>
      <c r="BJ27" s="46"/>
      <c r="BK27" s="15"/>
    </row>
    <row r="28" spans="2:63">
      <c r="B28" s="13"/>
      <c r="C28" s="52"/>
      <c r="D28" s="52"/>
      <c r="E28" s="52"/>
      <c r="F28" s="52"/>
      <c r="G28" s="41"/>
      <c r="H28" s="42"/>
      <c r="I28" s="42"/>
      <c r="J28" s="42"/>
      <c r="K28" s="42"/>
      <c r="L28" s="43"/>
      <c r="M28" s="41"/>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3"/>
      <c r="BE28" s="44"/>
      <c r="BF28" s="45"/>
      <c r="BG28" s="45"/>
      <c r="BH28" s="45"/>
      <c r="BI28" s="45"/>
      <c r="BJ28" s="46"/>
      <c r="BK28" s="15"/>
    </row>
    <row r="29" spans="2:63">
      <c r="B29" s="13"/>
      <c r="C29" s="52"/>
      <c r="D29" s="52"/>
      <c r="E29" s="52"/>
      <c r="F29" s="52"/>
      <c r="G29" s="41"/>
      <c r="H29" s="42"/>
      <c r="I29" s="42"/>
      <c r="J29" s="42"/>
      <c r="K29" s="42"/>
      <c r="L29" s="43"/>
      <c r="M29" s="41"/>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3"/>
      <c r="BE29" s="44"/>
      <c r="BF29" s="45"/>
      <c r="BG29" s="45"/>
      <c r="BH29" s="45"/>
      <c r="BI29" s="45"/>
      <c r="BJ29" s="46"/>
      <c r="BK29" s="15"/>
    </row>
    <row r="30" spans="2:63">
      <c r="B30" s="13"/>
      <c r="C30" s="52"/>
      <c r="D30" s="52"/>
      <c r="E30" s="52"/>
      <c r="F30" s="52"/>
      <c r="G30" s="41"/>
      <c r="H30" s="42"/>
      <c r="I30" s="42"/>
      <c r="J30" s="42"/>
      <c r="K30" s="42"/>
      <c r="L30" s="43"/>
      <c r="M30" s="41"/>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3"/>
      <c r="BE30" s="44"/>
      <c r="BF30" s="45"/>
      <c r="BG30" s="45"/>
      <c r="BH30" s="45"/>
      <c r="BI30" s="45"/>
      <c r="BJ30" s="46"/>
      <c r="BK30" s="15"/>
    </row>
    <row r="31" spans="2:63">
      <c r="B31" s="13"/>
      <c r="C31" s="52"/>
      <c r="D31" s="52"/>
      <c r="E31" s="52"/>
      <c r="F31" s="52"/>
      <c r="G31" s="41"/>
      <c r="H31" s="42"/>
      <c r="I31" s="42"/>
      <c r="J31" s="42"/>
      <c r="K31" s="42"/>
      <c r="L31" s="43"/>
      <c r="M31" s="41"/>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3"/>
      <c r="BE31" s="44"/>
      <c r="BF31" s="45"/>
      <c r="BG31" s="45"/>
      <c r="BH31" s="45"/>
      <c r="BI31" s="45"/>
      <c r="BJ31" s="46"/>
      <c r="BK31" s="15"/>
    </row>
    <row r="32" spans="2:63">
      <c r="B32" s="13"/>
      <c r="C32" s="52"/>
      <c r="D32" s="52"/>
      <c r="E32" s="52"/>
      <c r="F32" s="52"/>
      <c r="G32" s="41"/>
      <c r="H32" s="42"/>
      <c r="I32" s="42"/>
      <c r="J32" s="42"/>
      <c r="K32" s="42"/>
      <c r="L32" s="43"/>
      <c r="M32" s="41"/>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3"/>
      <c r="BE32" s="44"/>
      <c r="BF32" s="45"/>
      <c r="BG32" s="45"/>
      <c r="BH32" s="45"/>
      <c r="BI32" s="45"/>
      <c r="BJ32" s="46"/>
      <c r="BK32" s="15"/>
    </row>
    <row r="33" spans="2:63">
      <c r="B33" s="13"/>
      <c r="C33" s="52"/>
      <c r="D33" s="52"/>
      <c r="E33" s="52"/>
      <c r="F33" s="52"/>
      <c r="G33" s="41"/>
      <c r="H33" s="42"/>
      <c r="I33" s="42"/>
      <c r="J33" s="42"/>
      <c r="K33" s="42"/>
      <c r="L33" s="43"/>
      <c r="M33" s="41"/>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3"/>
      <c r="BE33" s="44"/>
      <c r="BF33" s="45"/>
      <c r="BG33" s="45"/>
      <c r="BH33" s="45"/>
      <c r="BI33" s="45"/>
      <c r="BJ33" s="46"/>
      <c r="BK33" s="15"/>
    </row>
    <row r="34" spans="2:63">
      <c r="B34" s="13"/>
      <c r="C34" s="52"/>
      <c r="D34" s="52"/>
      <c r="E34" s="52"/>
      <c r="F34" s="52"/>
      <c r="G34" s="41"/>
      <c r="H34" s="42"/>
      <c r="I34" s="42"/>
      <c r="J34" s="42"/>
      <c r="K34" s="42"/>
      <c r="L34" s="43"/>
      <c r="M34" s="41"/>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3"/>
      <c r="BE34" s="44"/>
      <c r="BF34" s="45"/>
      <c r="BG34" s="45"/>
      <c r="BH34" s="45"/>
      <c r="BI34" s="45"/>
      <c r="BJ34" s="46"/>
      <c r="BK34" s="15"/>
    </row>
    <row r="35" spans="2:63">
      <c r="B35" s="13"/>
      <c r="C35" s="52"/>
      <c r="D35" s="52"/>
      <c r="E35" s="52"/>
      <c r="F35" s="52"/>
      <c r="G35" s="41"/>
      <c r="H35" s="42"/>
      <c r="I35" s="42"/>
      <c r="J35" s="42"/>
      <c r="K35" s="42"/>
      <c r="L35" s="43"/>
      <c r="M35" s="41"/>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3"/>
      <c r="BE35" s="44"/>
      <c r="BF35" s="45"/>
      <c r="BG35" s="45"/>
      <c r="BH35" s="45"/>
      <c r="BI35" s="45"/>
      <c r="BJ35" s="46"/>
      <c r="BK35" s="15"/>
    </row>
    <row r="36" spans="2:63">
      <c r="B36" s="13"/>
      <c r="C36" s="52"/>
      <c r="D36" s="52"/>
      <c r="E36" s="52"/>
      <c r="F36" s="52"/>
      <c r="G36" s="41"/>
      <c r="H36" s="42"/>
      <c r="I36" s="42"/>
      <c r="J36" s="42"/>
      <c r="K36" s="42"/>
      <c r="L36" s="43"/>
      <c r="M36" s="41"/>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3"/>
      <c r="BE36" s="44"/>
      <c r="BF36" s="45"/>
      <c r="BG36" s="45"/>
      <c r="BH36" s="45"/>
      <c r="BI36" s="45"/>
      <c r="BJ36" s="46"/>
      <c r="BK36" s="15"/>
    </row>
    <row r="37" spans="2:63">
      <c r="B37" s="13"/>
      <c r="C37" s="52"/>
      <c r="D37" s="52"/>
      <c r="E37" s="52"/>
      <c r="F37" s="52"/>
      <c r="G37" s="41"/>
      <c r="H37" s="42"/>
      <c r="I37" s="42"/>
      <c r="J37" s="42"/>
      <c r="K37" s="42"/>
      <c r="L37" s="43"/>
      <c r="M37" s="41"/>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3"/>
      <c r="BE37" s="44"/>
      <c r="BF37" s="45"/>
      <c r="BG37" s="45"/>
      <c r="BH37" s="45"/>
      <c r="BI37" s="45"/>
      <c r="BJ37" s="46"/>
      <c r="BK37" s="15"/>
    </row>
    <row r="38" spans="2:63">
      <c r="B38" s="13"/>
      <c r="C38" s="52"/>
      <c r="D38" s="52"/>
      <c r="E38" s="52"/>
      <c r="F38" s="52"/>
      <c r="G38" s="41"/>
      <c r="H38" s="42"/>
      <c r="I38" s="42"/>
      <c r="J38" s="42"/>
      <c r="K38" s="42"/>
      <c r="L38" s="43"/>
      <c r="M38" s="41"/>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3"/>
      <c r="BE38" s="44"/>
      <c r="BF38" s="45"/>
      <c r="BG38" s="45"/>
      <c r="BH38" s="45"/>
      <c r="BI38" s="45"/>
      <c r="BJ38" s="46"/>
      <c r="BK38" s="15"/>
    </row>
    <row r="39" spans="2:63">
      <c r="B39" s="13"/>
      <c r="C39" s="52"/>
      <c r="D39" s="52"/>
      <c r="E39" s="52"/>
      <c r="F39" s="52"/>
      <c r="G39" s="41"/>
      <c r="H39" s="42"/>
      <c r="I39" s="42"/>
      <c r="J39" s="42"/>
      <c r="K39" s="42"/>
      <c r="L39" s="43"/>
      <c r="M39" s="41"/>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3"/>
      <c r="BE39" s="44"/>
      <c r="BF39" s="45"/>
      <c r="BG39" s="45"/>
      <c r="BH39" s="45"/>
      <c r="BI39" s="45"/>
      <c r="BJ39" s="46"/>
      <c r="BK39" s="15"/>
    </row>
    <row r="40" spans="2:63">
      <c r="B40" s="13"/>
      <c r="C40" s="52"/>
      <c r="D40" s="52"/>
      <c r="E40" s="52"/>
      <c r="F40" s="52"/>
      <c r="G40" s="41"/>
      <c r="H40" s="42"/>
      <c r="I40" s="42"/>
      <c r="J40" s="42"/>
      <c r="K40" s="42"/>
      <c r="L40" s="43"/>
      <c r="M40" s="41"/>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3"/>
      <c r="BE40" s="44"/>
      <c r="BF40" s="45"/>
      <c r="BG40" s="45"/>
      <c r="BH40" s="45"/>
      <c r="BI40" s="45"/>
      <c r="BJ40" s="46"/>
      <c r="BK40" s="15"/>
    </row>
    <row r="41" spans="2:63">
      <c r="B41" s="13"/>
      <c r="C41" s="52"/>
      <c r="D41" s="52"/>
      <c r="E41" s="52"/>
      <c r="F41" s="52"/>
      <c r="G41" s="41"/>
      <c r="H41" s="42"/>
      <c r="I41" s="42"/>
      <c r="J41" s="42"/>
      <c r="K41" s="42"/>
      <c r="L41" s="43"/>
      <c r="M41" s="41"/>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3"/>
      <c r="BE41" s="44"/>
      <c r="BF41" s="45"/>
      <c r="BG41" s="45"/>
      <c r="BH41" s="45"/>
      <c r="BI41" s="45"/>
      <c r="BJ41" s="46"/>
      <c r="BK41" s="15"/>
    </row>
    <row r="42" spans="2:63">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8"/>
    </row>
  </sheetData>
  <mergeCells count="106">
    <mergeCell ref="C27:F27"/>
    <mergeCell ref="C28:F28"/>
    <mergeCell ref="C29:F29"/>
    <mergeCell ref="C30:F30"/>
    <mergeCell ref="G35:L35"/>
    <mergeCell ref="G36:L36"/>
    <mergeCell ref="G27:L27"/>
    <mergeCell ref="C39:F39"/>
    <mergeCell ref="C41:F41"/>
    <mergeCell ref="G31:L31"/>
    <mergeCell ref="G32:L32"/>
    <mergeCell ref="C31:F31"/>
    <mergeCell ref="C32:F32"/>
    <mergeCell ref="G33:L33"/>
    <mergeCell ref="G34:L34"/>
    <mergeCell ref="C33:F33"/>
    <mergeCell ref="C34:F34"/>
    <mergeCell ref="G41:L41"/>
    <mergeCell ref="G38:L38"/>
    <mergeCell ref="G37:L37"/>
    <mergeCell ref="C35:F35"/>
    <mergeCell ref="C36:F36"/>
    <mergeCell ref="C37:F37"/>
    <mergeCell ref="C38:F38"/>
    <mergeCell ref="M33:BD33"/>
    <mergeCell ref="M34:BD34"/>
    <mergeCell ref="BE32:BJ32"/>
    <mergeCell ref="M32:BD32"/>
    <mergeCell ref="BE31:BJ31"/>
    <mergeCell ref="M31:BD31"/>
    <mergeCell ref="BE37:BJ37"/>
    <mergeCell ref="BE38:BJ38"/>
    <mergeCell ref="BE35:BJ35"/>
    <mergeCell ref="BE34:BJ34"/>
    <mergeCell ref="M35:BD35"/>
    <mergeCell ref="M36:BD36"/>
    <mergeCell ref="BE33:BJ33"/>
    <mergeCell ref="M41:BD41"/>
    <mergeCell ref="BE41:BJ41"/>
    <mergeCell ref="BE36:BJ36"/>
    <mergeCell ref="M39:BD39"/>
    <mergeCell ref="M38:BD38"/>
    <mergeCell ref="M37:BD37"/>
    <mergeCell ref="C40:F40"/>
    <mergeCell ref="BE39:BJ39"/>
    <mergeCell ref="BE40:BJ40"/>
    <mergeCell ref="G39:L39"/>
    <mergeCell ref="G40:L40"/>
    <mergeCell ref="M40:BD40"/>
    <mergeCell ref="BE29:BJ29"/>
    <mergeCell ref="BE30:BJ30"/>
    <mergeCell ref="M29:BD29"/>
    <mergeCell ref="M30:BD30"/>
    <mergeCell ref="BE27:BJ27"/>
    <mergeCell ref="BE28:BJ28"/>
    <mergeCell ref="M27:BD27"/>
    <mergeCell ref="M28:BD28"/>
    <mergeCell ref="G28:L28"/>
    <mergeCell ref="G29:L29"/>
    <mergeCell ref="G30:L30"/>
    <mergeCell ref="C26:F26"/>
    <mergeCell ref="G26:L26"/>
    <mergeCell ref="C24:F24"/>
    <mergeCell ref="C25:F25"/>
    <mergeCell ref="BE22:BJ22"/>
    <mergeCell ref="C20:F20"/>
    <mergeCell ref="C21:F21"/>
    <mergeCell ref="BE25:BJ25"/>
    <mergeCell ref="M23:BD23"/>
    <mergeCell ref="M24:BD24"/>
    <mergeCell ref="C22:F22"/>
    <mergeCell ref="C23:F23"/>
    <mergeCell ref="BE26:BJ26"/>
    <mergeCell ref="G25:L25"/>
    <mergeCell ref="M26:BD26"/>
    <mergeCell ref="G20:L20"/>
    <mergeCell ref="G21:L21"/>
    <mergeCell ref="G22:L22"/>
    <mergeCell ref="G23:L23"/>
    <mergeCell ref="G24:L24"/>
    <mergeCell ref="M21:BD21"/>
    <mergeCell ref="M22:BD22"/>
    <mergeCell ref="BE19:BJ19"/>
    <mergeCell ref="C19:F19"/>
    <mergeCell ref="M25:BD25"/>
    <mergeCell ref="BE23:BJ23"/>
    <mergeCell ref="BE24:BJ24"/>
    <mergeCell ref="M20:BD20"/>
    <mergeCell ref="BE20:BJ20"/>
    <mergeCell ref="BE21:BJ21"/>
    <mergeCell ref="M19:BD19"/>
    <mergeCell ref="G19:L19"/>
    <mergeCell ref="BG7:BJ7"/>
    <mergeCell ref="BG8:BJ9"/>
    <mergeCell ref="L8:P9"/>
    <mergeCell ref="AZ7:BF7"/>
    <mergeCell ref="AZ8:BF9"/>
    <mergeCell ref="AS7:AY7"/>
    <mergeCell ref="AS8:AY9"/>
    <mergeCell ref="C18:BJ18"/>
    <mergeCell ref="C3:BJ4"/>
    <mergeCell ref="Q7:AR7"/>
    <mergeCell ref="Q8:AR9"/>
    <mergeCell ref="L7:P7"/>
    <mergeCell ref="C7:K7"/>
    <mergeCell ref="C8:K9"/>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118</v>
      </c>
      <c r="R4" s="84"/>
      <c r="S4" s="84"/>
      <c r="T4" s="85"/>
      <c r="U4" s="89" t="s">
        <v>119</v>
      </c>
      <c r="V4" s="89"/>
      <c r="W4" s="89"/>
      <c r="X4" s="89"/>
      <c r="Y4" s="89"/>
      <c r="Z4" s="89"/>
      <c r="AA4" s="89"/>
      <c r="AB4" s="89"/>
      <c r="AC4" s="89"/>
      <c r="AD4" s="89"/>
      <c r="AE4" s="89"/>
      <c r="AF4" s="89"/>
      <c r="AG4" s="89"/>
      <c r="AH4" s="89"/>
      <c r="AI4" s="89"/>
      <c r="AJ4" s="89"/>
      <c r="AK4" s="89"/>
      <c r="AL4" s="89"/>
      <c r="AM4" s="89"/>
      <c r="AN4" s="90">
        <v>40308</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120</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121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122</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123</v>
      </c>
      <c r="D33" s="75"/>
      <c r="E33" s="75"/>
      <c r="F33" s="75"/>
      <c r="G33" s="75"/>
      <c r="H33" s="75"/>
      <c r="I33" s="75"/>
      <c r="J33" s="75"/>
      <c r="K33" s="75"/>
      <c r="L33" s="75"/>
      <c r="M33" s="75"/>
      <c r="N33" s="75"/>
      <c r="O33" s="75"/>
      <c r="P33" s="75"/>
      <c r="Q33" s="75"/>
      <c r="R33" s="75"/>
      <c r="S33" s="75"/>
      <c r="T33" s="75"/>
      <c r="U33" s="75"/>
      <c r="V33" s="75"/>
      <c r="W33" s="75" t="s">
        <v>123</v>
      </c>
      <c r="X33" s="75"/>
      <c r="Y33" s="75"/>
      <c r="Z33" s="75"/>
      <c r="AA33" s="75"/>
      <c r="AB33" s="75"/>
      <c r="AC33" s="75"/>
      <c r="AD33" s="75"/>
      <c r="AE33" s="75"/>
      <c r="AF33" s="75"/>
      <c r="AG33" s="75"/>
      <c r="AH33" s="75"/>
      <c r="AI33" s="75"/>
      <c r="AJ33" s="75"/>
      <c r="AK33" s="75"/>
      <c r="AL33" s="75"/>
      <c r="AM33" s="75"/>
      <c r="AN33" s="75"/>
      <c r="AO33" s="75"/>
      <c r="AP33" s="75"/>
      <c r="AQ33" s="75" t="s">
        <v>123</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124</v>
      </c>
      <c r="D35" s="75"/>
      <c r="E35" s="75"/>
      <c r="F35" s="75"/>
      <c r="G35" s="75"/>
      <c r="H35" s="75"/>
      <c r="I35" s="75"/>
      <c r="J35" s="75"/>
      <c r="K35" s="75"/>
      <c r="L35" s="75"/>
      <c r="M35" s="75"/>
      <c r="N35" s="75"/>
      <c r="O35" s="75"/>
      <c r="P35" s="75"/>
      <c r="Q35" s="75"/>
      <c r="R35" s="75"/>
      <c r="S35" s="75"/>
      <c r="T35" s="75"/>
      <c r="U35" s="75"/>
      <c r="V35" s="75"/>
      <c r="W35" s="75" t="s">
        <v>123</v>
      </c>
      <c r="X35" s="75"/>
      <c r="Y35" s="75"/>
      <c r="Z35" s="75"/>
      <c r="AA35" s="75"/>
      <c r="AB35" s="75"/>
      <c r="AC35" s="75"/>
      <c r="AD35" s="75"/>
      <c r="AE35" s="75"/>
      <c r="AF35" s="75"/>
      <c r="AG35" s="75"/>
      <c r="AH35" s="75"/>
      <c r="AI35" s="75"/>
      <c r="AJ35" s="75"/>
      <c r="AK35" s="75"/>
      <c r="AL35" s="75"/>
      <c r="AM35" s="75"/>
      <c r="AN35" s="75"/>
      <c r="AO35" s="75"/>
      <c r="AP35" s="75"/>
      <c r="AQ35" s="75" t="s">
        <v>123</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125</v>
      </c>
      <c r="D37" s="59"/>
      <c r="E37" s="59"/>
      <c r="F37" s="59"/>
      <c r="G37" s="59" t="s">
        <v>61</v>
      </c>
      <c r="H37" s="59"/>
      <c r="I37" s="59"/>
      <c r="J37" s="59"/>
      <c r="K37" s="59" t="s">
        <v>44</v>
      </c>
      <c r="L37" s="59"/>
      <c r="M37" s="59"/>
      <c r="N37" s="59"/>
      <c r="O37" s="59" t="s">
        <v>123</v>
      </c>
      <c r="P37" s="59"/>
      <c r="Q37" s="59"/>
      <c r="R37" s="59"/>
      <c r="S37" s="59" t="s">
        <v>123</v>
      </c>
      <c r="T37" s="59"/>
      <c r="U37" s="59"/>
      <c r="V37" s="59"/>
      <c r="W37" s="59" t="s">
        <v>123</v>
      </c>
      <c r="X37" s="59"/>
      <c r="Y37" s="59"/>
      <c r="Z37" s="59"/>
      <c r="AA37" s="59" t="s">
        <v>123</v>
      </c>
      <c r="AB37" s="59"/>
      <c r="AC37" s="59"/>
      <c r="AD37" s="59"/>
      <c r="AE37" s="59" t="s">
        <v>123</v>
      </c>
      <c r="AF37" s="59"/>
      <c r="AG37" s="59"/>
      <c r="AH37" s="59"/>
      <c r="AI37" s="59" t="s">
        <v>123</v>
      </c>
      <c r="AJ37" s="59"/>
      <c r="AK37" s="59"/>
      <c r="AL37" s="59"/>
      <c r="AM37" s="59" t="s">
        <v>123</v>
      </c>
      <c r="AN37" s="59"/>
      <c r="AO37" s="59"/>
      <c r="AP37" s="59"/>
      <c r="AQ37" s="59" t="s">
        <v>123</v>
      </c>
      <c r="AR37" s="59"/>
      <c r="AS37" s="59"/>
      <c r="AT37" s="59"/>
      <c r="AU37" s="59" t="s">
        <v>123</v>
      </c>
      <c r="AV37" s="59"/>
      <c r="AW37" s="59"/>
      <c r="AX37" s="59"/>
      <c r="AY37" s="59" t="s">
        <v>123</v>
      </c>
      <c r="AZ37" s="59"/>
      <c r="BA37" s="59"/>
      <c r="BB37" s="59"/>
      <c r="BC37" s="59" t="s">
        <v>123</v>
      </c>
      <c r="BD37" s="59"/>
      <c r="BE37" s="59"/>
      <c r="BF37" s="59"/>
      <c r="BG37" s="59" t="s">
        <v>123</v>
      </c>
      <c r="BH37" s="59"/>
      <c r="BI37" s="59"/>
      <c r="BJ37" s="59"/>
      <c r="BK37" s="15"/>
    </row>
    <row r="38" spans="2:63">
      <c r="B38" s="13"/>
      <c r="C38" s="59" t="s">
        <v>123</v>
      </c>
      <c r="D38" s="59"/>
      <c r="E38" s="59"/>
      <c r="F38" s="59"/>
      <c r="G38" s="59" t="s">
        <v>123</v>
      </c>
      <c r="H38" s="59"/>
      <c r="I38" s="59"/>
      <c r="J38" s="59"/>
      <c r="K38" s="59" t="s">
        <v>123</v>
      </c>
      <c r="L38" s="59"/>
      <c r="M38" s="59"/>
      <c r="N38" s="59"/>
      <c r="O38" s="59" t="s">
        <v>123</v>
      </c>
      <c r="P38" s="59"/>
      <c r="Q38" s="59"/>
      <c r="R38" s="59"/>
      <c r="S38" s="59" t="s">
        <v>123</v>
      </c>
      <c r="T38" s="59"/>
      <c r="U38" s="59"/>
      <c r="V38" s="59"/>
      <c r="W38" s="59" t="s">
        <v>123</v>
      </c>
      <c r="X38" s="59"/>
      <c r="Y38" s="59"/>
      <c r="Z38" s="59"/>
      <c r="AA38" s="59" t="s">
        <v>123</v>
      </c>
      <c r="AB38" s="59"/>
      <c r="AC38" s="59"/>
      <c r="AD38" s="59"/>
      <c r="AE38" s="59" t="s">
        <v>123</v>
      </c>
      <c r="AF38" s="59"/>
      <c r="AG38" s="59"/>
      <c r="AH38" s="59"/>
      <c r="AI38" s="59" t="s">
        <v>123</v>
      </c>
      <c r="AJ38" s="59"/>
      <c r="AK38" s="59"/>
      <c r="AL38" s="59"/>
      <c r="AM38" s="59" t="s">
        <v>123</v>
      </c>
      <c r="AN38" s="59"/>
      <c r="AO38" s="59"/>
      <c r="AP38" s="59"/>
      <c r="AQ38" s="59" t="s">
        <v>123</v>
      </c>
      <c r="AR38" s="59"/>
      <c r="AS38" s="59"/>
      <c r="AT38" s="59"/>
      <c r="AU38" s="59" t="s">
        <v>123</v>
      </c>
      <c r="AV38" s="59"/>
      <c r="AW38" s="59"/>
      <c r="AX38" s="59"/>
      <c r="AY38" s="59" t="s">
        <v>123</v>
      </c>
      <c r="AZ38" s="59"/>
      <c r="BA38" s="59"/>
      <c r="BB38" s="59"/>
      <c r="BC38" s="59" t="s">
        <v>123</v>
      </c>
      <c r="BD38" s="59"/>
      <c r="BE38" s="59"/>
      <c r="BF38" s="59"/>
      <c r="BG38" s="59" t="s">
        <v>123</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126</v>
      </c>
      <c r="D40" s="59"/>
      <c r="E40" s="59"/>
      <c r="F40" s="59"/>
      <c r="G40" s="59" t="s">
        <v>123</v>
      </c>
      <c r="H40" s="59"/>
      <c r="I40" s="59"/>
      <c r="J40" s="59"/>
      <c r="K40" s="59" t="s">
        <v>123</v>
      </c>
      <c r="L40" s="59"/>
      <c r="M40" s="59"/>
      <c r="N40" s="59"/>
      <c r="O40" s="59" t="s">
        <v>123</v>
      </c>
      <c r="P40" s="59"/>
      <c r="Q40" s="59"/>
      <c r="R40" s="59"/>
      <c r="S40" s="59" t="s">
        <v>123</v>
      </c>
      <c r="T40" s="59"/>
      <c r="U40" s="59"/>
      <c r="V40" s="59"/>
      <c r="W40" s="59" t="s">
        <v>123</v>
      </c>
      <c r="X40" s="59"/>
      <c r="Y40" s="59"/>
      <c r="Z40" s="59"/>
      <c r="AA40" s="59" t="s">
        <v>123</v>
      </c>
      <c r="AB40" s="59"/>
      <c r="AC40" s="59"/>
      <c r="AD40" s="59"/>
      <c r="AE40" s="59" t="s">
        <v>123</v>
      </c>
      <c r="AF40" s="59"/>
      <c r="AG40" s="59"/>
      <c r="AH40" s="59"/>
      <c r="AI40" s="59" t="s">
        <v>123</v>
      </c>
      <c r="AJ40" s="59"/>
      <c r="AK40" s="59"/>
      <c r="AL40" s="59"/>
      <c r="AM40" s="59" t="s">
        <v>123</v>
      </c>
      <c r="AN40" s="59"/>
      <c r="AO40" s="59"/>
      <c r="AP40" s="59"/>
      <c r="AQ40" s="59" t="s">
        <v>123</v>
      </c>
      <c r="AR40" s="59"/>
      <c r="AS40" s="59"/>
      <c r="AT40" s="59"/>
      <c r="AU40" s="59" t="s">
        <v>123</v>
      </c>
      <c r="AV40" s="59"/>
      <c r="AW40" s="59"/>
      <c r="AX40" s="59"/>
      <c r="AY40" s="59" t="s">
        <v>123</v>
      </c>
      <c r="AZ40" s="59"/>
      <c r="BA40" s="59"/>
      <c r="BB40" s="59"/>
      <c r="BC40" s="59" t="s">
        <v>123</v>
      </c>
      <c r="BD40" s="59"/>
      <c r="BE40" s="59"/>
      <c r="BF40" s="59"/>
      <c r="BG40" s="59" t="s">
        <v>123</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127</v>
      </c>
      <c r="R4" s="84"/>
      <c r="S4" s="84"/>
      <c r="T4" s="85"/>
      <c r="U4" s="89" t="s">
        <v>128</v>
      </c>
      <c r="V4" s="89"/>
      <c r="W4" s="89"/>
      <c r="X4" s="89"/>
      <c r="Y4" s="89"/>
      <c r="Z4" s="89"/>
      <c r="AA4" s="89"/>
      <c r="AB4" s="89"/>
      <c r="AC4" s="89"/>
      <c r="AD4" s="89"/>
      <c r="AE4" s="89"/>
      <c r="AF4" s="89"/>
      <c r="AG4" s="89"/>
      <c r="AH4" s="89"/>
      <c r="AI4" s="89"/>
      <c r="AJ4" s="89"/>
      <c r="AK4" s="89"/>
      <c r="AL4" s="89"/>
      <c r="AM4" s="89"/>
      <c r="AN4" s="90">
        <v>40298</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129</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121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130</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131</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132</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60</v>
      </c>
      <c r="D37" s="59"/>
      <c r="E37" s="59"/>
      <c r="F37" s="59"/>
      <c r="G37" s="59" t="s">
        <v>61</v>
      </c>
      <c r="H37" s="59"/>
      <c r="I37" s="59"/>
      <c r="J37" s="59"/>
      <c r="K37" s="59" t="s">
        <v>44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133</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134</v>
      </c>
      <c r="R4" s="84"/>
      <c r="S4" s="84"/>
      <c r="T4" s="85"/>
      <c r="U4" s="89" t="s">
        <v>135</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129" t="s">
        <v>136</v>
      </c>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1"/>
      <c r="BK8" s="15"/>
    </row>
    <row r="9" spans="2:63" ht="13.5" customHeight="1">
      <c r="B9" s="13"/>
      <c r="C9" s="132"/>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4"/>
      <c r="BK9" s="15"/>
    </row>
    <row r="10" spans="2:63">
      <c r="B10" s="13"/>
      <c r="C10" s="132"/>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4"/>
      <c r="BK10" s="15"/>
    </row>
    <row r="11" spans="2:63">
      <c r="B11" s="13"/>
      <c r="C11" s="132"/>
      <c r="D11" s="133"/>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4"/>
      <c r="BK11" s="15"/>
    </row>
    <row r="12" spans="2:63">
      <c r="B12" s="13"/>
      <c r="C12" s="132"/>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4"/>
      <c r="BK12" s="15"/>
    </row>
    <row r="13" spans="2:63">
      <c r="B13" s="13"/>
      <c r="C13" s="132"/>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4"/>
      <c r="BK13" s="15"/>
    </row>
    <row r="14" spans="2:63">
      <c r="B14" s="13"/>
      <c r="C14" s="132"/>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4"/>
      <c r="BK14" s="15"/>
    </row>
    <row r="15" spans="2:63">
      <c r="B15" s="13"/>
      <c r="C15" s="132"/>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4"/>
      <c r="BK15" s="15"/>
    </row>
    <row r="16" spans="2:63">
      <c r="B16" s="13"/>
      <c r="C16" s="132"/>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4"/>
      <c r="BK16" s="15"/>
    </row>
    <row r="17" spans="2:63">
      <c r="B17" s="13"/>
      <c r="C17" s="132"/>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4"/>
      <c r="BK17" s="15"/>
    </row>
    <row r="18" spans="2:63">
      <c r="B18" s="13"/>
      <c r="C18" s="132"/>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4"/>
      <c r="BK18" s="15"/>
    </row>
    <row r="19" spans="2:63">
      <c r="B19" s="13"/>
      <c r="C19" s="132"/>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4"/>
      <c r="BK19" s="15"/>
    </row>
    <row r="20" spans="2:63">
      <c r="B20" s="13"/>
      <c r="C20" s="132"/>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4"/>
      <c r="BK20" s="15"/>
    </row>
    <row r="21" spans="2:63">
      <c r="B21" s="13"/>
      <c r="C21" s="132"/>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4"/>
      <c r="BK21" s="15"/>
    </row>
    <row r="22" spans="2:63" ht="13.5" customHeight="1">
      <c r="B22" s="13"/>
      <c r="C22" s="135"/>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7"/>
      <c r="BK22" s="15"/>
    </row>
    <row r="23" spans="2:63">
      <c r="B23" s="13"/>
      <c r="C23" s="64" t="s">
        <v>34</v>
      </c>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15"/>
    </row>
    <row r="24" spans="2:63">
      <c r="B24" s="13"/>
      <c r="C24" s="138" t="s">
        <v>35</v>
      </c>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40"/>
      <c r="BK24" s="15"/>
    </row>
    <row r="25" spans="2:63">
      <c r="B25" s="13"/>
      <c r="C25" s="141"/>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3"/>
      <c r="BK25" s="15"/>
    </row>
    <row r="26" spans="2:63">
      <c r="B26" s="13"/>
      <c r="C26" s="144"/>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6"/>
      <c r="BK26" s="15"/>
    </row>
    <row r="27" spans="2:63">
      <c r="B27" s="13"/>
      <c r="C27" s="8" t="s">
        <v>36</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10"/>
      <c r="BK27" s="15"/>
    </row>
    <row r="28" spans="2:63" ht="13.5" customHeight="1">
      <c r="B28" s="13"/>
      <c r="C28" s="117" t="s">
        <v>137</v>
      </c>
      <c r="D28" s="121"/>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2"/>
      <c r="BK28" s="15"/>
    </row>
    <row r="29" spans="2:63">
      <c r="B29" s="13"/>
      <c r="C29" s="123"/>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5"/>
      <c r="BK29" s="15"/>
    </row>
    <row r="30" spans="2:63">
      <c r="B30" s="13"/>
      <c r="C30" s="123"/>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5"/>
      <c r="BK30" s="15"/>
    </row>
    <row r="31" spans="2:63">
      <c r="B31" s="13"/>
      <c r="C31" s="126"/>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8"/>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138</v>
      </c>
      <c r="D33" s="75"/>
      <c r="E33" s="75"/>
      <c r="F33" s="75"/>
      <c r="G33" s="75"/>
      <c r="H33" s="75"/>
      <c r="I33" s="75"/>
      <c r="J33" s="75"/>
      <c r="K33" s="75"/>
      <c r="L33" s="75"/>
      <c r="M33" s="75"/>
      <c r="N33" s="75"/>
      <c r="O33" s="75"/>
      <c r="P33" s="75"/>
      <c r="Q33" s="75"/>
      <c r="R33" s="75"/>
      <c r="S33" s="75"/>
      <c r="T33" s="75"/>
      <c r="U33" s="75"/>
      <c r="V33" s="75"/>
      <c r="W33" s="75" t="s">
        <v>131</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139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60</v>
      </c>
      <c r="H37" s="59"/>
      <c r="I37" s="59"/>
      <c r="J37" s="59"/>
      <c r="K37" s="59" t="s">
        <v>61</v>
      </c>
      <c r="L37" s="59"/>
      <c r="M37" s="59"/>
      <c r="N37" s="59"/>
      <c r="O37" s="59" t="s">
        <v>44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140</v>
      </c>
      <c r="D40" s="59"/>
      <c r="E40" s="59"/>
      <c r="F40" s="59"/>
      <c r="G40" s="59" t="s">
        <v>141</v>
      </c>
      <c r="H40" s="59"/>
      <c r="I40" s="59"/>
      <c r="J40" s="59"/>
      <c r="K40" s="59" t="s">
        <v>92</v>
      </c>
      <c r="L40" s="59"/>
      <c r="M40" s="59"/>
      <c r="N40" s="59"/>
      <c r="O40" s="59" t="s">
        <v>142</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8">
    <mergeCell ref="B2:BK2"/>
    <mergeCell ref="B3:K3"/>
    <mergeCell ref="L3:P3"/>
    <mergeCell ref="Q3:T3"/>
    <mergeCell ref="U3:AM3"/>
    <mergeCell ref="AN3:AS3"/>
    <mergeCell ref="AT3:AY3"/>
    <mergeCell ref="AZ3:BE3"/>
    <mergeCell ref="BF3:BK3"/>
    <mergeCell ref="AT4:AY5"/>
    <mergeCell ref="AZ4:BE5"/>
    <mergeCell ref="BF4:BK5"/>
    <mergeCell ref="C8:BJ22"/>
    <mergeCell ref="C24:BJ26"/>
    <mergeCell ref="B4:K5"/>
    <mergeCell ref="L4:P5"/>
    <mergeCell ref="Q4:T5"/>
    <mergeCell ref="U4:AM5"/>
    <mergeCell ref="AN4:AS5"/>
    <mergeCell ref="C7:BJ7"/>
    <mergeCell ref="BG37:BJ37"/>
    <mergeCell ref="AM37:AP37"/>
    <mergeCell ref="AQ37:AT37"/>
    <mergeCell ref="AU37:AX37"/>
    <mergeCell ref="AY37:BB37"/>
    <mergeCell ref="C23:BJ23"/>
    <mergeCell ref="C36:BJ36"/>
    <mergeCell ref="C37:F37"/>
    <mergeCell ref="G37:J37"/>
    <mergeCell ref="K37:N37"/>
    <mergeCell ref="O37:R37"/>
    <mergeCell ref="S37:V37"/>
    <mergeCell ref="W37:Z37"/>
    <mergeCell ref="C32:BJ32"/>
    <mergeCell ref="C28:BJ31"/>
    <mergeCell ref="C33:V33"/>
    <mergeCell ref="W33:AP33"/>
    <mergeCell ref="AQ33:BJ33"/>
    <mergeCell ref="W38:Z38"/>
    <mergeCell ref="AA38:AD38"/>
    <mergeCell ref="AE38:AH38"/>
    <mergeCell ref="AE37:AH37"/>
    <mergeCell ref="AI37:AL37"/>
    <mergeCell ref="AM38:AP38"/>
    <mergeCell ref="BC37:BF37"/>
    <mergeCell ref="C38:F38"/>
    <mergeCell ref="G38:J38"/>
    <mergeCell ref="K38:N38"/>
    <mergeCell ref="O38:R38"/>
    <mergeCell ref="BG38:BJ38"/>
    <mergeCell ref="AI38:AL38"/>
    <mergeCell ref="B42:BK42"/>
    <mergeCell ref="BC40:BF40"/>
    <mergeCell ref="BG40:BJ40"/>
    <mergeCell ref="AE40:AH40"/>
    <mergeCell ref="AI40:AL40"/>
    <mergeCell ref="AM40:AP40"/>
    <mergeCell ref="AQ40:AT40"/>
    <mergeCell ref="AU40:AX40"/>
    <mergeCell ref="C40:F40"/>
    <mergeCell ref="G40:J40"/>
    <mergeCell ref="K40:N40"/>
    <mergeCell ref="C34:BJ34"/>
    <mergeCell ref="C35:V35"/>
    <mergeCell ref="W35:AP35"/>
    <mergeCell ref="AQ35:BJ35"/>
    <mergeCell ref="C39:BJ39"/>
    <mergeCell ref="S38:V38"/>
    <mergeCell ref="AQ38:AT38"/>
    <mergeCell ref="AY38:BB38"/>
    <mergeCell ref="BC38:BF38"/>
    <mergeCell ref="AU38:AX38"/>
    <mergeCell ref="AA37:AD37"/>
    <mergeCell ref="O40:R40"/>
    <mergeCell ref="AY40:BB40"/>
    <mergeCell ref="S40:V40"/>
    <mergeCell ref="W40:Z40"/>
    <mergeCell ref="AA40:AD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143</v>
      </c>
      <c r="R4" s="84"/>
      <c r="S4" s="84"/>
      <c r="T4" s="85"/>
      <c r="U4" s="89" t="s">
        <v>144</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146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147</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148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149</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150</v>
      </c>
      <c r="D35" s="75"/>
      <c r="E35" s="75"/>
      <c r="F35" s="75"/>
      <c r="G35" s="75"/>
      <c r="H35" s="75"/>
      <c r="I35" s="75"/>
      <c r="J35" s="75"/>
      <c r="K35" s="75"/>
      <c r="L35" s="75"/>
      <c r="M35" s="75"/>
      <c r="N35" s="75"/>
      <c r="O35" s="75"/>
      <c r="P35" s="75"/>
      <c r="Q35" s="75"/>
      <c r="R35" s="75"/>
      <c r="S35" s="75"/>
      <c r="T35" s="75"/>
      <c r="U35" s="75"/>
      <c r="V35" s="75"/>
      <c r="W35" s="75" t="s">
        <v>151</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60</v>
      </c>
      <c r="D37" s="59"/>
      <c r="E37" s="59"/>
      <c r="F37" s="59"/>
      <c r="G37" s="59" t="s">
        <v>61</v>
      </c>
      <c r="H37" s="59"/>
      <c r="I37" s="59"/>
      <c r="J37" s="59"/>
      <c r="K37" s="59" t="s">
        <v>44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152</v>
      </c>
      <c r="D40" s="59"/>
      <c r="E40" s="59"/>
      <c r="F40" s="59"/>
      <c r="G40" s="59" t="s">
        <v>91</v>
      </c>
      <c r="H40" s="59"/>
      <c r="I40" s="59"/>
      <c r="J40" s="59"/>
      <c r="K40" s="59" t="s">
        <v>93</v>
      </c>
      <c r="L40" s="59"/>
      <c r="M40" s="59"/>
      <c r="N40" s="59"/>
      <c r="O40" s="59" t="s">
        <v>95</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K40:N40"/>
    <mergeCell ref="G40:J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0C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153</v>
      </c>
      <c r="R4" s="84"/>
      <c r="S4" s="84"/>
      <c r="T4" s="85"/>
      <c r="U4" s="89" t="s">
        <v>154</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155</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156</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157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158</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150</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60</v>
      </c>
      <c r="D37" s="59"/>
      <c r="E37" s="59"/>
      <c r="F37" s="59"/>
      <c r="G37" s="59" t="s">
        <v>61</v>
      </c>
      <c r="H37" s="59"/>
      <c r="I37" s="59"/>
      <c r="J37" s="59"/>
      <c r="K37" s="59" t="s">
        <v>44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44" t="s">
        <v>112</v>
      </c>
      <c r="D40" s="45"/>
      <c r="E40" s="45"/>
      <c r="F40" s="46"/>
      <c r="G40" s="59" t="s">
        <v>159</v>
      </c>
      <c r="H40" s="59"/>
      <c r="I40" s="59"/>
      <c r="J40" s="59"/>
      <c r="K40" s="59" t="s">
        <v>160</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K40:N40"/>
    <mergeCell ref="G40:J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0D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K422"/>
  <sheetViews>
    <sheetView view="pageBreakPreview" topLeftCell="A13" zoomScaleNormal="100" zoomScaleSheetLayoutView="100" workbookViewId="0">
      <selection activeCell="C22" sqref="C22:BJ2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161</v>
      </c>
      <c r="R4" s="84"/>
      <c r="S4" s="84"/>
      <c r="T4" s="85"/>
      <c r="U4" s="89" t="s">
        <v>162</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163</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164</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165</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4" t="s">
        <v>166</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167</v>
      </c>
      <c r="D35" s="75"/>
      <c r="E35" s="75"/>
      <c r="F35" s="75"/>
      <c r="G35" s="75"/>
      <c r="H35" s="75"/>
      <c r="I35" s="75"/>
      <c r="J35" s="75"/>
      <c r="K35" s="75"/>
      <c r="L35" s="75"/>
      <c r="M35" s="75"/>
      <c r="N35" s="75"/>
      <c r="O35" s="75"/>
      <c r="P35" s="75"/>
      <c r="Q35" s="75"/>
      <c r="R35" s="75"/>
      <c r="S35" s="75"/>
      <c r="T35" s="75"/>
      <c r="U35" s="75"/>
      <c r="V35" s="75"/>
      <c r="W35" s="75" t="s">
        <v>168</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169</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152</v>
      </c>
      <c r="D40" s="59"/>
      <c r="E40" s="59"/>
      <c r="F40" s="59"/>
      <c r="G40" s="59" t="s">
        <v>170</v>
      </c>
      <c r="H40" s="59"/>
      <c r="I40" s="59"/>
      <c r="J40" s="59"/>
      <c r="K40" s="59" t="s">
        <v>93</v>
      </c>
      <c r="L40" s="59"/>
      <c r="M40" s="59"/>
      <c r="N40" s="59"/>
      <c r="O40" s="59" t="s">
        <v>94</v>
      </c>
      <c r="P40" s="59"/>
      <c r="Q40" s="59"/>
      <c r="R40" s="59"/>
      <c r="S40" s="59" t="s">
        <v>171</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5" spans="2:63">
      <c r="B45" s="19"/>
      <c r="C45" s="19" t="s">
        <v>172</v>
      </c>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row>
    <row r="46" spans="2:63">
      <c r="B46" s="19">
        <v>1</v>
      </c>
      <c r="C46" s="19" t="s">
        <v>173</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row>
    <row r="47" spans="2:63" ht="13.5" customHeight="1">
      <c r="B47" s="19">
        <v>2</v>
      </c>
      <c r="C47" s="19" t="s">
        <v>174</v>
      </c>
      <c r="D47" s="19"/>
      <c r="E47" s="19"/>
      <c r="F47" s="19"/>
      <c r="G47" s="19"/>
      <c r="H47" s="19" t="s">
        <v>175</v>
      </c>
      <c r="I47" s="19" t="s">
        <v>176</v>
      </c>
      <c r="J47" s="19"/>
      <c r="K47" s="19"/>
      <c r="L47" s="19"/>
      <c r="M47" s="19"/>
      <c r="N47" s="19"/>
      <c r="O47" s="19"/>
      <c r="P47" s="19"/>
      <c r="Q47" s="19"/>
      <c r="R47" s="19"/>
      <c r="S47" s="19"/>
      <c r="T47" s="19"/>
      <c r="U47" s="19" t="s">
        <v>177</v>
      </c>
      <c r="V47" s="19" t="s">
        <v>178</v>
      </c>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8" spans="2:63">
      <c r="B48" s="19">
        <v>3</v>
      </c>
      <c r="C48" s="19" t="s">
        <v>179</v>
      </c>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row>
    <row r="49" spans="1:3" ht="13.5" customHeight="1">
      <c r="A49" s="19"/>
      <c r="B49" s="19">
        <v>4</v>
      </c>
      <c r="C49" s="19" t="s">
        <v>180</v>
      </c>
    </row>
    <row r="50" spans="1:3">
      <c r="A50" s="19"/>
      <c r="B50" s="19">
        <v>5</v>
      </c>
      <c r="C50" s="19" t="s">
        <v>181</v>
      </c>
    </row>
    <row r="51" spans="1:3" ht="13.5" customHeight="1">
      <c r="A51" s="19"/>
      <c r="B51" s="19">
        <v>6</v>
      </c>
      <c r="C51" s="19" t="s">
        <v>182</v>
      </c>
    </row>
    <row r="52" spans="1:3" ht="13.5" customHeight="1">
      <c r="A52" s="19"/>
      <c r="B52" s="19">
        <v>7</v>
      </c>
      <c r="C52" s="19" t="s">
        <v>183</v>
      </c>
    </row>
    <row r="53" spans="1:3">
      <c r="A53" s="19"/>
      <c r="B53" s="19">
        <v>8</v>
      </c>
      <c r="C53" s="19" t="s">
        <v>184</v>
      </c>
    </row>
    <row r="54" spans="1:3">
      <c r="A54" s="19"/>
      <c r="B54" s="19">
        <v>9</v>
      </c>
      <c r="C54" s="19" t="s">
        <v>185</v>
      </c>
    </row>
    <row r="55" spans="1:3">
      <c r="A55" s="149">
        <v>10</v>
      </c>
      <c r="B55" s="149"/>
      <c r="C55" s="19" t="s">
        <v>186</v>
      </c>
    </row>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1">
    <mergeCell ref="C34:BJ34"/>
    <mergeCell ref="C35:V35"/>
    <mergeCell ref="W35:AP35"/>
    <mergeCell ref="AQ35:BJ35"/>
    <mergeCell ref="W37:Z37"/>
    <mergeCell ref="C36:BJ36"/>
    <mergeCell ref="C37:F37"/>
    <mergeCell ref="G37:J37"/>
    <mergeCell ref="K37:N37"/>
    <mergeCell ref="O37:R37"/>
    <mergeCell ref="AQ37:AT37"/>
    <mergeCell ref="AU37:AX37"/>
    <mergeCell ref="AY37:BB37"/>
    <mergeCell ref="S37:V37"/>
    <mergeCell ref="AM37:AP37"/>
    <mergeCell ref="C38:F38"/>
    <mergeCell ref="G38:J38"/>
    <mergeCell ref="AA40:AD40"/>
    <mergeCell ref="BG38:BJ38"/>
    <mergeCell ref="K38:N38"/>
    <mergeCell ref="O38:R38"/>
    <mergeCell ref="C39:BJ39"/>
    <mergeCell ref="S38:V38"/>
    <mergeCell ref="AI38:AL38"/>
    <mergeCell ref="AU38:AX38"/>
    <mergeCell ref="BC38:BF38"/>
    <mergeCell ref="AE38:AH38"/>
    <mergeCell ref="W38:Z38"/>
    <mergeCell ref="AA38:AD38"/>
    <mergeCell ref="AM38:AP38"/>
    <mergeCell ref="AQ38:AT38"/>
    <mergeCell ref="AY38:BB38"/>
    <mergeCell ref="BF4:BK5"/>
    <mergeCell ref="AA37:AD37"/>
    <mergeCell ref="BC37:BF37"/>
    <mergeCell ref="AE37:AH37"/>
    <mergeCell ref="AI37:AL37"/>
    <mergeCell ref="C7:BJ7"/>
    <mergeCell ref="C8:BJ20"/>
    <mergeCell ref="C27:BJ27"/>
    <mergeCell ref="C21:BJ21"/>
    <mergeCell ref="C22:BJ26"/>
    <mergeCell ref="C32:BJ32"/>
    <mergeCell ref="C33:V33"/>
    <mergeCell ref="W33:AP33"/>
    <mergeCell ref="AQ33:BJ33"/>
    <mergeCell ref="BG37:BJ37"/>
    <mergeCell ref="Q4:T5"/>
    <mergeCell ref="U4:AM5"/>
    <mergeCell ref="AN4:AS5"/>
    <mergeCell ref="AT4:AY5"/>
    <mergeCell ref="AZ4:BE5"/>
    <mergeCell ref="A55:B55"/>
    <mergeCell ref="B42:BK42"/>
    <mergeCell ref="W40:Z40"/>
    <mergeCell ref="B1:F1"/>
    <mergeCell ref="B2:BK2"/>
    <mergeCell ref="B3:K3"/>
    <mergeCell ref="L3:P3"/>
    <mergeCell ref="Q3:T3"/>
    <mergeCell ref="U3:AM3"/>
    <mergeCell ref="AN3:AS3"/>
    <mergeCell ref="AT3:AY3"/>
    <mergeCell ref="AZ3:BE3"/>
    <mergeCell ref="BF3:BK3"/>
    <mergeCell ref="C28:BJ31"/>
    <mergeCell ref="B4:K5"/>
    <mergeCell ref="L4:P5"/>
    <mergeCell ref="C40:F40"/>
    <mergeCell ref="G40:J40"/>
    <mergeCell ref="S40:V40"/>
    <mergeCell ref="K40:N40"/>
    <mergeCell ref="O40:R40"/>
    <mergeCell ref="AY40:BB40"/>
    <mergeCell ref="BC40:BF40"/>
    <mergeCell ref="BG40:BJ40"/>
    <mergeCell ref="AE40:AH40"/>
    <mergeCell ref="AI40:AL40"/>
    <mergeCell ref="AM40:AP40"/>
    <mergeCell ref="AQ40:AT40"/>
    <mergeCell ref="AU40:AX40"/>
  </mergeCells>
  <phoneticPr fontId="2"/>
  <hyperlinks>
    <hyperlink ref="B1" location="目次!A1" display="目次へ移動" xr:uid="{00000000-0004-0000-0E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187</v>
      </c>
      <c r="R4" s="84"/>
      <c r="S4" s="84"/>
      <c r="T4" s="85"/>
      <c r="U4" s="89" t="s">
        <v>188</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189</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190</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191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192</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193</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194</v>
      </c>
      <c r="D35" s="75"/>
      <c r="E35" s="75"/>
      <c r="F35" s="75"/>
      <c r="G35" s="75"/>
      <c r="H35" s="75"/>
      <c r="I35" s="75"/>
      <c r="J35" s="75"/>
      <c r="K35" s="75"/>
      <c r="L35" s="75"/>
      <c r="M35" s="75"/>
      <c r="N35" s="75"/>
      <c r="O35" s="75"/>
      <c r="P35" s="75"/>
      <c r="Q35" s="75"/>
      <c r="R35" s="75"/>
      <c r="S35" s="75"/>
      <c r="T35" s="75"/>
      <c r="U35" s="75"/>
      <c r="V35" s="75"/>
      <c r="W35" s="75" t="s">
        <v>195</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196</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101</v>
      </c>
      <c r="D40" s="59"/>
      <c r="E40" s="59"/>
      <c r="F40" s="59"/>
      <c r="G40" s="59" t="s">
        <v>197</v>
      </c>
      <c r="H40" s="59"/>
      <c r="I40" s="59"/>
      <c r="J40" s="59"/>
      <c r="K40" s="59" t="s">
        <v>93</v>
      </c>
      <c r="L40" s="59"/>
      <c r="M40" s="59"/>
      <c r="N40" s="59"/>
      <c r="O40" s="59" t="s">
        <v>94</v>
      </c>
      <c r="P40" s="59"/>
      <c r="Q40" s="59"/>
      <c r="R40" s="59"/>
      <c r="S40" s="59" t="s">
        <v>103</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5" spans="2:63">
      <c r="B45" s="19"/>
      <c r="C45" s="19" t="s">
        <v>198</v>
      </c>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row>
    <row r="46" spans="2:63">
      <c r="B46" s="19"/>
      <c r="C46" s="19" t="s">
        <v>199</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spans="1:2" ht="13.5" customHeight="1">
      <c r="A49" s="19"/>
      <c r="B49" s="19"/>
    </row>
    <row r="51" spans="1:2" ht="13.5" customHeight="1">
      <c r="A51" s="19"/>
      <c r="B51" s="19"/>
    </row>
    <row r="52" spans="1:2" ht="13.5" customHeight="1">
      <c r="A52" s="19"/>
      <c r="B52" s="19"/>
    </row>
    <row r="55" spans="1:2">
      <c r="A55" s="149"/>
      <c r="B55" s="149"/>
    </row>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1">
    <mergeCell ref="S37:V37"/>
    <mergeCell ref="C38:F38"/>
    <mergeCell ref="G38:J38"/>
    <mergeCell ref="AA40:AD40"/>
    <mergeCell ref="BG38:BJ38"/>
    <mergeCell ref="K38:N38"/>
    <mergeCell ref="O38:R38"/>
    <mergeCell ref="C39:BJ39"/>
    <mergeCell ref="S38:V38"/>
    <mergeCell ref="AI38:AL38"/>
    <mergeCell ref="AU38:AX38"/>
    <mergeCell ref="BC38:BF38"/>
    <mergeCell ref="AE38:AH38"/>
    <mergeCell ref="W38:Z38"/>
    <mergeCell ref="AA38:AD38"/>
    <mergeCell ref="AM38:AP38"/>
    <mergeCell ref="AQ38:AT38"/>
    <mergeCell ref="AY38:BB38"/>
    <mergeCell ref="AA37:AD37"/>
    <mergeCell ref="BC37:BF37"/>
    <mergeCell ref="AE37:AH37"/>
    <mergeCell ref="AI37:AL37"/>
    <mergeCell ref="AQ37:AT37"/>
    <mergeCell ref="AU37:AX37"/>
    <mergeCell ref="AY37:BB37"/>
    <mergeCell ref="C32:BJ32"/>
    <mergeCell ref="C33:V33"/>
    <mergeCell ref="W33:AP33"/>
    <mergeCell ref="AQ33:BJ33"/>
    <mergeCell ref="BG37:BJ37"/>
    <mergeCell ref="AM37:AP37"/>
    <mergeCell ref="C34:BJ34"/>
    <mergeCell ref="C35:V35"/>
    <mergeCell ref="W35:AP35"/>
    <mergeCell ref="AQ35:BJ35"/>
    <mergeCell ref="W37:Z37"/>
    <mergeCell ref="C36:BJ36"/>
    <mergeCell ref="C37:F37"/>
    <mergeCell ref="G37:J37"/>
    <mergeCell ref="K37:N37"/>
    <mergeCell ref="O37:R37"/>
    <mergeCell ref="C28:BJ31"/>
    <mergeCell ref="B4:K5"/>
    <mergeCell ref="L4:P5"/>
    <mergeCell ref="Q4:T5"/>
    <mergeCell ref="U4:AM5"/>
    <mergeCell ref="AN4:AS5"/>
    <mergeCell ref="AT4:AY5"/>
    <mergeCell ref="AZ4:BE5"/>
    <mergeCell ref="BF4:BK5"/>
    <mergeCell ref="C7:BJ7"/>
    <mergeCell ref="C8:BJ20"/>
    <mergeCell ref="C27:BJ27"/>
    <mergeCell ref="C21:BJ21"/>
    <mergeCell ref="C22:BJ26"/>
    <mergeCell ref="B1:F1"/>
    <mergeCell ref="B2:BK2"/>
    <mergeCell ref="B3:K3"/>
    <mergeCell ref="L3:P3"/>
    <mergeCell ref="Q3:T3"/>
    <mergeCell ref="U3:AM3"/>
    <mergeCell ref="AN3:AS3"/>
    <mergeCell ref="AT3:AY3"/>
    <mergeCell ref="AZ3:BE3"/>
    <mergeCell ref="BF3:BK3"/>
    <mergeCell ref="C40:F40"/>
    <mergeCell ref="G40:J40"/>
    <mergeCell ref="K40:N40"/>
    <mergeCell ref="O40:R40"/>
    <mergeCell ref="A55:B55"/>
    <mergeCell ref="B42:BK42"/>
    <mergeCell ref="S40:V40"/>
    <mergeCell ref="W40:Z40"/>
    <mergeCell ref="BC40:BF40"/>
    <mergeCell ref="BG40:BJ40"/>
    <mergeCell ref="AE40:AH40"/>
    <mergeCell ref="AI40:AL40"/>
    <mergeCell ref="AM40:AP40"/>
    <mergeCell ref="AQ40:AT40"/>
    <mergeCell ref="AU40:AX40"/>
    <mergeCell ref="AY40:BB40"/>
  </mergeCells>
  <phoneticPr fontId="2"/>
  <hyperlinks>
    <hyperlink ref="B1" location="目次!A1" display="目次へ移動" xr:uid="{00000000-0004-0000-0F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200</v>
      </c>
      <c r="R4" s="84"/>
      <c r="S4" s="84"/>
      <c r="T4" s="85"/>
      <c r="U4" s="89" t="s">
        <v>201</v>
      </c>
      <c r="V4" s="89"/>
      <c r="W4" s="89"/>
      <c r="X4" s="89"/>
      <c r="Y4" s="89"/>
      <c r="Z4" s="89"/>
      <c r="AA4" s="89"/>
      <c r="AB4" s="89"/>
      <c r="AC4" s="89"/>
      <c r="AD4" s="89"/>
      <c r="AE4" s="89"/>
      <c r="AF4" s="89"/>
      <c r="AG4" s="89"/>
      <c r="AH4" s="89"/>
      <c r="AI4" s="89"/>
      <c r="AJ4" s="89"/>
      <c r="AK4" s="89"/>
      <c r="AL4" s="89"/>
      <c r="AM4" s="89"/>
      <c r="AN4" s="6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202</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203</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204</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205</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195</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44</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206</v>
      </c>
      <c r="D40" s="59"/>
      <c r="E40" s="59"/>
      <c r="F40" s="59"/>
      <c r="G40" s="59" t="s">
        <v>207</v>
      </c>
      <c r="H40" s="59"/>
      <c r="I40" s="59"/>
      <c r="J40" s="59"/>
      <c r="K40" s="59" t="s">
        <v>208</v>
      </c>
      <c r="L40" s="59"/>
      <c r="M40" s="59"/>
      <c r="N40" s="59"/>
      <c r="O40" s="59" t="s">
        <v>209</v>
      </c>
      <c r="P40" s="59"/>
      <c r="Q40" s="59"/>
      <c r="R40" s="59"/>
      <c r="S40" s="59" t="s">
        <v>210</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5" spans="2:63">
      <c r="B45" s="19"/>
      <c r="C45" s="19" t="s">
        <v>211</v>
      </c>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row>
    <row r="46" spans="2:63">
      <c r="B46" s="19">
        <v>1</v>
      </c>
      <c r="C46" s="19" t="s">
        <v>212</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row>
    <row r="47" spans="2:63" ht="13.5" customHeight="1">
      <c r="B47" s="19">
        <v>2</v>
      </c>
      <c r="C47" s="19" t="s">
        <v>174</v>
      </c>
      <c r="D47" s="19"/>
      <c r="E47" s="19"/>
      <c r="F47" s="19"/>
      <c r="G47" s="19"/>
      <c r="H47" s="19" t="s">
        <v>175</v>
      </c>
      <c r="I47" s="19" t="s">
        <v>213</v>
      </c>
      <c r="J47" s="19"/>
      <c r="K47" s="19"/>
      <c r="L47" s="19"/>
      <c r="M47" s="19"/>
      <c r="N47" s="19"/>
      <c r="O47" s="19"/>
      <c r="P47" s="19"/>
      <c r="Q47" s="19"/>
      <c r="R47" s="19"/>
      <c r="S47" s="19"/>
      <c r="T47" s="19"/>
      <c r="U47" s="19" t="s">
        <v>177</v>
      </c>
      <c r="V47" s="19" t="s">
        <v>214</v>
      </c>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8" spans="2:63">
      <c r="B48" s="19">
        <v>3</v>
      </c>
      <c r="C48" s="19" t="s">
        <v>179</v>
      </c>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row>
    <row r="49" spans="1:3" ht="13.5" customHeight="1">
      <c r="A49" s="19"/>
      <c r="B49" s="19">
        <v>4</v>
      </c>
      <c r="C49" s="19" t="s">
        <v>180</v>
      </c>
    </row>
    <row r="50" spans="1:3">
      <c r="A50" s="19"/>
      <c r="B50" s="19">
        <v>5</v>
      </c>
      <c r="C50" s="19" t="s">
        <v>181</v>
      </c>
    </row>
    <row r="51" spans="1:3" ht="13.5" customHeight="1">
      <c r="A51" s="19"/>
      <c r="B51" s="19">
        <v>6</v>
      </c>
      <c r="C51" s="19" t="s">
        <v>182</v>
      </c>
    </row>
    <row r="52" spans="1:3" ht="13.5" customHeight="1">
      <c r="A52" s="19"/>
      <c r="B52" s="19">
        <v>7</v>
      </c>
      <c r="C52" s="19" t="s">
        <v>215</v>
      </c>
    </row>
    <row r="53" spans="1:3">
      <c r="A53" s="19"/>
      <c r="B53" s="19">
        <v>8</v>
      </c>
      <c r="C53" s="19" t="s">
        <v>184</v>
      </c>
    </row>
    <row r="54" spans="1:3">
      <c r="A54" s="19"/>
      <c r="B54" s="19">
        <v>9</v>
      </c>
      <c r="C54" s="19" t="s">
        <v>216</v>
      </c>
    </row>
    <row r="55" spans="1:3">
      <c r="A55" s="149">
        <v>10</v>
      </c>
      <c r="B55" s="149"/>
      <c r="C55" s="19" t="s">
        <v>186</v>
      </c>
    </row>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1">
    <mergeCell ref="S37:V37"/>
    <mergeCell ref="C38:F38"/>
    <mergeCell ref="G38:J38"/>
    <mergeCell ref="AA40:AD40"/>
    <mergeCell ref="BG38:BJ38"/>
    <mergeCell ref="K38:N38"/>
    <mergeCell ref="O38:R38"/>
    <mergeCell ref="C39:BJ39"/>
    <mergeCell ref="S38:V38"/>
    <mergeCell ref="AI38:AL38"/>
    <mergeCell ref="AU38:AX38"/>
    <mergeCell ref="BC38:BF38"/>
    <mergeCell ref="AE38:AH38"/>
    <mergeCell ref="W38:Z38"/>
    <mergeCell ref="AA38:AD38"/>
    <mergeCell ref="AM38:AP38"/>
    <mergeCell ref="AQ38:AT38"/>
    <mergeCell ref="AY38:BB38"/>
    <mergeCell ref="AA37:AD37"/>
    <mergeCell ref="BC37:BF37"/>
    <mergeCell ref="AE37:AH37"/>
    <mergeCell ref="AI37:AL37"/>
    <mergeCell ref="AQ37:AT37"/>
    <mergeCell ref="AU37:AX37"/>
    <mergeCell ref="AY37:BB37"/>
    <mergeCell ref="C32:BJ32"/>
    <mergeCell ref="C33:V33"/>
    <mergeCell ref="W33:AP33"/>
    <mergeCell ref="AQ33:BJ33"/>
    <mergeCell ref="BG37:BJ37"/>
    <mergeCell ref="AM37:AP37"/>
    <mergeCell ref="C34:BJ34"/>
    <mergeCell ref="C35:V35"/>
    <mergeCell ref="W35:AP35"/>
    <mergeCell ref="AQ35:BJ35"/>
    <mergeCell ref="W37:Z37"/>
    <mergeCell ref="C36:BJ36"/>
    <mergeCell ref="C37:F37"/>
    <mergeCell ref="G37:J37"/>
    <mergeCell ref="K37:N37"/>
    <mergeCell ref="O37:R37"/>
    <mergeCell ref="C28:BJ31"/>
    <mergeCell ref="B4:K5"/>
    <mergeCell ref="L4:P5"/>
    <mergeCell ref="Q4:T5"/>
    <mergeCell ref="U4:AM5"/>
    <mergeCell ref="AN4:AS5"/>
    <mergeCell ref="AT4:AY5"/>
    <mergeCell ref="AZ4:BE5"/>
    <mergeCell ref="BF4:BK5"/>
    <mergeCell ref="C7:BJ7"/>
    <mergeCell ref="C8:BJ20"/>
    <mergeCell ref="C27:BJ27"/>
    <mergeCell ref="C21:BJ21"/>
    <mergeCell ref="C22:BJ26"/>
    <mergeCell ref="B1:F1"/>
    <mergeCell ref="B2:BK2"/>
    <mergeCell ref="B3:K3"/>
    <mergeCell ref="L3:P3"/>
    <mergeCell ref="Q3:T3"/>
    <mergeCell ref="U3:AM3"/>
    <mergeCell ref="AN3:AS3"/>
    <mergeCell ref="AT3:AY3"/>
    <mergeCell ref="AZ3:BE3"/>
    <mergeCell ref="BF3:BK3"/>
    <mergeCell ref="C40:F40"/>
    <mergeCell ref="G40:J40"/>
    <mergeCell ref="K40:N40"/>
    <mergeCell ref="O40:R40"/>
    <mergeCell ref="A55:B55"/>
    <mergeCell ref="B42:BK42"/>
    <mergeCell ref="S40:V40"/>
    <mergeCell ref="W40:Z40"/>
    <mergeCell ref="BC40:BF40"/>
    <mergeCell ref="BG40:BJ40"/>
    <mergeCell ref="AE40:AH40"/>
    <mergeCell ref="AI40:AL40"/>
    <mergeCell ref="AM40:AP40"/>
    <mergeCell ref="AQ40:AT40"/>
    <mergeCell ref="AU40:AX40"/>
    <mergeCell ref="AY40:BB40"/>
  </mergeCells>
  <phoneticPr fontId="2"/>
  <hyperlinks>
    <hyperlink ref="B1" location="目次!A1" display="目次へ移動" xr:uid="{00000000-0004-0000-10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217</v>
      </c>
      <c r="R4" s="84"/>
      <c r="S4" s="84"/>
      <c r="T4" s="85"/>
      <c r="U4" s="89" t="s">
        <v>218</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219</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220</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221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222</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222</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44" t="s">
        <v>169</v>
      </c>
      <c r="D37" s="45"/>
      <c r="E37" s="45"/>
      <c r="F37" s="46"/>
      <c r="G37" s="59" t="s">
        <v>196</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44" t="s">
        <v>14</v>
      </c>
      <c r="D38" s="45"/>
      <c r="E38" s="45"/>
      <c r="F38" s="46"/>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11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223</v>
      </c>
      <c r="R4" s="84"/>
      <c r="S4" s="84"/>
      <c r="T4" s="85"/>
      <c r="U4" s="89" t="s">
        <v>224</v>
      </c>
      <c r="V4" s="89"/>
      <c r="W4" s="89"/>
      <c r="X4" s="89"/>
      <c r="Y4" s="89"/>
      <c r="Z4" s="89"/>
      <c r="AA4" s="89"/>
      <c r="AB4" s="89"/>
      <c r="AC4" s="89"/>
      <c r="AD4" s="89"/>
      <c r="AE4" s="89"/>
      <c r="AF4" s="89"/>
      <c r="AG4" s="89"/>
      <c r="AH4" s="89"/>
      <c r="AI4" s="89"/>
      <c r="AJ4" s="89"/>
      <c r="AK4" s="89"/>
      <c r="AL4" s="89"/>
      <c r="AM4" s="89"/>
      <c r="AN4" s="60">
        <v>40310</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225</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226</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227</v>
      </c>
      <c r="D33" s="75"/>
      <c r="E33" s="75"/>
      <c r="F33" s="75"/>
      <c r="G33" s="75"/>
      <c r="H33" s="75"/>
      <c r="I33" s="75"/>
      <c r="J33" s="75"/>
      <c r="K33" s="75"/>
      <c r="L33" s="75"/>
      <c r="M33" s="75"/>
      <c r="N33" s="75"/>
      <c r="O33" s="75"/>
      <c r="P33" s="75"/>
      <c r="Q33" s="75"/>
      <c r="R33" s="75"/>
      <c r="S33" s="75"/>
      <c r="T33" s="75"/>
      <c r="U33" s="75"/>
      <c r="V33" s="75"/>
      <c r="W33" s="75" t="s">
        <v>228</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229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44" t="s">
        <v>230</v>
      </c>
      <c r="D37" s="45"/>
      <c r="E37" s="45"/>
      <c r="F37" s="46"/>
      <c r="G37" s="44" t="s">
        <v>231</v>
      </c>
      <c r="H37" s="45"/>
      <c r="I37" s="45"/>
      <c r="J37" s="46"/>
      <c r="K37" s="44" t="s">
        <v>232</v>
      </c>
      <c r="L37" s="45"/>
      <c r="M37" s="45"/>
      <c r="N37" s="46"/>
      <c r="O37" s="44" t="s">
        <v>233</v>
      </c>
      <c r="P37" s="45"/>
      <c r="Q37" s="45"/>
      <c r="R37" s="46"/>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12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2:BK79"/>
  <sheetViews>
    <sheetView view="pageBreakPreview" topLeftCell="A10" zoomScaleNormal="85" zoomScaleSheetLayoutView="100" workbookViewId="0">
      <selection activeCell="J15" sqref="J15:Y15"/>
    </sheetView>
  </sheetViews>
  <sheetFormatPr defaultRowHeight="13.5"/>
  <cols>
    <col min="1" max="64" width="2.25" style="1" customWidth="1"/>
    <col min="65"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98" t="s">
        <v>18</v>
      </c>
      <c r="R3" s="99"/>
      <c r="S3" s="99"/>
      <c r="T3" s="100"/>
      <c r="U3" s="101" t="s">
        <v>19</v>
      </c>
      <c r="V3" s="102"/>
      <c r="W3" s="102"/>
      <c r="X3" s="102"/>
      <c r="Y3" s="102"/>
      <c r="Z3" s="102"/>
      <c r="AA3" s="102"/>
      <c r="AB3" s="102"/>
      <c r="AC3" s="102"/>
      <c r="AD3" s="102"/>
      <c r="AE3" s="102"/>
      <c r="AF3" s="102"/>
      <c r="AG3" s="102"/>
      <c r="AH3" s="102"/>
      <c r="AI3" s="102"/>
      <c r="AJ3" s="102"/>
      <c r="AK3" s="102"/>
      <c r="AL3" s="102"/>
      <c r="AM3" s="103"/>
      <c r="AN3" s="81" t="s">
        <v>4</v>
      </c>
      <c r="AO3" s="81"/>
      <c r="AP3" s="81"/>
      <c r="AQ3" s="81"/>
      <c r="AR3" s="81"/>
      <c r="AS3" s="81"/>
      <c r="AT3" s="79" t="s">
        <v>20</v>
      </c>
      <c r="AU3" s="79"/>
      <c r="AV3" s="79"/>
      <c r="AW3" s="79"/>
      <c r="AX3" s="79"/>
      <c r="AY3" s="79"/>
      <c r="AZ3" s="79" t="s">
        <v>11</v>
      </c>
      <c r="BA3" s="79"/>
      <c r="BB3" s="79"/>
      <c r="BC3" s="79"/>
      <c r="BD3" s="79"/>
      <c r="BE3" s="79"/>
      <c r="BF3" s="79" t="s">
        <v>21</v>
      </c>
      <c r="BG3" s="79"/>
      <c r="BH3" s="79"/>
      <c r="BI3" s="79"/>
      <c r="BJ3" s="79"/>
      <c r="BK3" s="79"/>
    </row>
    <row r="4" spans="2:63" ht="13.5" customHeight="1">
      <c r="B4" s="39" t="str">
        <f>IF(表紙!$C$8&lt;&gt;"",表紙!$C$8,"")</f>
        <v>人材管理ソフト</v>
      </c>
      <c r="C4" s="82"/>
      <c r="D4" s="82"/>
      <c r="E4" s="82"/>
      <c r="F4" s="82"/>
      <c r="G4" s="82"/>
      <c r="H4" s="82"/>
      <c r="I4" s="82"/>
      <c r="J4" s="82"/>
      <c r="K4" s="82"/>
      <c r="L4" s="29">
        <f>表紙!$L$8</f>
        <v>1</v>
      </c>
      <c r="M4" s="29"/>
      <c r="N4" s="29"/>
      <c r="O4" s="29"/>
      <c r="P4" s="29"/>
      <c r="Q4" s="104" t="s">
        <v>14</v>
      </c>
      <c r="R4" s="104"/>
      <c r="S4" s="104"/>
      <c r="T4" s="104"/>
      <c r="U4" s="89" t="s">
        <v>14</v>
      </c>
      <c r="V4" s="89"/>
      <c r="W4" s="89"/>
      <c r="X4" s="89"/>
      <c r="Y4" s="89"/>
      <c r="Z4" s="89"/>
      <c r="AA4" s="89"/>
      <c r="AB4" s="89"/>
      <c r="AC4" s="89"/>
      <c r="AD4" s="89"/>
      <c r="AE4" s="89"/>
      <c r="AF4" s="89"/>
      <c r="AG4" s="89"/>
      <c r="AH4" s="89"/>
      <c r="AI4" s="89"/>
      <c r="AJ4" s="89"/>
      <c r="AK4" s="89"/>
      <c r="AL4" s="89"/>
      <c r="AM4" s="89"/>
      <c r="AN4" s="90">
        <v>40311</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104"/>
      <c r="R5" s="104"/>
      <c r="S5" s="104"/>
      <c r="T5" s="104"/>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40" t="s">
        <v>22</v>
      </c>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15"/>
    </row>
    <row r="8" spans="2:63" ht="13.5" customHeight="1">
      <c r="B8" s="13"/>
      <c r="C8" s="105" t="s">
        <v>23</v>
      </c>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7"/>
      <c r="BK8" s="15"/>
    </row>
    <row r="9" spans="2:63" ht="13.5" customHeight="1">
      <c r="B9" s="13"/>
      <c r="C9" s="108"/>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10"/>
      <c r="BK9" s="15"/>
    </row>
    <row r="10" spans="2:63">
      <c r="B10" s="13"/>
      <c r="C10" s="108"/>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10"/>
      <c r="BK10" s="15"/>
    </row>
    <row r="11" spans="2:63">
      <c r="B11" s="13"/>
      <c r="C11" s="111"/>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3"/>
      <c r="BK11" s="15"/>
    </row>
    <row r="12" spans="2:63">
      <c r="B12" s="13"/>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5"/>
    </row>
    <row r="13" spans="2:63">
      <c r="B13" s="13"/>
      <c r="C13" s="40" t="s">
        <v>24</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15"/>
    </row>
    <row r="14" spans="2:63">
      <c r="B14" s="13"/>
      <c r="C14" s="34" t="s">
        <v>25</v>
      </c>
      <c r="D14" s="35"/>
      <c r="E14" s="35"/>
      <c r="F14" s="40" t="s">
        <v>18</v>
      </c>
      <c r="G14" s="40"/>
      <c r="H14" s="40"/>
      <c r="I14" s="40"/>
      <c r="J14" s="40" t="s">
        <v>19</v>
      </c>
      <c r="K14" s="40"/>
      <c r="L14" s="40"/>
      <c r="M14" s="40"/>
      <c r="N14" s="40"/>
      <c r="O14" s="40"/>
      <c r="P14" s="40"/>
      <c r="Q14" s="40"/>
      <c r="R14" s="40"/>
      <c r="S14" s="40"/>
      <c r="T14" s="40"/>
      <c r="U14" s="40"/>
      <c r="V14" s="40"/>
      <c r="W14" s="40"/>
      <c r="X14" s="40"/>
      <c r="Y14" s="40"/>
      <c r="Z14" s="40" t="s">
        <v>4</v>
      </c>
      <c r="AA14" s="40"/>
      <c r="AB14" s="40"/>
      <c r="AC14" s="40"/>
      <c r="AD14" s="40"/>
      <c r="AE14" s="40"/>
      <c r="AF14" s="40"/>
      <c r="AG14" s="40" t="s">
        <v>6</v>
      </c>
      <c r="AH14" s="40"/>
      <c r="AI14" s="40"/>
      <c r="AJ14" s="40"/>
      <c r="AK14" s="40"/>
      <c r="AL14" s="40" t="s">
        <v>26</v>
      </c>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15"/>
    </row>
    <row r="15" spans="2:63">
      <c r="B15" s="13"/>
      <c r="C15" s="44">
        <v>1</v>
      </c>
      <c r="D15" s="45"/>
      <c r="E15" s="45"/>
      <c r="F15" s="44" t="str">
        <f>F011人材情報の検索機能!Q4</f>
        <v>F011</v>
      </c>
      <c r="G15" s="45"/>
      <c r="H15" s="45"/>
      <c r="I15" s="46"/>
      <c r="J15" s="95" t="str">
        <f>F011人材情報の検索機能!U4</f>
        <v>人材情報の検索機能</v>
      </c>
      <c r="K15" s="96"/>
      <c r="L15" s="96"/>
      <c r="M15" s="96"/>
      <c r="N15" s="96"/>
      <c r="O15" s="96"/>
      <c r="P15" s="96"/>
      <c r="Q15" s="96"/>
      <c r="R15" s="96"/>
      <c r="S15" s="96"/>
      <c r="T15" s="96"/>
      <c r="U15" s="96"/>
      <c r="V15" s="96"/>
      <c r="W15" s="96"/>
      <c r="X15" s="96"/>
      <c r="Y15" s="97"/>
      <c r="Z15" s="41">
        <f>F011人材情報の検索機能!AN4</f>
        <v>40295</v>
      </c>
      <c r="AA15" s="42"/>
      <c r="AB15" s="42"/>
      <c r="AC15" s="42"/>
      <c r="AD15" s="42"/>
      <c r="AE15" s="42"/>
      <c r="AF15" s="43"/>
      <c r="AG15" s="41" t="str">
        <f>F011人材情報の検索機能!AT4</f>
        <v>渡邊</v>
      </c>
      <c r="AH15" s="42"/>
      <c r="AI15" s="42"/>
      <c r="AJ15" s="42"/>
      <c r="AK15" s="43"/>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15"/>
    </row>
    <row r="16" spans="2:63">
      <c r="B16" s="13"/>
      <c r="C16" s="44">
        <v>2</v>
      </c>
      <c r="D16" s="45"/>
      <c r="E16" s="45"/>
      <c r="F16" s="44" t="str">
        <f>F012検索条件のクリア機能!Q4</f>
        <v>F012</v>
      </c>
      <c r="G16" s="45"/>
      <c r="H16" s="45"/>
      <c r="I16" s="46"/>
      <c r="J16" s="95" t="str">
        <f>F012検索条件のクリア機能!U4</f>
        <v>検索条件のクリア機能</v>
      </c>
      <c r="K16" s="96"/>
      <c r="L16" s="96"/>
      <c r="M16" s="96"/>
      <c r="N16" s="96"/>
      <c r="O16" s="96"/>
      <c r="P16" s="96"/>
      <c r="Q16" s="96"/>
      <c r="R16" s="96"/>
      <c r="S16" s="96"/>
      <c r="T16" s="96"/>
      <c r="U16" s="96"/>
      <c r="V16" s="96"/>
      <c r="W16" s="96"/>
      <c r="X16" s="96"/>
      <c r="Y16" s="97"/>
      <c r="Z16" s="41">
        <f>F012検索条件のクリア機能!AN4</f>
        <v>40295</v>
      </c>
      <c r="AA16" s="42"/>
      <c r="AB16" s="42"/>
      <c r="AC16" s="42"/>
      <c r="AD16" s="42"/>
      <c r="AE16" s="42"/>
      <c r="AF16" s="43"/>
      <c r="AG16" s="41" t="str">
        <f>F012検索条件のクリア機能!AT4</f>
        <v>渡邊</v>
      </c>
      <c r="AH16" s="42"/>
      <c r="AI16" s="42"/>
      <c r="AJ16" s="42"/>
      <c r="AK16" s="43"/>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15"/>
    </row>
    <row r="17" spans="2:63">
      <c r="B17" s="13"/>
      <c r="C17" s="44">
        <v>3</v>
      </c>
      <c r="D17" s="45"/>
      <c r="E17" s="45"/>
      <c r="F17" s="44" t="str">
        <f>F013並べ替え機能!Q4</f>
        <v>F013</v>
      </c>
      <c r="G17" s="45"/>
      <c r="H17" s="45"/>
      <c r="I17" s="46"/>
      <c r="J17" s="95" t="str">
        <f>F013並べ替え機能!U4</f>
        <v>一覧の並べ替え機能</v>
      </c>
      <c r="K17" s="96"/>
      <c r="L17" s="96"/>
      <c r="M17" s="96"/>
      <c r="N17" s="96"/>
      <c r="O17" s="96"/>
      <c r="P17" s="96"/>
      <c r="Q17" s="96"/>
      <c r="R17" s="96"/>
      <c r="S17" s="96"/>
      <c r="T17" s="96"/>
      <c r="U17" s="96"/>
      <c r="V17" s="96"/>
      <c r="W17" s="96"/>
      <c r="X17" s="96"/>
      <c r="Y17" s="97"/>
      <c r="Z17" s="41">
        <f>F013並べ替え機能!AN4</f>
        <v>40290</v>
      </c>
      <c r="AA17" s="42"/>
      <c r="AB17" s="42"/>
      <c r="AC17" s="42"/>
      <c r="AD17" s="42"/>
      <c r="AE17" s="42"/>
      <c r="AF17" s="43"/>
      <c r="AG17" s="41" t="str">
        <f>F013並べ替え機能!AT4</f>
        <v>渡邊</v>
      </c>
      <c r="AH17" s="42"/>
      <c r="AI17" s="42"/>
      <c r="AJ17" s="42"/>
      <c r="AK17" s="43"/>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15"/>
    </row>
    <row r="18" spans="2:63">
      <c r="B18" s="13"/>
      <c r="C18" s="44">
        <v>4</v>
      </c>
      <c r="D18" s="45"/>
      <c r="E18" s="45"/>
      <c r="F18" s="44" t="str">
        <f>F014ページ遷移機能!Q4</f>
        <v>F014</v>
      </c>
      <c r="G18" s="45"/>
      <c r="H18" s="45"/>
      <c r="I18" s="46"/>
      <c r="J18" s="95" t="str">
        <f>F014ページ遷移機能!U4</f>
        <v>ページ遷移機能</v>
      </c>
      <c r="K18" s="96"/>
      <c r="L18" s="96"/>
      <c r="M18" s="96"/>
      <c r="N18" s="96"/>
      <c r="O18" s="96"/>
      <c r="P18" s="96"/>
      <c r="Q18" s="96"/>
      <c r="R18" s="96"/>
      <c r="S18" s="96"/>
      <c r="T18" s="96"/>
      <c r="U18" s="96"/>
      <c r="V18" s="96"/>
      <c r="W18" s="96"/>
      <c r="X18" s="96"/>
      <c r="Y18" s="97"/>
      <c r="Z18" s="41">
        <f>F014ページ遷移機能!AN4</f>
        <v>40295</v>
      </c>
      <c r="AA18" s="42"/>
      <c r="AB18" s="42"/>
      <c r="AC18" s="42"/>
      <c r="AD18" s="42"/>
      <c r="AE18" s="42"/>
      <c r="AF18" s="43"/>
      <c r="AG18" s="41" t="str">
        <f>F014ページ遷移機能!AT4</f>
        <v>渡邊</v>
      </c>
      <c r="AH18" s="42"/>
      <c r="AI18" s="42"/>
      <c r="AJ18" s="42"/>
      <c r="AK18" s="43"/>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15"/>
    </row>
    <row r="19" spans="2:63">
      <c r="B19" s="13"/>
      <c r="C19" s="44">
        <v>5</v>
      </c>
      <c r="D19" s="45"/>
      <c r="E19" s="45"/>
      <c r="F19" s="44" t="str">
        <f>F021人材情報の登録機能!Q4</f>
        <v>F021</v>
      </c>
      <c r="G19" s="45"/>
      <c r="H19" s="45"/>
      <c r="I19" s="46"/>
      <c r="J19" s="95" t="str">
        <f>F021人材情報の登録機能!U4</f>
        <v>人材情報の登録機能</v>
      </c>
      <c r="K19" s="96"/>
      <c r="L19" s="96"/>
      <c r="M19" s="96"/>
      <c r="N19" s="96"/>
      <c r="O19" s="96"/>
      <c r="P19" s="96"/>
      <c r="Q19" s="96"/>
      <c r="R19" s="96"/>
      <c r="S19" s="96"/>
      <c r="T19" s="96"/>
      <c r="U19" s="96"/>
      <c r="V19" s="96"/>
      <c r="W19" s="96"/>
      <c r="X19" s="96"/>
      <c r="Y19" s="97"/>
      <c r="Z19" s="41">
        <f>F021人材情報の登録機能!AN4</f>
        <v>40294</v>
      </c>
      <c r="AA19" s="42"/>
      <c r="AB19" s="42"/>
      <c r="AC19" s="42"/>
      <c r="AD19" s="42"/>
      <c r="AE19" s="42"/>
      <c r="AF19" s="43"/>
      <c r="AG19" s="41" t="str">
        <f>F021人材情報の登録機能!AT4</f>
        <v>福元</v>
      </c>
      <c r="AH19" s="42"/>
      <c r="AI19" s="42"/>
      <c r="AJ19" s="42"/>
      <c r="AK19" s="43"/>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15"/>
    </row>
    <row r="20" spans="2:63">
      <c r="B20" s="13"/>
      <c r="C20" s="44">
        <v>6</v>
      </c>
      <c r="D20" s="45"/>
      <c r="E20" s="45"/>
      <c r="F20" s="44" t="str">
        <f>F022人材情報の更新機能!Q4</f>
        <v>F022</v>
      </c>
      <c r="G20" s="45"/>
      <c r="H20" s="45"/>
      <c r="I20" s="46"/>
      <c r="J20" s="95" t="str">
        <f>F022人材情報の更新機能!U4</f>
        <v>人材情報の更新機能</v>
      </c>
      <c r="K20" s="96"/>
      <c r="L20" s="96"/>
      <c r="M20" s="96"/>
      <c r="N20" s="96"/>
      <c r="O20" s="96"/>
      <c r="P20" s="96"/>
      <c r="Q20" s="96"/>
      <c r="R20" s="96"/>
      <c r="S20" s="96"/>
      <c r="T20" s="96"/>
      <c r="U20" s="96"/>
      <c r="V20" s="96"/>
      <c r="W20" s="96"/>
      <c r="X20" s="96"/>
      <c r="Y20" s="97"/>
      <c r="Z20" s="41">
        <f>F022人材情報の更新機能!AN4</f>
        <v>40295</v>
      </c>
      <c r="AA20" s="42"/>
      <c r="AB20" s="42"/>
      <c r="AC20" s="42"/>
      <c r="AD20" s="42"/>
      <c r="AE20" s="42"/>
      <c r="AF20" s="43"/>
      <c r="AG20" s="41" t="str">
        <f>F022人材情報の更新機能!AT4</f>
        <v>福元</v>
      </c>
      <c r="AH20" s="42"/>
      <c r="AI20" s="42"/>
      <c r="AJ20" s="42"/>
      <c r="AK20" s="43"/>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15"/>
    </row>
    <row r="21" spans="2:63">
      <c r="B21" s="13"/>
      <c r="C21" s="44">
        <v>7</v>
      </c>
      <c r="D21" s="45"/>
      <c r="E21" s="45"/>
      <c r="F21" s="44" t="str">
        <f>F023人材情報の削除機能!Q4</f>
        <v>F023</v>
      </c>
      <c r="G21" s="45"/>
      <c r="H21" s="45"/>
      <c r="I21" s="46"/>
      <c r="J21" s="95" t="str">
        <f>F023人材情報の削除機能!U4</f>
        <v>人材情報の削除機能</v>
      </c>
      <c r="K21" s="96"/>
      <c r="L21" s="96"/>
      <c r="M21" s="96"/>
      <c r="N21" s="96"/>
      <c r="O21" s="96"/>
      <c r="P21" s="96"/>
      <c r="Q21" s="96"/>
      <c r="R21" s="96"/>
      <c r="S21" s="96"/>
      <c r="T21" s="96"/>
      <c r="U21" s="96"/>
      <c r="V21" s="96"/>
      <c r="W21" s="96"/>
      <c r="X21" s="96"/>
      <c r="Y21" s="97"/>
      <c r="Z21" s="41">
        <f>F023人材情報の削除機能!AN4</f>
        <v>40295</v>
      </c>
      <c r="AA21" s="42"/>
      <c r="AB21" s="42"/>
      <c r="AC21" s="42"/>
      <c r="AD21" s="42"/>
      <c r="AE21" s="42"/>
      <c r="AF21" s="43"/>
      <c r="AG21" s="41" t="str">
        <f>F023人材情報の削除機能!AT4</f>
        <v>福元</v>
      </c>
      <c r="AH21" s="42"/>
      <c r="AI21" s="42"/>
      <c r="AJ21" s="42"/>
      <c r="AK21" s="43"/>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15"/>
    </row>
    <row r="22" spans="2:63">
      <c r="B22" s="13"/>
      <c r="C22" s="44">
        <v>8</v>
      </c>
      <c r="D22" s="45"/>
      <c r="E22" s="45"/>
      <c r="F22" s="44" t="str">
        <f>F024写真読み込み機能!Q4</f>
        <v>F024</v>
      </c>
      <c r="G22" s="45"/>
      <c r="H22" s="45"/>
      <c r="I22" s="46"/>
      <c r="J22" s="95" t="str">
        <f>F024写真読み込み機能!U4</f>
        <v>写真読み込み機能</v>
      </c>
      <c r="K22" s="96"/>
      <c r="L22" s="96"/>
      <c r="M22" s="96"/>
      <c r="N22" s="96"/>
      <c r="O22" s="96"/>
      <c r="P22" s="96"/>
      <c r="Q22" s="96"/>
      <c r="R22" s="96"/>
      <c r="S22" s="96"/>
      <c r="T22" s="96"/>
      <c r="U22" s="96"/>
      <c r="V22" s="96"/>
      <c r="W22" s="96"/>
      <c r="X22" s="96"/>
      <c r="Y22" s="97"/>
      <c r="Z22" s="41">
        <f>F024写真読み込み機能!AN4</f>
        <v>40308</v>
      </c>
      <c r="AA22" s="42"/>
      <c r="AB22" s="42"/>
      <c r="AC22" s="42"/>
      <c r="AD22" s="42"/>
      <c r="AE22" s="42"/>
      <c r="AF22" s="43"/>
      <c r="AG22" s="41" t="str">
        <f>F024写真読み込み機能!AT4</f>
        <v>福元</v>
      </c>
      <c r="AH22" s="42"/>
      <c r="AI22" s="42"/>
      <c r="AJ22" s="42"/>
      <c r="AK22" s="43"/>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15"/>
    </row>
    <row r="23" spans="2:63">
      <c r="B23" s="13"/>
      <c r="C23" s="44">
        <v>9</v>
      </c>
      <c r="D23" s="45"/>
      <c r="E23" s="45"/>
      <c r="F23" s="44" t="str">
        <f>F025入力項目のリセット機能!Q4</f>
        <v>F025</v>
      </c>
      <c r="G23" s="45"/>
      <c r="H23" s="45"/>
      <c r="I23" s="46"/>
      <c r="J23" s="95" t="str">
        <f>F025入力項目のリセット機能!U4</f>
        <v>入力項目のリセット機能</v>
      </c>
      <c r="K23" s="96"/>
      <c r="L23" s="96"/>
      <c r="M23" s="96"/>
      <c r="N23" s="96"/>
      <c r="O23" s="96"/>
      <c r="P23" s="96"/>
      <c r="Q23" s="96"/>
      <c r="R23" s="96"/>
      <c r="S23" s="96"/>
      <c r="T23" s="96"/>
      <c r="U23" s="96"/>
      <c r="V23" s="96"/>
      <c r="W23" s="96"/>
      <c r="X23" s="96"/>
      <c r="Y23" s="97"/>
      <c r="Z23" s="41">
        <f>F025入力項目のリセット機能!AN4</f>
        <v>40298</v>
      </c>
      <c r="AA23" s="42"/>
      <c r="AB23" s="42"/>
      <c r="AC23" s="42"/>
      <c r="AD23" s="42"/>
      <c r="AE23" s="42"/>
      <c r="AF23" s="43"/>
      <c r="AG23" s="41" t="str">
        <f>F025入力項目のリセット機能!AT4</f>
        <v>福元</v>
      </c>
      <c r="AH23" s="42"/>
      <c r="AI23" s="42"/>
      <c r="AJ23" s="42"/>
      <c r="AK23" s="43"/>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15"/>
    </row>
    <row r="24" spans="2:63">
      <c r="B24" s="13"/>
      <c r="C24" s="44">
        <v>10</v>
      </c>
      <c r="D24" s="45"/>
      <c r="E24" s="45"/>
      <c r="F24" s="44" t="str">
        <f>F026編集画面表示機能!Q4</f>
        <v>F026</v>
      </c>
      <c r="G24" s="45"/>
      <c r="H24" s="45"/>
      <c r="I24" s="46"/>
      <c r="J24" s="95" t="str">
        <f>F026編集画面表示機能!U4</f>
        <v>編集画面の表示機能</v>
      </c>
      <c r="K24" s="96"/>
      <c r="L24" s="96"/>
      <c r="M24" s="96"/>
      <c r="N24" s="96"/>
      <c r="O24" s="96"/>
      <c r="P24" s="96"/>
      <c r="Q24" s="96"/>
      <c r="R24" s="96"/>
      <c r="S24" s="96"/>
      <c r="T24" s="96"/>
      <c r="U24" s="96"/>
      <c r="V24" s="96"/>
      <c r="W24" s="96"/>
      <c r="X24" s="96"/>
      <c r="Y24" s="97"/>
      <c r="Z24" s="41">
        <f>F026編集画面表示機能!AN4</f>
        <v>40295</v>
      </c>
      <c r="AA24" s="42"/>
      <c r="AB24" s="42"/>
      <c r="AC24" s="42"/>
      <c r="AD24" s="42"/>
      <c r="AE24" s="42"/>
      <c r="AF24" s="43"/>
      <c r="AG24" s="41" t="str">
        <f>F026編集画面表示機能!AT4</f>
        <v>福元</v>
      </c>
      <c r="AH24" s="42"/>
      <c r="AI24" s="42"/>
      <c r="AJ24" s="42"/>
      <c r="AK24" s="43"/>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15"/>
    </row>
    <row r="25" spans="2:63">
      <c r="B25" s="13"/>
      <c r="C25" s="44">
        <v>11</v>
      </c>
      <c r="D25" s="45"/>
      <c r="E25" s="45"/>
      <c r="F25" s="44" t="str">
        <f>F031資格の追加機能!Q4</f>
        <v>F031</v>
      </c>
      <c r="G25" s="45"/>
      <c r="H25" s="45"/>
      <c r="I25" s="46"/>
      <c r="J25" s="95" t="str">
        <f>F031資格の追加機能!U4</f>
        <v>資格の追加機能</v>
      </c>
      <c r="K25" s="96"/>
      <c r="L25" s="96"/>
      <c r="M25" s="96"/>
      <c r="N25" s="96"/>
      <c r="O25" s="96"/>
      <c r="P25" s="96"/>
      <c r="Q25" s="96"/>
      <c r="R25" s="96"/>
      <c r="S25" s="96"/>
      <c r="T25" s="96"/>
      <c r="U25" s="96"/>
      <c r="V25" s="96"/>
      <c r="W25" s="96"/>
      <c r="X25" s="96"/>
      <c r="Y25" s="97"/>
      <c r="Z25" s="41">
        <f>F031資格の追加機能!AN4</f>
        <v>40295</v>
      </c>
      <c r="AA25" s="42"/>
      <c r="AB25" s="42"/>
      <c r="AC25" s="42"/>
      <c r="AD25" s="42"/>
      <c r="AE25" s="42"/>
      <c r="AF25" s="43"/>
      <c r="AG25" s="41" t="str">
        <f>F031資格の追加機能!AT4</f>
        <v>林</v>
      </c>
      <c r="AH25" s="42"/>
      <c r="AI25" s="42"/>
      <c r="AJ25" s="42"/>
      <c r="AK25" s="43"/>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15"/>
    </row>
    <row r="26" spans="2:63">
      <c r="B26" s="13"/>
      <c r="C26" s="44">
        <v>12</v>
      </c>
      <c r="D26" s="45"/>
      <c r="E26" s="45"/>
      <c r="F26" s="44" t="str">
        <f>F032資格の削除機能!Q4</f>
        <v>F032</v>
      </c>
      <c r="G26" s="45"/>
      <c r="H26" s="45"/>
      <c r="I26" s="46"/>
      <c r="J26" s="95" t="str">
        <f>F032資格の削除機能!U4</f>
        <v>資格の削除機能</v>
      </c>
      <c r="K26" s="96"/>
      <c r="L26" s="96"/>
      <c r="M26" s="96"/>
      <c r="N26" s="96"/>
      <c r="O26" s="96"/>
      <c r="P26" s="96"/>
      <c r="Q26" s="96"/>
      <c r="R26" s="96"/>
      <c r="S26" s="96"/>
      <c r="T26" s="96"/>
      <c r="U26" s="96"/>
      <c r="V26" s="96"/>
      <c r="W26" s="96"/>
      <c r="X26" s="96"/>
      <c r="Y26" s="97"/>
      <c r="Z26" s="41">
        <f>F032資格の削除機能!AN4</f>
        <v>40295</v>
      </c>
      <c r="AA26" s="42"/>
      <c r="AB26" s="42"/>
      <c r="AC26" s="42"/>
      <c r="AD26" s="42"/>
      <c r="AE26" s="42"/>
      <c r="AF26" s="43"/>
      <c r="AG26" s="41" t="str">
        <f>F032資格の削除機能!AT4</f>
        <v>林</v>
      </c>
      <c r="AH26" s="42"/>
      <c r="AI26" s="42"/>
      <c r="AJ26" s="42"/>
      <c r="AK26" s="43"/>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15"/>
    </row>
    <row r="27" spans="2:63">
      <c r="B27" s="13"/>
      <c r="C27" s="44">
        <v>13</v>
      </c>
      <c r="D27" s="45"/>
      <c r="E27" s="45"/>
      <c r="F27" s="44" t="str">
        <f>F033就業先情報の追加機能!Q4</f>
        <v>F033</v>
      </c>
      <c r="G27" s="45"/>
      <c r="H27" s="45"/>
      <c r="I27" s="46"/>
      <c r="J27" s="95" t="str">
        <f>F033就業先情報の追加機能!U4</f>
        <v>就業先情報の追加機能</v>
      </c>
      <c r="K27" s="96"/>
      <c r="L27" s="96"/>
      <c r="M27" s="96"/>
      <c r="N27" s="96"/>
      <c r="O27" s="96"/>
      <c r="P27" s="96"/>
      <c r="Q27" s="96"/>
      <c r="R27" s="96"/>
      <c r="S27" s="96"/>
      <c r="T27" s="96"/>
      <c r="U27" s="96"/>
      <c r="V27" s="96"/>
      <c r="W27" s="96"/>
      <c r="X27" s="96"/>
      <c r="Y27" s="97"/>
      <c r="Z27" s="41">
        <f>F033就業先情報の追加機能!AN4</f>
        <v>40295</v>
      </c>
      <c r="AA27" s="42"/>
      <c r="AB27" s="42"/>
      <c r="AC27" s="42"/>
      <c r="AD27" s="42"/>
      <c r="AE27" s="42"/>
      <c r="AF27" s="43"/>
      <c r="AG27" s="41" t="str">
        <f>F033就業先情報の追加機能!AT4</f>
        <v>渡邊</v>
      </c>
      <c r="AH27" s="42"/>
      <c r="AI27" s="42"/>
      <c r="AJ27" s="42"/>
      <c r="AK27" s="43"/>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15"/>
    </row>
    <row r="28" spans="2:63">
      <c r="B28" s="13"/>
      <c r="C28" s="44">
        <v>14</v>
      </c>
      <c r="D28" s="45"/>
      <c r="E28" s="45"/>
      <c r="F28" s="44" t="str">
        <f>F034就業先情報の更新機能!Q4</f>
        <v>F034</v>
      </c>
      <c r="G28" s="45"/>
      <c r="H28" s="45"/>
      <c r="I28" s="46"/>
      <c r="J28" s="95" t="str">
        <f>F034就業先情報の更新機能!U4</f>
        <v>就業先情報の更新機能</v>
      </c>
      <c r="K28" s="96"/>
      <c r="L28" s="96"/>
      <c r="M28" s="96"/>
      <c r="N28" s="96"/>
      <c r="O28" s="96"/>
      <c r="P28" s="96"/>
      <c r="Q28" s="96"/>
      <c r="R28" s="96"/>
      <c r="S28" s="96"/>
      <c r="T28" s="96"/>
      <c r="U28" s="96"/>
      <c r="V28" s="96"/>
      <c r="W28" s="96"/>
      <c r="X28" s="96"/>
      <c r="Y28" s="97"/>
      <c r="Z28" s="41">
        <f>F034就業先情報の更新機能!AN4</f>
        <v>40295</v>
      </c>
      <c r="AA28" s="42"/>
      <c r="AB28" s="42"/>
      <c r="AC28" s="42"/>
      <c r="AD28" s="42"/>
      <c r="AE28" s="42"/>
      <c r="AF28" s="43"/>
      <c r="AG28" s="41" t="str">
        <f>F034就業先情報の更新機能!AT4</f>
        <v>渡邊</v>
      </c>
      <c r="AH28" s="42"/>
      <c r="AI28" s="42"/>
      <c r="AJ28" s="42"/>
      <c r="AK28" s="43"/>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15"/>
    </row>
    <row r="29" spans="2:63">
      <c r="B29" s="13"/>
      <c r="C29" s="44">
        <v>15</v>
      </c>
      <c r="D29" s="45"/>
      <c r="E29" s="45"/>
      <c r="F29" s="44" t="str">
        <f>F035就業先情報の削除機能!Q4</f>
        <v>F035</v>
      </c>
      <c r="G29" s="45"/>
      <c r="H29" s="45"/>
      <c r="I29" s="46"/>
      <c r="J29" s="95" t="str">
        <f>F035就業先情報の削除機能!U4</f>
        <v>就業先情報の削除機能</v>
      </c>
      <c r="K29" s="96"/>
      <c r="L29" s="96"/>
      <c r="M29" s="96"/>
      <c r="N29" s="96"/>
      <c r="O29" s="96"/>
      <c r="P29" s="96"/>
      <c r="Q29" s="96"/>
      <c r="R29" s="96"/>
      <c r="S29" s="96"/>
      <c r="T29" s="96"/>
      <c r="U29" s="96"/>
      <c r="V29" s="96"/>
      <c r="W29" s="96"/>
      <c r="X29" s="96"/>
      <c r="Y29" s="97"/>
      <c r="Z29" s="41">
        <f>F035就業先情報の削除機能!AN4</f>
        <v>40295</v>
      </c>
      <c r="AA29" s="42"/>
      <c r="AB29" s="42"/>
      <c r="AC29" s="42"/>
      <c r="AD29" s="42"/>
      <c r="AE29" s="42"/>
      <c r="AF29" s="43"/>
      <c r="AG29" s="41" t="str">
        <f>F035就業先情報の削除機能!AT4</f>
        <v>渡邊</v>
      </c>
      <c r="AH29" s="42"/>
      <c r="AI29" s="42"/>
      <c r="AJ29" s="42"/>
      <c r="AK29" s="43"/>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15"/>
    </row>
    <row r="30" spans="2:63">
      <c r="B30" s="13"/>
      <c r="C30" s="44">
        <v>16</v>
      </c>
      <c r="D30" s="45"/>
      <c r="E30" s="45"/>
      <c r="F30" s="44" t="str">
        <f>F036契約書ファイルの追加機能!Q4</f>
        <v>F036</v>
      </c>
      <c r="G30" s="45"/>
      <c r="H30" s="45"/>
      <c r="I30" s="46"/>
      <c r="J30" s="95" t="str">
        <f>F036契約書ファイルの追加機能!U4</f>
        <v>契約書ファイルの追加機能</v>
      </c>
      <c r="K30" s="96"/>
      <c r="L30" s="96"/>
      <c r="M30" s="96"/>
      <c r="N30" s="96"/>
      <c r="O30" s="96"/>
      <c r="P30" s="96"/>
      <c r="Q30" s="96"/>
      <c r="R30" s="96"/>
      <c r="S30" s="96"/>
      <c r="T30" s="96"/>
      <c r="U30" s="96"/>
      <c r="V30" s="96"/>
      <c r="W30" s="96"/>
      <c r="X30" s="96"/>
      <c r="Y30" s="97"/>
      <c r="Z30" s="41">
        <f>F036契約書ファイルの追加機能!AN4</f>
        <v>40295</v>
      </c>
      <c r="AA30" s="42"/>
      <c r="AB30" s="42"/>
      <c r="AC30" s="42"/>
      <c r="AD30" s="42"/>
      <c r="AE30" s="42"/>
      <c r="AF30" s="43"/>
      <c r="AG30" s="41" t="str">
        <f>F036契約書ファイルの追加機能!AT4</f>
        <v>渡邊</v>
      </c>
      <c r="AH30" s="42"/>
      <c r="AI30" s="42"/>
      <c r="AJ30" s="42"/>
      <c r="AK30" s="43"/>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15"/>
    </row>
    <row r="31" spans="2:63">
      <c r="B31" s="13"/>
      <c r="C31" s="44">
        <v>17</v>
      </c>
      <c r="D31" s="45"/>
      <c r="E31" s="45"/>
      <c r="F31" s="44" t="str">
        <f>F037就業先画面表示!Q4</f>
        <v>F037</v>
      </c>
      <c r="G31" s="45"/>
      <c r="H31" s="45"/>
      <c r="I31" s="46"/>
      <c r="J31" s="95" t="str">
        <f>F037就業先画面表示!U4</f>
        <v>就業先画面表示機能</v>
      </c>
      <c r="K31" s="96"/>
      <c r="L31" s="96"/>
      <c r="M31" s="96"/>
      <c r="N31" s="96"/>
      <c r="O31" s="96"/>
      <c r="P31" s="96"/>
      <c r="Q31" s="96"/>
      <c r="R31" s="96"/>
      <c r="S31" s="96"/>
      <c r="T31" s="96"/>
      <c r="U31" s="96"/>
      <c r="V31" s="96"/>
      <c r="W31" s="96"/>
      <c r="X31" s="96"/>
      <c r="Y31" s="97"/>
      <c r="Z31" s="41">
        <f>F037就業先画面表示!AN4</f>
        <v>40310</v>
      </c>
      <c r="AA31" s="42"/>
      <c r="AB31" s="42"/>
      <c r="AC31" s="42"/>
      <c r="AD31" s="42"/>
      <c r="AE31" s="42"/>
      <c r="AF31" s="43"/>
      <c r="AG31" s="41" t="str">
        <f>F037就業先画面表示!AT4</f>
        <v>渡邊</v>
      </c>
      <c r="AH31" s="42"/>
      <c r="AI31" s="42"/>
      <c r="AJ31" s="42"/>
      <c r="AK31" s="43"/>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15"/>
    </row>
    <row r="32" spans="2:63">
      <c r="B32" s="13"/>
      <c r="C32" s="44">
        <v>18</v>
      </c>
      <c r="D32" s="45"/>
      <c r="E32" s="45"/>
      <c r="F32" s="44" t="str">
        <f>F038フォルダ表示機能!Q4</f>
        <v>F038</v>
      </c>
      <c r="G32" s="45"/>
      <c r="H32" s="45"/>
      <c r="I32" s="46"/>
      <c r="J32" s="95" t="str">
        <f>F038フォルダ表示機能!U4</f>
        <v>フォルダの表示機能</v>
      </c>
      <c r="K32" s="96"/>
      <c r="L32" s="96"/>
      <c r="M32" s="96"/>
      <c r="N32" s="96"/>
      <c r="O32" s="96"/>
      <c r="P32" s="96"/>
      <c r="Q32" s="96"/>
      <c r="R32" s="96"/>
      <c r="S32" s="96"/>
      <c r="T32" s="96"/>
      <c r="U32" s="96"/>
      <c r="V32" s="96"/>
      <c r="W32" s="96"/>
      <c r="X32" s="96"/>
      <c r="Y32" s="97"/>
      <c r="Z32" s="41">
        <f>F038フォルダ表示機能!AN4</f>
        <v>40295</v>
      </c>
      <c r="AA32" s="42"/>
      <c r="AB32" s="42"/>
      <c r="AC32" s="42"/>
      <c r="AD32" s="42"/>
      <c r="AE32" s="42"/>
      <c r="AF32" s="43"/>
      <c r="AG32" s="41" t="str">
        <f>F038フォルダ表示機能!AT4</f>
        <v>渡邊</v>
      </c>
      <c r="AH32" s="42"/>
      <c r="AI32" s="42"/>
      <c r="AJ32" s="42"/>
      <c r="AK32" s="43"/>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15"/>
    </row>
    <row r="33" spans="2:63">
      <c r="B33" s="13"/>
      <c r="C33" s="44">
        <v>19</v>
      </c>
      <c r="D33" s="45"/>
      <c r="E33" s="45"/>
      <c r="F33" s="44" t="str">
        <f>F041ログイン機能!Q4</f>
        <v>F041</v>
      </c>
      <c r="G33" s="45"/>
      <c r="H33" s="45"/>
      <c r="I33" s="46"/>
      <c r="J33" s="95" t="str">
        <f>F041ログイン機能!U4</f>
        <v>ログイン機能</v>
      </c>
      <c r="K33" s="96"/>
      <c r="L33" s="96"/>
      <c r="M33" s="96"/>
      <c r="N33" s="96"/>
      <c r="O33" s="96"/>
      <c r="P33" s="96"/>
      <c r="Q33" s="96"/>
      <c r="R33" s="96"/>
      <c r="S33" s="96"/>
      <c r="T33" s="96"/>
      <c r="U33" s="96"/>
      <c r="V33" s="96"/>
      <c r="W33" s="96"/>
      <c r="X33" s="96"/>
      <c r="Y33" s="97"/>
      <c r="Z33" s="41">
        <f>F041ログイン機能!AN4</f>
        <v>40294</v>
      </c>
      <c r="AA33" s="42"/>
      <c r="AB33" s="42"/>
      <c r="AC33" s="42"/>
      <c r="AD33" s="42"/>
      <c r="AE33" s="42"/>
      <c r="AF33" s="43"/>
      <c r="AG33" s="41" t="str">
        <f>F041ログイン機能!AT4</f>
        <v>林</v>
      </c>
      <c r="AH33" s="42"/>
      <c r="AI33" s="42"/>
      <c r="AJ33" s="42"/>
      <c r="AK33" s="43"/>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15"/>
    </row>
    <row r="34" spans="2:63">
      <c r="B34" s="13"/>
      <c r="C34" s="44">
        <v>20</v>
      </c>
      <c r="D34" s="45"/>
      <c r="E34" s="45"/>
      <c r="F34" s="44" t="str">
        <f>F042ログアウト機能!Q4</f>
        <v>F042</v>
      </c>
      <c r="G34" s="45"/>
      <c r="H34" s="45"/>
      <c r="I34" s="46"/>
      <c r="J34" s="95" t="str">
        <f>F042ログアウト機能!U4</f>
        <v>ログアウト機能</v>
      </c>
      <c r="K34" s="96"/>
      <c r="L34" s="96"/>
      <c r="M34" s="96"/>
      <c r="N34" s="96"/>
      <c r="O34" s="96"/>
      <c r="P34" s="96"/>
      <c r="Q34" s="96"/>
      <c r="R34" s="96"/>
      <c r="S34" s="96"/>
      <c r="T34" s="96"/>
      <c r="U34" s="96"/>
      <c r="V34" s="96"/>
      <c r="W34" s="96"/>
      <c r="X34" s="96"/>
      <c r="Y34" s="97"/>
      <c r="Z34" s="41">
        <f>F042ログアウト機能!AN4</f>
        <v>40294</v>
      </c>
      <c r="AA34" s="42"/>
      <c r="AB34" s="42"/>
      <c r="AC34" s="42"/>
      <c r="AD34" s="42"/>
      <c r="AE34" s="42"/>
      <c r="AF34" s="43"/>
      <c r="AG34" s="41" t="str">
        <f>F042ログアウト機能!AT4</f>
        <v>林</v>
      </c>
      <c r="AH34" s="42"/>
      <c r="AI34" s="42"/>
      <c r="AJ34" s="42"/>
      <c r="AK34" s="43"/>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15"/>
    </row>
    <row r="35" spans="2:63">
      <c r="B35" s="13"/>
      <c r="C35" s="44">
        <v>21</v>
      </c>
      <c r="D35" s="45"/>
      <c r="E35" s="45"/>
      <c r="F35" s="44" t="str">
        <f>F043ユーザ情報の登録機能!Q4</f>
        <v>F043</v>
      </c>
      <c r="G35" s="45"/>
      <c r="H35" s="45"/>
      <c r="I35" s="46"/>
      <c r="J35" s="95" t="str">
        <f>F043ユーザ情報の登録機能!U4</f>
        <v>ユーザ情報の登録機能</v>
      </c>
      <c r="K35" s="96"/>
      <c r="L35" s="96"/>
      <c r="M35" s="96"/>
      <c r="N35" s="96"/>
      <c r="O35" s="96"/>
      <c r="P35" s="96"/>
      <c r="Q35" s="96"/>
      <c r="R35" s="96"/>
      <c r="S35" s="96"/>
      <c r="T35" s="96"/>
      <c r="U35" s="96"/>
      <c r="V35" s="96"/>
      <c r="W35" s="96"/>
      <c r="X35" s="96"/>
      <c r="Y35" s="97"/>
      <c r="Z35" s="41">
        <f>F043ユーザ情報の登録機能!AN4</f>
        <v>40296</v>
      </c>
      <c r="AA35" s="42"/>
      <c r="AB35" s="42"/>
      <c r="AC35" s="42"/>
      <c r="AD35" s="42"/>
      <c r="AE35" s="42"/>
      <c r="AF35" s="43"/>
      <c r="AG35" s="41" t="str">
        <f>F043ユーザ情報の登録機能!AT4</f>
        <v>林</v>
      </c>
      <c r="AH35" s="42"/>
      <c r="AI35" s="42"/>
      <c r="AJ35" s="42"/>
      <c r="AK35" s="43"/>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15"/>
    </row>
    <row r="36" spans="2:63">
      <c r="B36" s="13"/>
      <c r="C36" s="44">
        <v>22</v>
      </c>
      <c r="D36" s="45"/>
      <c r="E36" s="45"/>
      <c r="F36" s="44" t="str">
        <f>F044ユーザ情報の更新機能!Q4</f>
        <v>F044</v>
      </c>
      <c r="G36" s="45"/>
      <c r="H36" s="45"/>
      <c r="I36" s="46"/>
      <c r="J36" s="95" t="str">
        <f>F044ユーザ情報の更新機能!U4</f>
        <v>ユーザ情報の更新機能</v>
      </c>
      <c r="K36" s="96"/>
      <c r="L36" s="96"/>
      <c r="M36" s="96"/>
      <c r="N36" s="96"/>
      <c r="O36" s="96"/>
      <c r="P36" s="96"/>
      <c r="Q36" s="96"/>
      <c r="R36" s="96"/>
      <c r="S36" s="96"/>
      <c r="T36" s="96"/>
      <c r="U36" s="96"/>
      <c r="V36" s="96"/>
      <c r="W36" s="96"/>
      <c r="X36" s="96"/>
      <c r="Y36" s="97"/>
      <c r="Z36" s="41">
        <f>F044ユーザ情報の更新機能!AN4</f>
        <v>40296</v>
      </c>
      <c r="AA36" s="42"/>
      <c r="AB36" s="42"/>
      <c r="AC36" s="42"/>
      <c r="AD36" s="42"/>
      <c r="AE36" s="42"/>
      <c r="AF36" s="43"/>
      <c r="AG36" s="41" t="str">
        <f>F044ユーザ情報の更新機能!AT4</f>
        <v>林</v>
      </c>
      <c r="AH36" s="42"/>
      <c r="AI36" s="42"/>
      <c r="AJ36" s="42"/>
      <c r="AK36" s="43"/>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15"/>
    </row>
    <row r="37" spans="2:63">
      <c r="B37" s="13"/>
      <c r="C37" s="44">
        <v>23</v>
      </c>
      <c r="D37" s="45"/>
      <c r="E37" s="45"/>
      <c r="F37" s="44" t="str">
        <f>F045ユーザ情報の削除機能!Q4</f>
        <v>F045</v>
      </c>
      <c r="G37" s="45"/>
      <c r="H37" s="45"/>
      <c r="I37" s="46"/>
      <c r="J37" s="95" t="str">
        <f>F045ユーザ情報の削除機能!U4</f>
        <v>ユーザ情報の削除機能</v>
      </c>
      <c r="K37" s="96"/>
      <c r="L37" s="96"/>
      <c r="M37" s="96"/>
      <c r="N37" s="96"/>
      <c r="O37" s="96"/>
      <c r="P37" s="96"/>
      <c r="Q37" s="96"/>
      <c r="R37" s="96"/>
      <c r="S37" s="96"/>
      <c r="T37" s="96"/>
      <c r="U37" s="96"/>
      <c r="V37" s="96"/>
      <c r="W37" s="96"/>
      <c r="X37" s="96"/>
      <c r="Y37" s="97"/>
      <c r="Z37" s="41">
        <f>F045ユーザ情報の削除機能!AN4</f>
        <v>40296</v>
      </c>
      <c r="AA37" s="42"/>
      <c r="AB37" s="42"/>
      <c r="AC37" s="42"/>
      <c r="AD37" s="42"/>
      <c r="AE37" s="42"/>
      <c r="AF37" s="43"/>
      <c r="AG37" s="41" t="str">
        <f>F045ユーザ情報の削除機能!AT4</f>
        <v>林</v>
      </c>
      <c r="AH37" s="42"/>
      <c r="AI37" s="42"/>
      <c r="AJ37" s="42"/>
      <c r="AK37" s="43"/>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15"/>
    </row>
    <row r="38" spans="2:63">
      <c r="B38" s="13"/>
      <c r="C38" s="44">
        <v>24</v>
      </c>
      <c r="D38" s="45"/>
      <c r="E38" s="45"/>
      <c r="F38" s="44" t="str">
        <f>F046ユーザ管理画面表示機能!Q4</f>
        <v>F046</v>
      </c>
      <c r="G38" s="45"/>
      <c r="H38" s="45"/>
      <c r="I38" s="46"/>
      <c r="J38" s="95" t="str">
        <f>F046ユーザ管理画面表示機能!U4</f>
        <v>ユーザ管理画面表示機能</v>
      </c>
      <c r="K38" s="96"/>
      <c r="L38" s="96"/>
      <c r="M38" s="96"/>
      <c r="N38" s="96"/>
      <c r="O38" s="96"/>
      <c r="P38" s="96"/>
      <c r="Q38" s="96"/>
      <c r="R38" s="96"/>
      <c r="S38" s="96"/>
      <c r="T38" s="96"/>
      <c r="U38" s="96"/>
      <c r="V38" s="96"/>
      <c r="W38" s="96"/>
      <c r="X38" s="96"/>
      <c r="Y38" s="97"/>
      <c r="Z38" s="41">
        <f>F046ユーザ管理画面表示機能!AN4</f>
        <v>40310</v>
      </c>
      <c r="AA38" s="42"/>
      <c r="AB38" s="42"/>
      <c r="AC38" s="42"/>
      <c r="AD38" s="42"/>
      <c r="AE38" s="42"/>
      <c r="AF38" s="43"/>
      <c r="AG38" s="41" t="str">
        <f>F046ユーザ管理画面表示機能!AT4</f>
        <v>林</v>
      </c>
      <c r="AH38" s="42"/>
      <c r="AI38" s="42"/>
      <c r="AJ38" s="42"/>
      <c r="AK38" s="43"/>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15"/>
    </row>
    <row r="39" spans="2:63">
      <c r="B39" s="13"/>
      <c r="C39" s="44">
        <v>25</v>
      </c>
      <c r="D39" s="45"/>
      <c r="E39" s="45"/>
      <c r="F39" s="44" t="str">
        <f>F051マスタ登録機能!Q4</f>
        <v>F051</v>
      </c>
      <c r="G39" s="45"/>
      <c r="H39" s="45"/>
      <c r="I39" s="46"/>
      <c r="J39" s="95" t="str">
        <f>F051マスタ登録機能!U4</f>
        <v>マスタ登録機能</v>
      </c>
      <c r="K39" s="96"/>
      <c r="L39" s="96"/>
      <c r="M39" s="96"/>
      <c r="N39" s="96"/>
      <c r="O39" s="96"/>
      <c r="P39" s="96"/>
      <c r="Q39" s="96"/>
      <c r="R39" s="96"/>
      <c r="S39" s="96"/>
      <c r="T39" s="96"/>
      <c r="U39" s="96"/>
      <c r="V39" s="96"/>
      <c r="W39" s="96"/>
      <c r="X39" s="96"/>
      <c r="Y39" s="97"/>
      <c r="Z39" s="41">
        <f>F051マスタ登録機能!AN4</f>
        <v>40296</v>
      </c>
      <c r="AA39" s="42"/>
      <c r="AB39" s="42"/>
      <c r="AC39" s="42"/>
      <c r="AD39" s="42"/>
      <c r="AE39" s="42"/>
      <c r="AF39" s="43"/>
      <c r="AG39" s="41" t="str">
        <f>F051マスタ登録機能!AT4</f>
        <v>林</v>
      </c>
      <c r="AH39" s="42"/>
      <c r="AI39" s="42"/>
      <c r="AJ39" s="42"/>
      <c r="AK39" s="43"/>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15"/>
    </row>
    <row r="40" spans="2:63">
      <c r="B40" s="13"/>
      <c r="C40" s="44">
        <v>26</v>
      </c>
      <c r="D40" s="45"/>
      <c r="E40" s="45"/>
      <c r="F40" s="44" t="str">
        <f>F052マスタ更新機能!Q4</f>
        <v>F052</v>
      </c>
      <c r="G40" s="45"/>
      <c r="H40" s="45"/>
      <c r="I40" s="46"/>
      <c r="J40" s="95" t="str">
        <f>F052マスタ更新機能!U4</f>
        <v>マスタ更新機能</v>
      </c>
      <c r="K40" s="96"/>
      <c r="L40" s="96"/>
      <c r="M40" s="96"/>
      <c r="N40" s="96"/>
      <c r="O40" s="96"/>
      <c r="P40" s="96"/>
      <c r="Q40" s="96"/>
      <c r="R40" s="96"/>
      <c r="S40" s="96"/>
      <c r="T40" s="96"/>
      <c r="U40" s="96"/>
      <c r="V40" s="96"/>
      <c r="W40" s="96"/>
      <c r="X40" s="96"/>
      <c r="Y40" s="97"/>
      <c r="Z40" s="41">
        <f>F052マスタ更新機能!AN4</f>
        <v>40296</v>
      </c>
      <c r="AA40" s="42"/>
      <c r="AB40" s="42"/>
      <c r="AC40" s="42"/>
      <c r="AD40" s="42"/>
      <c r="AE40" s="42"/>
      <c r="AF40" s="43"/>
      <c r="AG40" s="41" t="str">
        <f>F052マスタ更新機能!AT4</f>
        <v>林</v>
      </c>
      <c r="AH40" s="42"/>
      <c r="AI40" s="42"/>
      <c r="AJ40" s="42"/>
      <c r="AK40" s="43"/>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15"/>
    </row>
    <row r="41" spans="2:63">
      <c r="B41" s="13"/>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5"/>
    </row>
    <row r="42" spans="2:63">
      <c r="B42" s="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7"/>
    </row>
    <row r="43" spans="2:63">
      <c r="B43" s="13"/>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5"/>
    </row>
    <row r="44" spans="2:63">
      <c r="B44" s="13"/>
      <c r="C44" s="34" t="s">
        <v>24</v>
      </c>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6"/>
      <c r="BK44" s="15"/>
    </row>
    <row r="45" spans="2:63">
      <c r="B45" s="13"/>
      <c r="C45" s="34" t="s">
        <v>25</v>
      </c>
      <c r="D45" s="35"/>
      <c r="E45" s="35"/>
      <c r="F45" s="40" t="s">
        <v>18</v>
      </c>
      <c r="G45" s="40"/>
      <c r="H45" s="40"/>
      <c r="I45" s="40"/>
      <c r="J45" s="40" t="s">
        <v>19</v>
      </c>
      <c r="K45" s="40"/>
      <c r="L45" s="40"/>
      <c r="M45" s="40"/>
      <c r="N45" s="40"/>
      <c r="O45" s="40"/>
      <c r="P45" s="40"/>
      <c r="Q45" s="40"/>
      <c r="R45" s="40"/>
      <c r="S45" s="40"/>
      <c r="T45" s="40"/>
      <c r="U45" s="40"/>
      <c r="V45" s="40"/>
      <c r="W45" s="40"/>
      <c r="X45" s="40"/>
      <c r="Y45" s="40"/>
      <c r="Z45" s="40" t="s">
        <v>4</v>
      </c>
      <c r="AA45" s="40"/>
      <c r="AB45" s="40"/>
      <c r="AC45" s="40"/>
      <c r="AD45" s="40"/>
      <c r="AE45" s="40"/>
      <c r="AF45" s="40"/>
      <c r="AG45" s="40" t="s">
        <v>6</v>
      </c>
      <c r="AH45" s="40"/>
      <c r="AI45" s="40"/>
      <c r="AJ45" s="40"/>
      <c r="AK45" s="40"/>
      <c r="AL45" s="40" t="s">
        <v>26</v>
      </c>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15"/>
    </row>
    <row r="46" spans="2:63">
      <c r="B46" s="13"/>
      <c r="C46" s="44">
        <v>27</v>
      </c>
      <c r="D46" s="45"/>
      <c r="E46" s="45"/>
      <c r="F46" s="44" t="str">
        <f>F053マスタ削除機能!Q4</f>
        <v>F053</v>
      </c>
      <c r="G46" s="45"/>
      <c r="H46" s="45"/>
      <c r="I46" s="46"/>
      <c r="J46" s="95" t="str">
        <f>F053マスタ削除機能!U4</f>
        <v>マスタ削除機能</v>
      </c>
      <c r="K46" s="96"/>
      <c r="L46" s="96"/>
      <c r="M46" s="96"/>
      <c r="N46" s="96"/>
      <c r="O46" s="96"/>
      <c r="P46" s="96"/>
      <c r="Q46" s="96"/>
      <c r="R46" s="96"/>
      <c r="S46" s="96"/>
      <c r="T46" s="96"/>
      <c r="U46" s="96"/>
      <c r="V46" s="96"/>
      <c r="W46" s="96"/>
      <c r="X46" s="96"/>
      <c r="Y46" s="97"/>
      <c r="Z46" s="41">
        <f>F053マスタ削除機能!AN4</f>
        <v>40296</v>
      </c>
      <c r="AA46" s="42"/>
      <c r="AB46" s="42"/>
      <c r="AC46" s="42"/>
      <c r="AD46" s="42"/>
      <c r="AE46" s="42"/>
      <c r="AF46" s="43"/>
      <c r="AG46" s="41" t="str">
        <f>F053マスタ削除機能!AT4</f>
        <v>林</v>
      </c>
      <c r="AH46" s="42"/>
      <c r="AI46" s="42"/>
      <c r="AJ46" s="42"/>
      <c r="AK46" s="43"/>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15"/>
    </row>
    <row r="47" spans="2:63">
      <c r="B47" s="13"/>
      <c r="C47" s="44">
        <v>28</v>
      </c>
      <c r="D47" s="45"/>
      <c r="E47" s="45"/>
      <c r="F47" s="44" t="str">
        <f>F061一覧表示項目のカスタマイズ機能!Q4</f>
        <v>F061</v>
      </c>
      <c r="G47" s="45"/>
      <c r="H47" s="45"/>
      <c r="I47" s="46"/>
      <c r="J47" s="95" t="str">
        <f>F061一覧表示項目のカスタマイズ機能!U4</f>
        <v>一覧表示のカスタマイズ機能</v>
      </c>
      <c r="K47" s="96"/>
      <c r="L47" s="96"/>
      <c r="M47" s="96"/>
      <c r="N47" s="96"/>
      <c r="O47" s="96"/>
      <c r="P47" s="96"/>
      <c r="Q47" s="96"/>
      <c r="R47" s="96"/>
      <c r="S47" s="96"/>
      <c r="T47" s="96"/>
      <c r="U47" s="96"/>
      <c r="V47" s="96"/>
      <c r="W47" s="96"/>
      <c r="X47" s="96"/>
      <c r="Y47" s="97"/>
      <c r="Z47" s="41">
        <f>F061一覧表示項目のカスタマイズ機能!AN4</f>
        <v>40295</v>
      </c>
      <c r="AA47" s="42"/>
      <c r="AB47" s="42"/>
      <c r="AC47" s="42"/>
      <c r="AD47" s="42"/>
      <c r="AE47" s="42"/>
      <c r="AF47" s="43"/>
      <c r="AG47" s="41" t="str">
        <f>F061一覧表示項目のカスタマイズ機能!AT4</f>
        <v>渡邊</v>
      </c>
      <c r="AH47" s="42"/>
      <c r="AI47" s="42"/>
      <c r="AJ47" s="42"/>
      <c r="AK47" s="43"/>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15"/>
    </row>
    <row r="48" spans="2:63">
      <c r="B48" s="13"/>
      <c r="C48" s="44">
        <v>29</v>
      </c>
      <c r="D48" s="45"/>
      <c r="E48" s="45"/>
      <c r="F48" s="44" t="str">
        <f>F062住所設定機能!Q4</f>
        <v>F062</v>
      </c>
      <c r="G48" s="45"/>
      <c r="H48" s="45"/>
      <c r="I48" s="46"/>
      <c r="J48" s="95" t="str">
        <f>F062住所設定機能!U4</f>
        <v>住所設定機能</v>
      </c>
      <c r="K48" s="96"/>
      <c r="L48" s="96"/>
      <c r="M48" s="96"/>
      <c r="N48" s="96"/>
      <c r="O48" s="96"/>
      <c r="P48" s="96"/>
      <c r="Q48" s="96"/>
      <c r="R48" s="96"/>
      <c r="S48" s="96"/>
      <c r="T48" s="96"/>
      <c r="U48" s="96"/>
      <c r="V48" s="96"/>
      <c r="W48" s="96"/>
      <c r="X48" s="96"/>
      <c r="Y48" s="97"/>
      <c r="Z48" s="41">
        <f>F062住所設定機能!AN4</f>
        <v>40308</v>
      </c>
      <c r="AA48" s="42"/>
      <c r="AB48" s="42"/>
      <c r="AC48" s="42"/>
      <c r="AD48" s="42"/>
      <c r="AE48" s="42"/>
      <c r="AF48" s="43"/>
      <c r="AG48" s="41" t="str">
        <f>F062住所設定機能!AT4</f>
        <v>福元</v>
      </c>
      <c r="AH48" s="42"/>
      <c r="AI48" s="42"/>
      <c r="AJ48" s="42"/>
      <c r="AK48" s="43"/>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15"/>
    </row>
    <row r="49" spans="2:63">
      <c r="B49" s="13"/>
      <c r="C49" s="44">
        <v>30</v>
      </c>
      <c r="D49" s="45"/>
      <c r="E49" s="45"/>
      <c r="F49" s="44" t="str">
        <f>F063入力制限機能!Q4</f>
        <v>F063</v>
      </c>
      <c r="G49" s="45"/>
      <c r="H49" s="45"/>
      <c r="I49" s="46"/>
      <c r="J49" s="95" t="str">
        <f>F063入力制限機能!U4</f>
        <v>入力制限機能</v>
      </c>
      <c r="K49" s="96"/>
      <c r="L49" s="96"/>
      <c r="M49" s="96"/>
      <c r="N49" s="96"/>
      <c r="O49" s="96"/>
      <c r="P49" s="96"/>
      <c r="Q49" s="96"/>
      <c r="R49" s="96"/>
      <c r="S49" s="96"/>
      <c r="T49" s="96"/>
      <c r="U49" s="96"/>
      <c r="V49" s="96"/>
      <c r="W49" s="96"/>
      <c r="X49" s="96"/>
      <c r="Y49" s="97"/>
      <c r="Z49" s="41">
        <f>F063入力制限機能!AN4</f>
        <v>40296</v>
      </c>
      <c r="AA49" s="42"/>
      <c r="AB49" s="42"/>
      <c r="AC49" s="42"/>
      <c r="AD49" s="42"/>
      <c r="AE49" s="42"/>
      <c r="AF49" s="43"/>
      <c r="AG49" s="41" t="str">
        <f>F063入力制限機能!AT4</f>
        <v>湊</v>
      </c>
      <c r="AH49" s="42"/>
      <c r="AI49" s="42"/>
      <c r="AJ49" s="42"/>
      <c r="AK49" s="43"/>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15"/>
    </row>
    <row r="50" spans="2:63">
      <c r="B50" s="13"/>
      <c r="C50" s="44">
        <v>31</v>
      </c>
      <c r="D50" s="45"/>
      <c r="E50" s="45"/>
      <c r="F50" s="44" t="str">
        <f>F064エラーの表示機能!Q4</f>
        <v>F064</v>
      </c>
      <c r="G50" s="45"/>
      <c r="H50" s="45"/>
      <c r="I50" s="46"/>
      <c r="J50" s="95" t="str">
        <f>F064エラーの表示機能!U4</f>
        <v>エラーの表示機能</v>
      </c>
      <c r="K50" s="96"/>
      <c r="L50" s="96"/>
      <c r="M50" s="96"/>
      <c r="N50" s="96"/>
      <c r="O50" s="96"/>
      <c r="P50" s="96"/>
      <c r="Q50" s="96"/>
      <c r="R50" s="96"/>
      <c r="S50" s="96"/>
      <c r="T50" s="96"/>
      <c r="U50" s="96"/>
      <c r="V50" s="96"/>
      <c r="W50" s="96"/>
      <c r="X50" s="96"/>
      <c r="Y50" s="97"/>
      <c r="Z50" s="41">
        <f>F064エラーの表示機能!AN4</f>
        <v>40296</v>
      </c>
      <c r="AA50" s="42"/>
      <c r="AB50" s="42"/>
      <c r="AC50" s="42"/>
      <c r="AD50" s="42"/>
      <c r="AE50" s="42"/>
      <c r="AF50" s="43"/>
      <c r="AG50" s="41" t="str">
        <f>F064エラーの表示機能!AT4</f>
        <v>湊</v>
      </c>
      <c r="AH50" s="42"/>
      <c r="AI50" s="42"/>
      <c r="AJ50" s="42"/>
      <c r="AK50" s="43"/>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15"/>
    </row>
    <row r="51" spans="2:63">
      <c r="B51" s="13"/>
      <c r="C51" s="44">
        <v>32</v>
      </c>
      <c r="D51" s="45"/>
      <c r="E51" s="45"/>
      <c r="F51" s="44" t="str">
        <f>F065西暦・和暦変換機能!Q4</f>
        <v>F065</v>
      </c>
      <c r="G51" s="45"/>
      <c r="H51" s="45"/>
      <c r="I51" s="46"/>
      <c r="J51" s="95" t="str">
        <f>F065西暦・和暦変換機能!U4</f>
        <v>西暦・和暦変換機能</v>
      </c>
      <c r="K51" s="96"/>
      <c r="L51" s="96"/>
      <c r="M51" s="96"/>
      <c r="N51" s="96"/>
      <c r="O51" s="96"/>
      <c r="P51" s="96"/>
      <c r="Q51" s="96"/>
      <c r="R51" s="96"/>
      <c r="S51" s="96"/>
      <c r="T51" s="96"/>
      <c r="U51" s="96"/>
      <c r="V51" s="96"/>
      <c r="W51" s="96"/>
      <c r="X51" s="96"/>
      <c r="Y51" s="97"/>
      <c r="Z51" s="41">
        <f>F065西暦・和暦変換機能!AN4</f>
        <v>40296</v>
      </c>
      <c r="AA51" s="42"/>
      <c r="AB51" s="42"/>
      <c r="AC51" s="42"/>
      <c r="AD51" s="42"/>
      <c r="AE51" s="42"/>
      <c r="AF51" s="43"/>
      <c r="AG51" s="41" t="str">
        <f>F065西暦・和暦変換機能!AT4</f>
        <v>湊</v>
      </c>
      <c r="AH51" s="42"/>
      <c r="AI51" s="42"/>
      <c r="AJ51" s="42"/>
      <c r="AK51" s="43"/>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15"/>
    </row>
    <row r="52" spans="2:63">
      <c r="B52" s="13"/>
      <c r="C52" s="44">
        <v>33</v>
      </c>
      <c r="D52" s="45"/>
      <c r="E52" s="45"/>
      <c r="F52" s="44" t="str">
        <f>F066ステータスバー表示機能!Q4</f>
        <v>F066</v>
      </c>
      <c r="G52" s="45"/>
      <c r="H52" s="45"/>
      <c r="I52" s="46"/>
      <c r="J52" s="95" t="str">
        <f>F066ステータスバー表示機能!U4</f>
        <v>ステータスバー表示機能</v>
      </c>
      <c r="K52" s="96"/>
      <c r="L52" s="96"/>
      <c r="M52" s="96"/>
      <c r="N52" s="96"/>
      <c r="O52" s="96"/>
      <c r="P52" s="96"/>
      <c r="Q52" s="96"/>
      <c r="R52" s="96"/>
      <c r="S52" s="96"/>
      <c r="T52" s="96"/>
      <c r="U52" s="96"/>
      <c r="V52" s="96"/>
      <c r="W52" s="96"/>
      <c r="X52" s="96"/>
      <c r="Y52" s="97"/>
      <c r="Z52" s="41">
        <f>F066ステータスバー表示機能!AN4</f>
        <v>40295</v>
      </c>
      <c r="AA52" s="42"/>
      <c r="AB52" s="42"/>
      <c r="AC52" s="42"/>
      <c r="AD52" s="42"/>
      <c r="AE52" s="42"/>
      <c r="AF52" s="43"/>
      <c r="AG52" s="41" t="str">
        <f>F066ステータスバー表示機能!AT4</f>
        <v>林</v>
      </c>
      <c r="AH52" s="42"/>
      <c r="AI52" s="42"/>
      <c r="AJ52" s="42"/>
      <c r="AK52" s="43"/>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15"/>
    </row>
    <row r="53" spans="2:63">
      <c r="B53" s="13"/>
      <c r="C53" s="44">
        <v>34</v>
      </c>
      <c r="D53" s="45"/>
      <c r="E53" s="45"/>
      <c r="F53" s="44" t="str">
        <f>F067年齢自動算出機能!Q4</f>
        <v>F067</v>
      </c>
      <c r="G53" s="45"/>
      <c r="H53" s="45"/>
      <c r="I53" s="46"/>
      <c r="J53" s="95" t="str">
        <f>F067年齢自動算出機能!U4</f>
        <v>年齢自動算出機能</v>
      </c>
      <c r="K53" s="96"/>
      <c r="L53" s="96"/>
      <c r="M53" s="96"/>
      <c r="N53" s="96"/>
      <c r="O53" s="96"/>
      <c r="P53" s="96"/>
      <c r="Q53" s="96"/>
      <c r="R53" s="96"/>
      <c r="S53" s="96"/>
      <c r="T53" s="96"/>
      <c r="U53" s="96"/>
      <c r="V53" s="96"/>
      <c r="W53" s="96"/>
      <c r="X53" s="96"/>
      <c r="Y53" s="97"/>
      <c r="Z53" s="41">
        <f>F067年齢自動算出機能!AN4</f>
        <v>40296</v>
      </c>
      <c r="AA53" s="42"/>
      <c r="AB53" s="42"/>
      <c r="AC53" s="42"/>
      <c r="AD53" s="42"/>
      <c r="AE53" s="42"/>
      <c r="AF53" s="43"/>
      <c r="AG53" s="41" t="str">
        <f>F067年齢自動算出機能!AT4</f>
        <v>林</v>
      </c>
      <c r="AH53" s="42"/>
      <c r="AI53" s="42"/>
      <c r="AJ53" s="42"/>
      <c r="AK53" s="43"/>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15"/>
    </row>
    <row r="54" spans="2:63">
      <c r="B54" s="13"/>
      <c r="C54" s="44">
        <v>35</v>
      </c>
      <c r="D54" s="45"/>
      <c r="E54" s="45"/>
      <c r="F54" s="44" t="str">
        <f>F068就業期間の表示単位変更機能!Q4</f>
        <v>F068</v>
      </c>
      <c r="G54" s="45"/>
      <c r="H54" s="45"/>
      <c r="I54" s="46"/>
      <c r="J54" s="95" t="str">
        <f>F068就業期間の表示単位変更機能!U4</f>
        <v>就業期間の表示単位変更機能</v>
      </c>
      <c r="K54" s="96"/>
      <c r="L54" s="96"/>
      <c r="M54" s="96"/>
      <c r="N54" s="96"/>
      <c r="O54" s="96"/>
      <c r="P54" s="96"/>
      <c r="Q54" s="96"/>
      <c r="R54" s="96"/>
      <c r="S54" s="96"/>
      <c r="T54" s="96"/>
      <c r="U54" s="96"/>
      <c r="V54" s="96"/>
      <c r="W54" s="96"/>
      <c r="X54" s="96"/>
      <c r="Y54" s="97"/>
      <c r="Z54" s="41">
        <f>F068就業期間の表示単位変更機能!AN4</f>
        <v>40296</v>
      </c>
      <c r="AA54" s="42"/>
      <c r="AB54" s="42"/>
      <c r="AC54" s="42"/>
      <c r="AD54" s="42"/>
      <c r="AE54" s="42"/>
      <c r="AF54" s="43"/>
      <c r="AG54" s="41" t="str">
        <f>F068就業期間の表示単位変更機能!AT4</f>
        <v>林</v>
      </c>
      <c r="AH54" s="42"/>
      <c r="AI54" s="42"/>
      <c r="AJ54" s="42"/>
      <c r="AK54" s="43"/>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15"/>
    </row>
    <row r="55" spans="2:63">
      <c r="B55" s="13"/>
      <c r="C55" s="44">
        <v>36</v>
      </c>
      <c r="D55" s="45"/>
      <c r="E55" s="45"/>
      <c r="F55" s="44" t="str">
        <f>F071最大化機能!Q4</f>
        <v>F071</v>
      </c>
      <c r="G55" s="45"/>
      <c r="H55" s="45"/>
      <c r="I55" s="46"/>
      <c r="J55" s="95" t="str">
        <f>F071最大化機能!U4</f>
        <v>最大化機能</v>
      </c>
      <c r="K55" s="96"/>
      <c r="L55" s="96"/>
      <c r="M55" s="96"/>
      <c r="N55" s="96"/>
      <c r="O55" s="96"/>
      <c r="P55" s="96"/>
      <c r="Q55" s="96"/>
      <c r="R55" s="96"/>
      <c r="S55" s="96"/>
      <c r="T55" s="96"/>
      <c r="U55" s="96"/>
      <c r="V55" s="96"/>
      <c r="W55" s="96"/>
      <c r="X55" s="96"/>
      <c r="Y55" s="97"/>
      <c r="Z55" s="41">
        <f>F071最大化機能!AN4</f>
        <v>40296</v>
      </c>
      <c r="AA55" s="42"/>
      <c r="AB55" s="42"/>
      <c r="AC55" s="42"/>
      <c r="AD55" s="42"/>
      <c r="AE55" s="42"/>
      <c r="AF55" s="43"/>
      <c r="AG55" s="41" t="str">
        <f>F071最大化機能!AT4</f>
        <v>林</v>
      </c>
      <c r="AH55" s="42"/>
      <c r="AI55" s="42"/>
      <c r="AJ55" s="42"/>
      <c r="AK55" s="43"/>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15"/>
    </row>
    <row r="56" spans="2:63">
      <c r="B56" s="13"/>
      <c r="C56" s="44">
        <v>37</v>
      </c>
      <c r="D56" s="45"/>
      <c r="E56" s="45"/>
      <c r="F56" s="44" t="str">
        <f>F072最小化機能!Q4</f>
        <v>F072</v>
      </c>
      <c r="G56" s="45"/>
      <c r="H56" s="45"/>
      <c r="I56" s="46"/>
      <c r="J56" s="95" t="str">
        <f>F072最小化機能!U4</f>
        <v>最小化機能</v>
      </c>
      <c r="K56" s="96"/>
      <c r="L56" s="96"/>
      <c r="M56" s="96"/>
      <c r="N56" s="96"/>
      <c r="O56" s="96"/>
      <c r="P56" s="96"/>
      <c r="Q56" s="96"/>
      <c r="R56" s="96"/>
      <c r="S56" s="96"/>
      <c r="T56" s="96"/>
      <c r="U56" s="96"/>
      <c r="V56" s="96"/>
      <c r="W56" s="96"/>
      <c r="X56" s="96"/>
      <c r="Y56" s="97"/>
      <c r="Z56" s="41">
        <f>F072最小化機能!AN4</f>
        <v>40296</v>
      </c>
      <c r="AA56" s="42"/>
      <c r="AB56" s="42"/>
      <c r="AC56" s="42"/>
      <c r="AD56" s="42"/>
      <c r="AE56" s="42"/>
      <c r="AF56" s="43"/>
      <c r="AG56" s="41" t="str">
        <f>F072最小化機能!AT4</f>
        <v>林</v>
      </c>
      <c r="AH56" s="42"/>
      <c r="AI56" s="42"/>
      <c r="AJ56" s="42"/>
      <c r="AK56" s="43"/>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15"/>
    </row>
    <row r="57" spans="2:63">
      <c r="B57" s="13"/>
      <c r="C57" s="44">
        <v>38</v>
      </c>
      <c r="D57" s="45"/>
      <c r="E57" s="45"/>
      <c r="F57" s="44" t="str">
        <f>F081エラーログ出力機能!Q4</f>
        <v>F081</v>
      </c>
      <c r="G57" s="45"/>
      <c r="H57" s="45"/>
      <c r="I57" s="46"/>
      <c r="J57" s="95" t="str">
        <f>F081エラーログ出力機能!U4</f>
        <v>エラーログ出力機能</v>
      </c>
      <c r="K57" s="96"/>
      <c r="L57" s="96"/>
      <c r="M57" s="96"/>
      <c r="N57" s="96"/>
      <c r="O57" s="96"/>
      <c r="P57" s="96"/>
      <c r="Q57" s="96"/>
      <c r="R57" s="96"/>
      <c r="S57" s="96"/>
      <c r="T57" s="96"/>
      <c r="U57" s="96"/>
      <c r="V57" s="96"/>
      <c r="W57" s="96"/>
      <c r="X57" s="96"/>
      <c r="Y57" s="97"/>
      <c r="Z57" s="41">
        <f>F081エラーログ出力機能!AN4</f>
        <v>40295</v>
      </c>
      <c r="AA57" s="42"/>
      <c r="AB57" s="42"/>
      <c r="AC57" s="42"/>
      <c r="AD57" s="42"/>
      <c r="AE57" s="42"/>
      <c r="AF57" s="43"/>
      <c r="AG57" s="41" t="str">
        <f>F081エラーログ出力機能!AT4</f>
        <v>林</v>
      </c>
      <c r="AH57" s="42"/>
      <c r="AI57" s="42"/>
      <c r="AJ57" s="42"/>
      <c r="AK57" s="43"/>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15"/>
    </row>
    <row r="58" spans="2:63">
      <c r="B58" s="13"/>
      <c r="C58" s="44">
        <v>39</v>
      </c>
      <c r="D58" s="45"/>
      <c r="E58" s="45"/>
      <c r="F58" s="44" t="str">
        <f>F082経歴書フォルダの変更機能!Q4</f>
        <v>F082</v>
      </c>
      <c r="G58" s="45"/>
      <c r="H58" s="45"/>
      <c r="I58" s="46"/>
      <c r="J58" s="95" t="str">
        <f>F082経歴書フォルダの変更機能!U4</f>
        <v>経歴書フォルダの変更機能</v>
      </c>
      <c r="K58" s="96"/>
      <c r="L58" s="96"/>
      <c r="M58" s="96"/>
      <c r="N58" s="96"/>
      <c r="O58" s="96"/>
      <c r="P58" s="96"/>
      <c r="Q58" s="96"/>
      <c r="R58" s="96"/>
      <c r="S58" s="96"/>
      <c r="T58" s="96"/>
      <c r="U58" s="96"/>
      <c r="V58" s="96"/>
      <c r="W58" s="96"/>
      <c r="X58" s="96"/>
      <c r="Y58" s="97"/>
      <c r="Z58" s="41">
        <f>F082経歴書フォルダの変更機能!AN4</f>
        <v>40295</v>
      </c>
      <c r="AA58" s="42"/>
      <c r="AB58" s="42"/>
      <c r="AC58" s="42"/>
      <c r="AD58" s="42"/>
      <c r="AE58" s="42"/>
      <c r="AF58" s="43"/>
      <c r="AG58" s="41" t="str">
        <f>F082経歴書フォルダの変更機能!AT4</f>
        <v>林</v>
      </c>
      <c r="AH58" s="42"/>
      <c r="AI58" s="42"/>
      <c r="AJ58" s="42"/>
      <c r="AK58" s="43"/>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15"/>
    </row>
    <row r="59" spans="2:63">
      <c r="B59" s="13"/>
      <c r="C59" s="44"/>
      <c r="D59" s="45"/>
      <c r="E59" s="45"/>
      <c r="F59" s="59"/>
      <c r="G59" s="59"/>
      <c r="H59" s="59"/>
      <c r="I59" s="59"/>
      <c r="J59" s="95"/>
      <c r="K59" s="96"/>
      <c r="L59" s="96"/>
      <c r="M59" s="96"/>
      <c r="N59" s="96"/>
      <c r="O59" s="96"/>
      <c r="P59" s="96"/>
      <c r="Q59" s="96"/>
      <c r="R59" s="96"/>
      <c r="S59" s="96"/>
      <c r="T59" s="96"/>
      <c r="U59" s="96"/>
      <c r="V59" s="96"/>
      <c r="W59" s="96"/>
      <c r="X59" s="96"/>
      <c r="Y59" s="97"/>
      <c r="Z59" s="114"/>
      <c r="AA59" s="59"/>
      <c r="AB59" s="59"/>
      <c r="AC59" s="59"/>
      <c r="AD59" s="59"/>
      <c r="AE59" s="59"/>
      <c r="AF59" s="59"/>
      <c r="AG59" s="114"/>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15"/>
    </row>
    <row r="60" spans="2:63">
      <c r="B60" s="13"/>
      <c r="C60" s="44"/>
      <c r="D60" s="45"/>
      <c r="E60" s="45"/>
      <c r="F60" s="59"/>
      <c r="G60" s="59"/>
      <c r="H60" s="59"/>
      <c r="I60" s="59"/>
      <c r="J60" s="95"/>
      <c r="K60" s="96"/>
      <c r="L60" s="96"/>
      <c r="M60" s="96"/>
      <c r="N60" s="96"/>
      <c r="O60" s="96"/>
      <c r="P60" s="96"/>
      <c r="Q60" s="96"/>
      <c r="R60" s="96"/>
      <c r="S60" s="96"/>
      <c r="T60" s="96"/>
      <c r="U60" s="96"/>
      <c r="V60" s="96"/>
      <c r="W60" s="96"/>
      <c r="X60" s="96"/>
      <c r="Y60" s="97"/>
      <c r="Z60" s="114"/>
      <c r="AA60" s="59"/>
      <c r="AB60" s="59"/>
      <c r="AC60" s="59"/>
      <c r="AD60" s="59"/>
      <c r="AE60" s="59"/>
      <c r="AF60" s="59"/>
      <c r="AG60" s="114"/>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15"/>
    </row>
    <row r="61" spans="2:63">
      <c r="B61" s="13"/>
      <c r="C61" s="44"/>
      <c r="D61" s="45"/>
      <c r="E61" s="45"/>
      <c r="F61" s="59"/>
      <c r="G61" s="59"/>
      <c r="H61" s="59"/>
      <c r="I61" s="59"/>
      <c r="J61" s="95"/>
      <c r="K61" s="96"/>
      <c r="L61" s="96"/>
      <c r="M61" s="96"/>
      <c r="N61" s="96"/>
      <c r="O61" s="96"/>
      <c r="P61" s="96"/>
      <c r="Q61" s="96"/>
      <c r="R61" s="96"/>
      <c r="S61" s="96"/>
      <c r="T61" s="96"/>
      <c r="U61" s="96"/>
      <c r="V61" s="96"/>
      <c r="W61" s="96"/>
      <c r="X61" s="96"/>
      <c r="Y61" s="97"/>
      <c r="Z61" s="114"/>
      <c r="AA61" s="59"/>
      <c r="AB61" s="59"/>
      <c r="AC61" s="59"/>
      <c r="AD61" s="59"/>
      <c r="AE61" s="59"/>
      <c r="AF61" s="59"/>
      <c r="AG61" s="114"/>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15"/>
    </row>
    <row r="62" spans="2:63">
      <c r="B62" s="13"/>
      <c r="C62" s="44"/>
      <c r="D62" s="45"/>
      <c r="E62" s="45"/>
      <c r="F62" s="59"/>
      <c r="G62" s="59"/>
      <c r="H62" s="59"/>
      <c r="I62" s="59"/>
      <c r="J62" s="95"/>
      <c r="K62" s="96"/>
      <c r="L62" s="96"/>
      <c r="M62" s="96"/>
      <c r="N62" s="96"/>
      <c r="O62" s="96"/>
      <c r="P62" s="96"/>
      <c r="Q62" s="96"/>
      <c r="R62" s="96"/>
      <c r="S62" s="96"/>
      <c r="T62" s="96"/>
      <c r="U62" s="96"/>
      <c r="V62" s="96"/>
      <c r="W62" s="96"/>
      <c r="X62" s="96"/>
      <c r="Y62" s="97"/>
      <c r="Z62" s="114"/>
      <c r="AA62" s="59"/>
      <c r="AB62" s="59"/>
      <c r="AC62" s="59"/>
      <c r="AD62" s="59"/>
      <c r="AE62" s="59"/>
      <c r="AF62" s="59"/>
      <c r="AG62" s="114"/>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15"/>
    </row>
    <row r="63" spans="2:63">
      <c r="B63" s="13"/>
      <c r="C63" s="44"/>
      <c r="D63" s="45"/>
      <c r="E63" s="45"/>
      <c r="F63" s="59"/>
      <c r="G63" s="59"/>
      <c r="H63" s="59"/>
      <c r="I63" s="59"/>
      <c r="J63" s="95"/>
      <c r="K63" s="96"/>
      <c r="L63" s="96"/>
      <c r="M63" s="96"/>
      <c r="N63" s="96"/>
      <c r="O63" s="96"/>
      <c r="P63" s="96"/>
      <c r="Q63" s="96"/>
      <c r="R63" s="96"/>
      <c r="S63" s="96"/>
      <c r="T63" s="96"/>
      <c r="U63" s="96"/>
      <c r="V63" s="96"/>
      <c r="W63" s="96"/>
      <c r="X63" s="96"/>
      <c r="Y63" s="97"/>
      <c r="Z63" s="114"/>
      <c r="AA63" s="59"/>
      <c r="AB63" s="59"/>
      <c r="AC63" s="59"/>
      <c r="AD63" s="59"/>
      <c r="AE63" s="59"/>
      <c r="AF63" s="59"/>
      <c r="AG63" s="114"/>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15"/>
    </row>
    <row r="64" spans="2:63">
      <c r="B64" s="13"/>
      <c r="C64" s="44"/>
      <c r="D64" s="45"/>
      <c r="E64" s="45"/>
      <c r="F64" s="59"/>
      <c r="G64" s="59"/>
      <c r="H64" s="59"/>
      <c r="I64" s="59"/>
      <c r="J64" s="95"/>
      <c r="K64" s="96"/>
      <c r="L64" s="96"/>
      <c r="M64" s="96"/>
      <c r="N64" s="96"/>
      <c r="O64" s="96"/>
      <c r="P64" s="96"/>
      <c r="Q64" s="96"/>
      <c r="R64" s="96"/>
      <c r="S64" s="96"/>
      <c r="T64" s="96"/>
      <c r="U64" s="96"/>
      <c r="V64" s="96"/>
      <c r="W64" s="96"/>
      <c r="X64" s="96"/>
      <c r="Y64" s="97"/>
      <c r="Z64" s="114"/>
      <c r="AA64" s="59"/>
      <c r="AB64" s="59"/>
      <c r="AC64" s="59"/>
      <c r="AD64" s="59"/>
      <c r="AE64" s="59"/>
      <c r="AF64" s="59"/>
      <c r="AG64" s="114"/>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15"/>
    </row>
    <row r="65" spans="2:63">
      <c r="B65" s="13"/>
      <c r="C65" s="44"/>
      <c r="D65" s="45"/>
      <c r="E65" s="45"/>
      <c r="F65" s="59"/>
      <c r="G65" s="59"/>
      <c r="H65" s="59"/>
      <c r="I65" s="59"/>
      <c r="J65" s="95"/>
      <c r="K65" s="96"/>
      <c r="L65" s="96"/>
      <c r="M65" s="96"/>
      <c r="N65" s="96"/>
      <c r="O65" s="96"/>
      <c r="P65" s="96"/>
      <c r="Q65" s="96"/>
      <c r="R65" s="96"/>
      <c r="S65" s="96"/>
      <c r="T65" s="96"/>
      <c r="U65" s="96"/>
      <c r="V65" s="96"/>
      <c r="W65" s="96"/>
      <c r="X65" s="96"/>
      <c r="Y65" s="97"/>
      <c r="Z65" s="114"/>
      <c r="AA65" s="59"/>
      <c r="AB65" s="59"/>
      <c r="AC65" s="59"/>
      <c r="AD65" s="59"/>
      <c r="AE65" s="59"/>
      <c r="AF65" s="59"/>
      <c r="AG65" s="114"/>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15"/>
    </row>
    <row r="66" spans="2:63">
      <c r="B66" s="13"/>
      <c r="C66" s="44"/>
      <c r="D66" s="45"/>
      <c r="E66" s="45"/>
      <c r="F66" s="59"/>
      <c r="G66" s="59"/>
      <c r="H66" s="59"/>
      <c r="I66" s="59"/>
      <c r="J66" s="95"/>
      <c r="K66" s="96"/>
      <c r="L66" s="96"/>
      <c r="M66" s="96"/>
      <c r="N66" s="96"/>
      <c r="O66" s="96"/>
      <c r="P66" s="96"/>
      <c r="Q66" s="96"/>
      <c r="R66" s="96"/>
      <c r="S66" s="96"/>
      <c r="T66" s="96"/>
      <c r="U66" s="96"/>
      <c r="V66" s="96"/>
      <c r="W66" s="96"/>
      <c r="X66" s="96"/>
      <c r="Y66" s="97"/>
      <c r="Z66" s="114"/>
      <c r="AA66" s="59"/>
      <c r="AB66" s="59"/>
      <c r="AC66" s="59"/>
      <c r="AD66" s="59"/>
      <c r="AE66" s="59"/>
      <c r="AF66" s="59"/>
      <c r="AG66" s="114"/>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15"/>
    </row>
    <row r="67" spans="2:63">
      <c r="B67" s="13"/>
      <c r="C67" s="44"/>
      <c r="D67" s="45"/>
      <c r="E67" s="45"/>
      <c r="F67" s="59"/>
      <c r="G67" s="59"/>
      <c r="H67" s="59"/>
      <c r="I67" s="59"/>
      <c r="J67" s="95"/>
      <c r="K67" s="96"/>
      <c r="L67" s="96"/>
      <c r="M67" s="96"/>
      <c r="N67" s="96"/>
      <c r="O67" s="96"/>
      <c r="P67" s="96"/>
      <c r="Q67" s="96"/>
      <c r="R67" s="96"/>
      <c r="S67" s="96"/>
      <c r="T67" s="96"/>
      <c r="U67" s="96"/>
      <c r="V67" s="96"/>
      <c r="W67" s="96"/>
      <c r="X67" s="96"/>
      <c r="Y67" s="97"/>
      <c r="Z67" s="114"/>
      <c r="AA67" s="59"/>
      <c r="AB67" s="59"/>
      <c r="AC67" s="59"/>
      <c r="AD67" s="59"/>
      <c r="AE67" s="59"/>
      <c r="AF67" s="59"/>
      <c r="AG67" s="114"/>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15"/>
    </row>
    <row r="68" spans="2:63">
      <c r="B68" s="13"/>
      <c r="C68" s="44"/>
      <c r="D68" s="45"/>
      <c r="E68" s="45"/>
      <c r="F68" s="59"/>
      <c r="G68" s="59"/>
      <c r="H68" s="59"/>
      <c r="I68" s="59"/>
      <c r="J68" s="95"/>
      <c r="K68" s="96"/>
      <c r="L68" s="96"/>
      <c r="M68" s="96"/>
      <c r="N68" s="96"/>
      <c r="O68" s="96"/>
      <c r="P68" s="96"/>
      <c r="Q68" s="96"/>
      <c r="R68" s="96"/>
      <c r="S68" s="96"/>
      <c r="T68" s="96"/>
      <c r="U68" s="96"/>
      <c r="V68" s="96"/>
      <c r="W68" s="96"/>
      <c r="X68" s="96"/>
      <c r="Y68" s="97"/>
      <c r="Z68" s="114"/>
      <c r="AA68" s="59"/>
      <c r="AB68" s="59"/>
      <c r="AC68" s="59"/>
      <c r="AD68" s="59"/>
      <c r="AE68" s="59"/>
      <c r="AF68" s="59"/>
      <c r="AG68" s="114"/>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15"/>
    </row>
    <row r="69" spans="2:63">
      <c r="B69" s="13"/>
      <c r="C69" s="44"/>
      <c r="D69" s="45"/>
      <c r="E69" s="45"/>
      <c r="F69" s="59"/>
      <c r="G69" s="59"/>
      <c r="H69" s="59"/>
      <c r="I69" s="59"/>
      <c r="J69" s="95"/>
      <c r="K69" s="96"/>
      <c r="L69" s="96"/>
      <c r="M69" s="96"/>
      <c r="N69" s="96"/>
      <c r="O69" s="96"/>
      <c r="P69" s="96"/>
      <c r="Q69" s="96"/>
      <c r="R69" s="96"/>
      <c r="S69" s="96"/>
      <c r="T69" s="96"/>
      <c r="U69" s="96"/>
      <c r="V69" s="96"/>
      <c r="W69" s="96"/>
      <c r="X69" s="96"/>
      <c r="Y69" s="97"/>
      <c r="Z69" s="114"/>
      <c r="AA69" s="59"/>
      <c r="AB69" s="59"/>
      <c r="AC69" s="59"/>
      <c r="AD69" s="59"/>
      <c r="AE69" s="59"/>
      <c r="AF69" s="59"/>
      <c r="AG69" s="114"/>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15"/>
    </row>
    <row r="70" spans="2:63">
      <c r="B70" s="13"/>
      <c r="C70" s="44"/>
      <c r="D70" s="45"/>
      <c r="E70" s="45"/>
      <c r="F70" s="59"/>
      <c r="G70" s="59"/>
      <c r="H70" s="59"/>
      <c r="I70" s="59"/>
      <c r="J70" s="95"/>
      <c r="K70" s="96"/>
      <c r="L70" s="96"/>
      <c r="M70" s="96"/>
      <c r="N70" s="96"/>
      <c r="O70" s="96"/>
      <c r="P70" s="96"/>
      <c r="Q70" s="96"/>
      <c r="R70" s="96"/>
      <c r="S70" s="96"/>
      <c r="T70" s="96"/>
      <c r="U70" s="96"/>
      <c r="V70" s="96"/>
      <c r="W70" s="96"/>
      <c r="X70" s="96"/>
      <c r="Y70" s="97"/>
      <c r="Z70" s="114"/>
      <c r="AA70" s="59"/>
      <c r="AB70" s="59"/>
      <c r="AC70" s="59"/>
      <c r="AD70" s="59"/>
      <c r="AE70" s="59"/>
      <c r="AF70" s="59"/>
      <c r="AG70" s="114"/>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15"/>
    </row>
    <row r="71" spans="2:63">
      <c r="B71" s="13"/>
      <c r="C71" s="44"/>
      <c r="D71" s="45"/>
      <c r="E71" s="45"/>
      <c r="F71" s="59"/>
      <c r="G71" s="59"/>
      <c r="H71" s="59"/>
      <c r="I71" s="59"/>
      <c r="J71" s="95"/>
      <c r="K71" s="96"/>
      <c r="L71" s="96"/>
      <c r="M71" s="96"/>
      <c r="N71" s="96"/>
      <c r="O71" s="96"/>
      <c r="P71" s="96"/>
      <c r="Q71" s="96"/>
      <c r="R71" s="96"/>
      <c r="S71" s="96"/>
      <c r="T71" s="96"/>
      <c r="U71" s="96"/>
      <c r="V71" s="96"/>
      <c r="W71" s="96"/>
      <c r="X71" s="96"/>
      <c r="Y71" s="97"/>
      <c r="Z71" s="114"/>
      <c r="AA71" s="59"/>
      <c r="AB71" s="59"/>
      <c r="AC71" s="59"/>
      <c r="AD71" s="59"/>
      <c r="AE71" s="59"/>
      <c r="AF71" s="59"/>
      <c r="AG71" s="114"/>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15"/>
    </row>
    <row r="72" spans="2:63">
      <c r="B72" s="13"/>
      <c r="C72" s="44"/>
      <c r="D72" s="45"/>
      <c r="E72" s="45"/>
      <c r="F72" s="59"/>
      <c r="G72" s="59"/>
      <c r="H72" s="59"/>
      <c r="I72" s="59"/>
      <c r="J72" s="95"/>
      <c r="K72" s="96"/>
      <c r="L72" s="96"/>
      <c r="M72" s="96"/>
      <c r="N72" s="96"/>
      <c r="O72" s="96"/>
      <c r="P72" s="96"/>
      <c r="Q72" s="96"/>
      <c r="R72" s="96"/>
      <c r="S72" s="96"/>
      <c r="T72" s="96"/>
      <c r="U72" s="96"/>
      <c r="V72" s="96"/>
      <c r="W72" s="96"/>
      <c r="X72" s="96"/>
      <c r="Y72" s="97"/>
      <c r="Z72" s="114"/>
      <c r="AA72" s="59"/>
      <c r="AB72" s="59"/>
      <c r="AC72" s="59"/>
      <c r="AD72" s="59"/>
      <c r="AE72" s="59"/>
      <c r="AF72" s="59"/>
      <c r="AG72" s="114"/>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15"/>
    </row>
    <row r="73" spans="2:63">
      <c r="B73" s="13"/>
      <c r="C73" s="44"/>
      <c r="D73" s="45"/>
      <c r="E73" s="45"/>
      <c r="F73" s="59"/>
      <c r="G73" s="59"/>
      <c r="H73" s="59"/>
      <c r="I73" s="59"/>
      <c r="J73" s="95"/>
      <c r="K73" s="96"/>
      <c r="L73" s="96"/>
      <c r="M73" s="96"/>
      <c r="N73" s="96"/>
      <c r="O73" s="96"/>
      <c r="P73" s="96"/>
      <c r="Q73" s="96"/>
      <c r="R73" s="96"/>
      <c r="S73" s="96"/>
      <c r="T73" s="96"/>
      <c r="U73" s="96"/>
      <c r="V73" s="96"/>
      <c r="W73" s="96"/>
      <c r="X73" s="96"/>
      <c r="Y73" s="97"/>
      <c r="Z73" s="114"/>
      <c r="AA73" s="59"/>
      <c r="AB73" s="59"/>
      <c r="AC73" s="59"/>
      <c r="AD73" s="59"/>
      <c r="AE73" s="59"/>
      <c r="AF73" s="59"/>
      <c r="AG73" s="114"/>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15"/>
    </row>
    <row r="74" spans="2:63">
      <c r="B74" s="13"/>
      <c r="C74" s="44"/>
      <c r="D74" s="45"/>
      <c r="E74" s="45"/>
      <c r="F74" s="59"/>
      <c r="G74" s="59"/>
      <c r="H74" s="59"/>
      <c r="I74" s="59"/>
      <c r="J74" s="95"/>
      <c r="K74" s="96"/>
      <c r="L74" s="96"/>
      <c r="M74" s="96"/>
      <c r="N74" s="96"/>
      <c r="O74" s="96"/>
      <c r="P74" s="96"/>
      <c r="Q74" s="96"/>
      <c r="R74" s="96"/>
      <c r="S74" s="96"/>
      <c r="T74" s="96"/>
      <c r="U74" s="96"/>
      <c r="V74" s="96"/>
      <c r="W74" s="96"/>
      <c r="X74" s="96"/>
      <c r="Y74" s="97"/>
      <c r="Z74" s="114"/>
      <c r="AA74" s="59"/>
      <c r="AB74" s="59"/>
      <c r="AC74" s="59"/>
      <c r="AD74" s="59"/>
      <c r="AE74" s="59"/>
      <c r="AF74" s="59"/>
      <c r="AG74" s="114"/>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15"/>
    </row>
    <row r="75" spans="2:63">
      <c r="B75" s="13"/>
      <c r="C75" s="44"/>
      <c r="D75" s="45"/>
      <c r="E75" s="45"/>
      <c r="F75" s="59"/>
      <c r="G75" s="59"/>
      <c r="H75" s="59"/>
      <c r="I75" s="59"/>
      <c r="J75" s="95"/>
      <c r="K75" s="96"/>
      <c r="L75" s="96"/>
      <c r="M75" s="96"/>
      <c r="N75" s="96"/>
      <c r="O75" s="96"/>
      <c r="P75" s="96"/>
      <c r="Q75" s="96"/>
      <c r="R75" s="96"/>
      <c r="S75" s="96"/>
      <c r="T75" s="96"/>
      <c r="U75" s="96"/>
      <c r="V75" s="96"/>
      <c r="W75" s="96"/>
      <c r="X75" s="96"/>
      <c r="Y75" s="97"/>
      <c r="Z75" s="114"/>
      <c r="AA75" s="59"/>
      <c r="AB75" s="59"/>
      <c r="AC75" s="59"/>
      <c r="AD75" s="59"/>
      <c r="AE75" s="59"/>
      <c r="AF75" s="59"/>
      <c r="AG75" s="114"/>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15"/>
    </row>
    <row r="76" spans="2:63">
      <c r="B76" s="13"/>
      <c r="C76" s="44"/>
      <c r="D76" s="45"/>
      <c r="E76" s="45"/>
      <c r="F76" s="59"/>
      <c r="G76" s="59"/>
      <c r="H76" s="59"/>
      <c r="I76" s="59"/>
      <c r="J76" s="95"/>
      <c r="K76" s="96"/>
      <c r="L76" s="96"/>
      <c r="M76" s="96"/>
      <c r="N76" s="96"/>
      <c r="O76" s="96"/>
      <c r="P76" s="96"/>
      <c r="Q76" s="96"/>
      <c r="R76" s="96"/>
      <c r="S76" s="96"/>
      <c r="T76" s="96"/>
      <c r="U76" s="96"/>
      <c r="V76" s="96"/>
      <c r="W76" s="96"/>
      <c r="X76" s="96"/>
      <c r="Y76" s="97"/>
      <c r="Z76" s="114"/>
      <c r="AA76" s="59"/>
      <c r="AB76" s="59"/>
      <c r="AC76" s="59"/>
      <c r="AD76" s="59"/>
      <c r="AE76" s="59"/>
      <c r="AF76" s="59"/>
      <c r="AG76" s="114"/>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15"/>
    </row>
    <row r="77" spans="2:63">
      <c r="B77" s="13"/>
      <c r="C77" s="44"/>
      <c r="D77" s="45"/>
      <c r="E77" s="45"/>
      <c r="F77" s="59"/>
      <c r="G77" s="59"/>
      <c r="H77" s="59"/>
      <c r="I77" s="59"/>
      <c r="J77" s="95"/>
      <c r="K77" s="96"/>
      <c r="L77" s="96"/>
      <c r="M77" s="96"/>
      <c r="N77" s="96"/>
      <c r="O77" s="96"/>
      <c r="P77" s="96"/>
      <c r="Q77" s="96"/>
      <c r="R77" s="96"/>
      <c r="S77" s="96"/>
      <c r="T77" s="96"/>
      <c r="U77" s="96"/>
      <c r="V77" s="96"/>
      <c r="W77" s="96"/>
      <c r="X77" s="96"/>
      <c r="Y77" s="97"/>
      <c r="Z77" s="114"/>
      <c r="AA77" s="59"/>
      <c r="AB77" s="59"/>
      <c r="AC77" s="59"/>
      <c r="AD77" s="59"/>
      <c r="AE77" s="59"/>
      <c r="AF77" s="59"/>
      <c r="AG77" s="114"/>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15"/>
    </row>
    <row r="78" spans="2:63">
      <c r="B78" s="13"/>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5"/>
    </row>
    <row r="79" spans="2:63">
      <c r="B79" s="5"/>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7"/>
    </row>
  </sheetData>
  <mergeCells count="381">
    <mergeCell ref="AL45:BJ45"/>
    <mergeCell ref="F40:I40"/>
    <mergeCell ref="J40:Y40"/>
    <mergeCell ref="Z40:AF40"/>
    <mergeCell ref="AG40:AK40"/>
    <mergeCell ref="C46:E46"/>
    <mergeCell ref="AL46:BJ46"/>
    <mergeCell ref="F46:I46"/>
    <mergeCell ref="J46:Y46"/>
    <mergeCell ref="Z46:AF46"/>
    <mergeCell ref="C44:BJ44"/>
    <mergeCell ref="C45:E45"/>
    <mergeCell ref="F45:I45"/>
    <mergeCell ref="J45:Y45"/>
    <mergeCell ref="Z45:AF45"/>
    <mergeCell ref="AG77:AK77"/>
    <mergeCell ref="AL77:BJ77"/>
    <mergeCell ref="AL50:BJ50"/>
    <mergeCell ref="AL47:BJ47"/>
    <mergeCell ref="AG60:AK60"/>
    <mergeCell ref="C77:E77"/>
    <mergeCell ref="F77:I77"/>
    <mergeCell ref="J77:Y77"/>
    <mergeCell ref="Z77:AF77"/>
    <mergeCell ref="AG75:AK75"/>
    <mergeCell ref="AL48:BJ48"/>
    <mergeCell ref="C49:E49"/>
    <mergeCell ref="F48:I48"/>
    <mergeCell ref="J48:Y48"/>
    <mergeCell ref="Z48:AF48"/>
    <mergeCell ref="AG48:AK48"/>
    <mergeCell ref="AL49:BJ49"/>
    <mergeCell ref="J50:Y50"/>
    <mergeCell ref="Z50:AF50"/>
    <mergeCell ref="AG50:AK50"/>
    <mergeCell ref="C47:E47"/>
    <mergeCell ref="F49:I49"/>
    <mergeCell ref="J49:Y49"/>
    <mergeCell ref="Z49:AF49"/>
    <mergeCell ref="C76:E76"/>
    <mergeCell ref="F76:I76"/>
    <mergeCell ref="J76:Y76"/>
    <mergeCell ref="Z76:AF76"/>
    <mergeCell ref="AG76:AK76"/>
    <mergeCell ref="AL76:BJ76"/>
    <mergeCell ref="C75:E75"/>
    <mergeCell ref="F75:I75"/>
    <mergeCell ref="J75:Y75"/>
    <mergeCell ref="Z75:AF75"/>
    <mergeCell ref="AL75:BJ75"/>
    <mergeCell ref="AG73:AK73"/>
    <mergeCell ref="AL73:BJ73"/>
    <mergeCell ref="C74:E74"/>
    <mergeCell ref="F74:I74"/>
    <mergeCell ref="J74:Y74"/>
    <mergeCell ref="Z74:AF74"/>
    <mergeCell ref="AG74:AK74"/>
    <mergeCell ref="AL74:BJ74"/>
    <mergeCell ref="C73:E73"/>
    <mergeCell ref="F73:I73"/>
    <mergeCell ref="J73:Y73"/>
    <mergeCell ref="Z73:AF73"/>
    <mergeCell ref="AG71:AK71"/>
    <mergeCell ref="AL71:BJ71"/>
    <mergeCell ref="C72:E72"/>
    <mergeCell ref="F72:I72"/>
    <mergeCell ref="J72:Y72"/>
    <mergeCell ref="Z72:AF72"/>
    <mergeCell ref="AG72:AK72"/>
    <mergeCell ref="AL72:BJ72"/>
    <mergeCell ref="C71:E71"/>
    <mergeCell ref="F71:I71"/>
    <mergeCell ref="J71:Y71"/>
    <mergeCell ref="Z71:AF71"/>
    <mergeCell ref="Z70:AF70"/>
    <mergeCell ref="AG70:AK70"/>
    <mergeCell ref="AL70:BJ70"/>
    <mergeCell ref="C69:E69"/>
    <mergeCell ref="F69:I69"/>
    <mergeCell ref="J69:Y69"/>
    <mergeCell ref="Z69:AF69"/>
    <mergeCell ref="J67:Y67"/>
    <mergeCell ref="Z67:AF67"/>
    <mergeCell ref="AG69:AK69"/>
    <mergeCell ref="AL69:BJ69"/>
    <mergeCell ref="C70:E70"/>
    <mergeCell ref="F70:I70"/>
    <mergeCell ref="J70:Y70"/>
    <mergeCell ref="C68:E68"/>
    <mergeCell ref="F68:I68"/>
    <mergeCell ref="J68:Y68"/>
    <mergeCell ref="Z68:AF68"/>
    <mergeCell ref="AG68:AK68"/>
    <mergeCell ref="AL68:BJ68"/>
    <mergeCell ref="AG65:AK65"/>
    <mergeCell ref="AL65:BJ65"/>
    <mergeCell ref="C66:E66"/>
    <mergeCell ref="F66:I66"/>
    <mergeCell ref="J66:Y66"/>
    <mergeCell ref="Z66:AF66"/>
    <mergeCell ref="AG66:AK66"/>
    <mergeCell ref="AL66:BJ66"/>
    <mergeCell ref="AG67:AK67"/>
    <mergeCell ref="AL67:BJ67"/>
    <mergeCell ref="C65:E65"/>
    <mergeCell ref="F65:I65"/>
    <mergeCell ref="J65:Y65"/>
    <mergeCell ref="Z65:AF65"/>
    <mergeCell ref="C67:E67"/>
    <mergeCell ref="F67:I67"/>
    <mergeCell ref="AG64:AK64"/>
    <mergeCell ref="AL64:BJ64"/>
    <mergeCell ref="C63:E63"/>
    <mergeCell ref="F63:I63"/>
    <mergeCell ref="J63:Y63"/>
    <mergeCell ref="Z63:AF63"/>
    <mergeCell ref="J60:Y60"/>
    <mergeCell ref="Z60:AF60"/>
    <mergeCell ref="AG63:AK63"/>
    <mergeCell ref="AL63:BJ63"/>
    <mergeCell ref="C64:E64"/>
    <mergeCell ref="F64:I64"/>
    <mergeCell ref="J64:Y64"/>
    <mergeCell ref="Z64:AF64"/>
    <mergeCell ref="C62:E62"/>
    <mergeCell ref="F62:I62"/>
    <mergeCell ref="J62:Y62"/>
    <mergeCell ref="Z62:AF62"/>
    <mergeCell ref="AG62:AK62"/>
    <mergeCell ref="AL62:BJ62"/>
    <mergeCell ref="C59:E59"/>
    <mergeCell ref="F58:I58"/>
    <mergeCell ref="J58:Y58"/>
    <mergeCell ref="Z58:AF58"/>
    <mergeCell ref="J61:Y61"/>
    <mergeCell ref="Z61:AF61"/>
    <mergeCell ref="AL59:BJ59"/>
    <mergeCell ref="C60:E60"/>
    <mergeCell ref="F59:I59"/>
    <mergeCell ref="J59:Y59"/>
    <mergeCell ref="Z59:AF59"/>
    <mergeCell ref="AG59:AK59"/>
    <mergeCell ref="AL60:BJ60"/>
    <mergeCell ref="F60:I60"/>
    <mergeCell ref="AG61:AK61"/>
    <mergeCell ref="AL61:BJ61"/>
    <mergeCell ref="C61:E61"/>
    <mergeCell ref="F61:I61"/>
    <mergeCell ref="AL57:BJ57"/>
    <mergeCell ref="C58:E58"/>
    <mergeCell ref="F57:I57"/>
    <mergeCell ref="J57:Y57"/>
    <mergeCell ref="Z57:AF57"/>
    <mergeCell ref="AG57:AK57"/>
    <mergeCell ref="AL58:BJ58"/>
    <mergeCell ref="AG58:AK58"/>
    <mergeCell ref="C57:E57"/>
    <mergeCell ref="AG56:AK56"/>
    <mergeCell ref="C55:E55"/>
    <mergeCell ref="F54:I54"/>
    <mergeCell ref="J54:Y54"/>
    <mergeCell ref="Z54:AF54"/>
    <mergeCell ref="AL51:BJ51"/>
    <mergeCell ref="C54:E54"/>
    <mergeCell ref="F53:I53"/>
    <mergeCell ref="J53:Y53"/>
    <mergeCell ref="Z53:AF53"/>
    <mergeCell ref="F56:I56"/>
    <mergeCell ref="J56:Y56"/>
    <mergeCell ref="Z56:AF56"/>
    <mergeCell ref="AL55:BJ55"/>
    <mergeCell ref="C56:E56"/>
    <mergeCell ref="F55:I55"/>
    <mergeCell ref="J55:Y55"/>
    <mergeCell ref="Z55:AF55"/>
    <mergeCell ref="AG55:AK55"/>
    <mergeCell ref="AL56:BJ56"/>
    <mergeCell ref="C53:E53"/>
    <mergeCell ref="Z52:AF52"/>
    <mergeCell ref="AG52:AK52"/>
    <mergeCell ref="AL53:BJ53"/>
    <mergeCell ref="AG53:AK53"/>
    <mergeCell ref="AL54:BJ54"/>
    <mergeCell ref="AG54:AK54"/>
    <mergeCell ref="C51:E51"/>
    <mergeCell ref="Z51:AF51"/>
    <mergeCell ref="AG51:AK51"/>
    <mergeCell ref="AL52:BJ52"/>
    <mergeCell ref="C52:E52"/>
    <mergeCell ref="F51:I51"/>
    <mergeCell ref="J51:Y51"/>
    <mergeCell ref="C48:E48"/>
    <mergeCell ref="F47:I47"/>
    <mergeCell ref="J47:Y47"/>
    <mergeCell ref="C24:E24"/>
    <mergeCell ref="C20:E20"/>
    <mergeCell ref="C21:E21"/>
    <mergeCell ref="F20:I20"/>
    <mergeCell ref="F21:I21"/>
    <mergeCell ref="F22:I22"/>
    <mergeCell ref="F52:I52"/>
    <mergeCell ref="J52:Y52"/>
    <mergeCell ref="C27:E27"/>
    <mergeCell ref="C28:E28"/>
    <mergeCell ref="F23:I23"/>
    <mergeCell ref="C26:E26"/>
    <mergeCell ref="Z33:AF33"/>
    <mergeCell ref="Z34:AF34"/>
    <mergeCell ref="AG33:AK33"/>
    <mergeCell ref="J19:Y19"/>
    <mergeCell ref="J20:Y20"/>
    <mergeCell ref="J21:Y21"/>
    <mergeCell ref="AN3:AS3"/>
    <mergeCell ref="F14:I14"/>
    <mergeCell ref="F15:I15"/>
    <mergeCell ref="C15:E15"/>
    <mergeCell ref="C16:E16"/>
    <mergeCell ref="C25:E25"/>
    <mergeCell ref="C23:E23"/>
    <mergeCell ref="J15:Y15"/>
    <mergeCell ref="F50:I50"/>
    <mergeCell ref="C17:E17"/>
    <mergeCell ref="C18:E18"/>
    <mergeCell ref="AG46:AK46"/>
    <mergeCell ref="C50:E50"/>
    <mergeCell ref="C39:E39"/>
    <mergeCell ref="C40:E40"/>
    <mergeCell ref="C38:E38"/>
    <mergeCell ref="AG17:AK17"/>
    <mergeCell ref="J24:Y24"/>
    <mergeCell ref="AG49:AK49"/>
    <mergeCell ref="Z47:AF47"/>
    <mergeCell ref="AG47:AK47"/>
    <mergeCell ref="AG45:AK45"/>
    <mergeCell ref="C29:E29"/>
    <mergeCell ref="C30:E30"/>
    <mergeCell ref="C33:E33"/>
    <mergeCell ref="C34:E34"/>
    <mergeCell ref="C31:E31"/>
    <mergeCell ref="C32:E32"/>
    <mergeCell ref="C35:E35"/>
    <mergeCell ref="C36:E36"/>
    <mergeCell ref="AG32:AK32"/>
    <mergeCell ref="B2:BK2"/>
    <mergeCell ref="B3:K3"/>
    <mergeCell ref="B4:K5"/>
    <mergeCell ref="L4:P5"/>
    <mergeCell ref="F24:I24"/>
    <mergeCell ref="AG23:AK23"/>
    <mergeCell ref="AG18:AK18"/>
    <mergeCell ref="AG22:AK22"/>
    <mergeCell ref="J26:Y26"/>
    <mergeCell ref="C7:BJ7"/>
    <mergeCell ref="BF3:BK3"/>
    <mergeCell ref="BF4:BK5"/>
    <mergeCell ref="AZ3:BE3"/>
    <mergeCell ref="AZ4:BE5"/>
    <mergeCell ref="AN4:AS5"/>
    <mergeCell ref="AT3:AY3"/>
    <mergeCell ref="AT4:AY5"/>
    <mergeCell ref="Z37:AF37"/>
    <mergeCell ref="AG36:AK36"/>
    <mergeCell ref="Z39:AF39"/>
    <mergeCell ref="Z38:AF38"/>
    <mergeCell ref="AG38:AK38"/>
    <mergeCell ref="AG39:AK39"/>
    <mergeCell ref="C37:E37"/>
    <mergeCell ref="J34:Y34"/>
    <mergeCell ref="J35:Y35"/>
    <mergeCell ref="AG37:AK37"/>
    <mergeCell ref="J39:Y39"/>
    <mergeCell ref="F39:I39"/>
    <mergeCell ref="AG34:AK34"/>
    <mergeCell ref="Z35:AF35"/>
    <mergeCell ref="Z36:AF36"/>
    <mergeCell ref="C14:E14"/>
    <mergeCell ref="C22:E22"/>
    <mergeCell ref="C19:E19"/>
    <mergeCell ref="Z16:AF16"/>
    <mergeCell ref="Z17:AF17"/>
    <mergeCell ref="Z23:AF23"/>
    <mergeCell ref="Q3:T3"/>
    <mergeCell ref="U3:AM3"/>
    <mergeCell ref="Q4:T5"/>
    <mergeCell ref="U4:AM5"/>
    <mergeCell ref="AG19:AK19"/>
    <mergeCell ref="AG20:AK20"/>
    <mergeCell ref="AG21:AK21"/>
    <mergeCell ref="J16:Y16"/>
    <mergeCell ref="Z15:AF15"/>
    <mergeCell ref="AG15:AK15"/>
    <mergeCell ref="AG16:AK16"/>
    <mergeCell ref="Z19:AF19"/>
    <mergeCell ref="Z20:AF20"/>
    <mergeCell ref="Z21:AF21"/>
    <mergeCell ref="J23:Y23"/>
    <mergeCell ref="L3:P3"/>
    <mergeCell ref="Z14:AF14"/>
    <mergeCell ref="C8:BJ11"/>
    <mergeCell ref="C13:BJ13"/>
    <mergeCell ref="AG14:AK14"/>
    <mergeCell ref="J14:Y14"/>
    <mergeCell ref="J17:Y17"/>
    <mergeCell ref="J22:Y22"/>
    <mergeCell ref="J37:Y37"/>
    <mergeCell ref="J38:Y38"/>
    <mergeCell ref="J30:Y30"/>
    <mergeCell ref="J31:Y31"/>
    <mergeCell ref="J32:Y32"/>
    <mergeCell ref="J33:Y33"/>
    <mergeCell ref="J36:Y36"/>
    <mergeCell ref="J18:Y18"/>
    <mergeCell ref="J27:Y27"/>
    <mergeCell ref="J28:Y28"/>
    <mergeCell ref="J29:Y29"/>
    <mergeCell ref="J25:Y25"/>
    <mergeCell ref="F37:I37"/>
    <mergeCell ref="F38:I38"/>
    <mergeCell ref="F16:I16"/>
    <mergeCell ref="F17:I17"/>
    <mergeCell ref="F18:I18"/>
    <mergeCell ref="F35:I35"/>
    <mergeCell ref="F19:I19"/>
    <mergeCell ref="F36:I36"/>
    <mergeCell ref="F25:I25"/>
    <mergeCell ref="F26:I26"/>
    <mergeCell ref="F27:I27"/>
    <mergeCell ref="F28:I28"/>
    <mergeCell ref="AG24:AK24"/>
    <mergeCell ref="Z29:AF29"/>
    <mergeCell ref="Z30:AF30"/>
    <mergeCell ref="AG29:AK29"/>
    <mergeCell ref="AG30:AK30"/>
    <mergeCell ref="Z24:AF24"/>
    <mergeCell ref="AG35:AK35"/>
    <mergeCell ref="Z31:AF31"/>
    <mergeCell ref="Z25:AF25"/>
    <mergeCell ref="Z26:AF26"/>
    <mergeCell ref="AG25:AK25"/>
    <mergeCell ref="AG26:AK26"/>
    <mergeCell ref="Z27:AF27"/>
    <mergeCell ref="Z28:AF28"/>
    <mergeCell ref="AG27:AK27"/>
    <mergeCell ref="AG28:AK28"/>
    <mergeCell ref="F29:I29"/>
    <mergeCell ref="F30:I30"/>
    <mergeCell ref="F31:I31"/>
    <mergeCell ref="F32:I32"/>
    <mergeCell ref="F33:I33"/>
    <mergeCell ref="F34:I34"/>
    <mergeCell ref="Z32:AF32"/>
    <mergeCell ref="AG31:AK31"/>
    <mergeCell ref="AL14:BJ14"/>
    <mergeCell ref="AL15:BJ15"/>
    <mergeCell ref="AL16:BJ16"/>
    <mergeCell ref="AL17:BJ17"/>
    <mergeCell ref="AL18:BJ18"/>
    <mergeCell ref="AL31:BJ31"/>
    <mergeCell ref="AL32:BJ32"/>
    <mergeCell ref="AL33:BJ33"/>
    <mergeCell ref="AL34:BJ34"/>
    <mergeCell ref="AL27:BJ27"/>
    <mergeCell ref="AL28:BJ28"/>
    <mergeCell ref="AL29:BJ29"/>
    <mergeCell ref="AL30:BJ30"/>
    <mergeCell ref="Z22:AF22"/>
    <mergeCell ref="Z18:AF18"/>
    <mergeCell ref="AL39:BJ39"/>
    <mergeCell ref="AL40:BJ40"/>
    <mergeCell ref="AL19:BJ19"/>
    <mergeCell ref="AL20:BJ20"/>
    <mergeCell ref="AL21:BJ21"/>
    <mergeCell ref="AL22:BJ22"/>
    <mergeCell ref="AL37:BJ37"/>
    <mergeCell ref="AL38:BJ38"/>
    <mergeCell ref="AL23:BJ23"/>
    <mergeCell ref="AL24:BJ24"/>
    <mergeCell ref="AL25:BJ25"/>
    <mergeCell ref="AL26:BJ26"/>
    <mergeCell ref="AL35:BJ35"/>
    <mergeCell ref="AL36:BJ36"/>
  </mergeCells>
  <phoneticPr fontId="2"/>
  <hyperlinks>
    <hyperlink ref="J15:Y15" location="F011人材情報の検索機能!B6" display="F011人材情報の検索機能!B6" xr:uid="{00000000-0004-0000-0100-000000000000}"/>
    <hyperlink ref="J16:Y16" location="F012検索条件のクリア機能!B6" display="F012検索条件のクリア機能!B6" xr:uid="{00000000-0004-0000-0100-000001000000}"/>
    <hyperlink ref="J17:Y17" location="F013並べ替え機能!B6" display="F013並べ替え機能!B6" xr:uid="{00000000-0004-0000-0100-000002000000}"/>
    <hyperlink ref="J18:Y18" location="F014ページ遷移機能!B6" display="F014ページ遷移機能!B6" xr:uid="{00000000-0004-0000-0100-000003000000}"/>
    <hyperlink ref="J19:Y19" location="F021人材情報の登録機能!B6" display="F021人材情報の登録機能!B6" xr:uid="{00000000-0004-0000-0100-000004000000}"/>
    <hyperlink ref="J20:Y20" location="F022人材情報の更新機能!B6" display="F022人材情報の更新機能!B6" xr:uid="{00000000-0004-0000-0100-000005000000}"/>
    <hyperlink ref="J21:Y21" location="F023人材情報の削除機能!B6" display="F023人材情報の削除機能!B6" xr:uid="{00000000-0004-0000-0100-000006000000}"/>
    <hyperlink ref="J22:Y22" location="F024写真読み込み機能!B6" display="F024写真読み込み機能!B6" xr:uid="{00000000-0004-0000-0100-000007000000}"/>
    <hyperlink ref="J23:Y23" location="F025入力項目のリセット機能!B6" display="F025入力項目のリセット機能!B6" xr:uid="{00000000-0004-0000-0100-000008000000}"/>
    <hyperlink ref="J24:Y24" location="F026編集画面表示機能!B6" display="F026編集画面表示機能!B6" xr:uid="{00000000-0004-0000-0100-000009000000}"/>
    <hyperlink ref="J25:Y25" location="F031資格の追加機能!B6" display="F031資格の追加機能!B6" xr:uid="{00000000-0004-0000-0100-00000A000000}"/>
    <hyperlink ref="J26:Y26" location="F032資格の削除機能!B6" display="F032資格の削除機能!B6" xr:uid="{00000000-0004-0000-0100-00000B000000}"/>
    <hyperlink ref="J27:Y27" location="F033就業先情報の追加機能!A1" display="F033就業先情報の追加機能!A1" xr:uid="{00000000-0004-0000-0100-00000C000000}"/>
    <hyperlink ref="J28:Y28" location="F034就業先情報の更新機能!B6" display="F034就業先情報の更新機能!B6" xr:uid="{00000000-0004-0000-0100-00000D000000}"/>
    <hyperlink ref="J29:Y29" location="F035就業先情報の削除機能!B6" display="F035就業先情報の削除機能!B6" xr:uid="{00000000-0004-0000-0100-00000E000000}"/>
    <hyperlink ref="J30:Y30" location="F036契約書ファイルの追加機能!B6" display="F036契約書ファイルの追加機能!B6" xr:uid="{00000000-0004-0000-0100-00000F000000}"/>
    <hyperlink ref="J31:Y31" location="F037就業先画面表示!B6" display="F037就業先画面表示!B6" xr:uid="{00000000-0004-0000-0100-000010000000}"/>
    <hyperlink ref="J32:Y32" location="F038フォルダ表示機能!B6" display="F038フォルダ表示機能!B6" xr:uid="{00000000-0004-0000-0100-000011000000}"/>
    <hyperlink ref="J33:Y33" location="F041ログイン機能!B6" display="F041ログイン機能!B6" xr:uid="{00000000-0004-0000-0100-000012000000}"/>
    <hyperlink ref="J34:Y34" location="F042ログアウト機能!B6" display="F042ログアウト機能!B6" xr:uid="{00000000-0004-0000-0100-000013000000}"/>
    <hyperlink ref="J35:Y35" location="F043ユーザ情報の登録機能!B6" display="F043ユーザ情報の登録機能!B6" xr:uid="{00000000-0004-0000-0100-000014000000}"/>
    <hyperlink ref="J36:Y36" location="F044ユーザ情報の更新機能!B6" display="F044ユーザ情報の更新機能!B6" xr:uid="{00000000-0004-0000-0100-000015000000}"/>
    <hyperlink ref="J37:Y37" location="F045ユーザ情報の削除機能!B6" display="F045ユーザ情報の削除機能!B6" xr:uid="{00000000-0004-0000-0100-000016000000}"/>
    <hyperlink ref="J38:Y38" location="F046ユーザ管理画面表示機能!B6" display="F046ユーザ管理画面表示機能!B6" xr:uid="{00000000-0004-0000-0100-000017000000}"/>
    <hyperlink ref="J39:Y39" location="F051マスタ登録機能!B6" display="F051マスタ登録機能!B6" xr:uid="{00000000-0004-0000-0100-000018000000}"/>
    <hyperlink ref="J40:Y40" location="F052マスタ更新機能!B6" display="F052マスタ更新機能!B6" xr:uid="{00000000-0004-0000-0100-000019000000}"/>
    <hyperlink ref="J46:Y46" location="F053マスタ削除機能!B6" display="F053マスタ削除機能!B6" xr:uid="{00000000-0004-0000-0100-00001A000000}"/>
    <hyperlink ref="J47:Y47" location="F061一覧表示項目のカスタマイズ機能!B6" display="F061一覧表示項目のカスタマイズ機能!B6" xr:uid="{00000000-0004-0000-0100-00001B000000}"/>
    <hyperlink ref="J48:Y48" location="F062住所設定機能!B6" display="F062住所設定機能!B6" xr:uid="{00000000-0004-0000-0100-00001C000000}"/>
    <hyperlink ref="J49:Y49" location="F063入力制限機能!B6" display="F063入力制限機能!B6" xr:uid="{00000000-0004-0000-0100-00001D000000}"/>
    <hyperlink ref="J50:Y50" location="F064エラーの表示機能!B6" display="F064エラーの表示機能!B6" xr:uid="{00000000-0004-0000-0100-00001E000000}"/>
    <hyperlink ref="J51:Y51" location="F065西暦・和暦変換機能!B6" display="F065西暦・和暦変換機能!B6" xr:uid="{00000000-0004-0000-0100-00001F000000}"/>
    <hyperlink ref="J52:Y52" location="F066ステータスバー表示機能!B6" display="F066ステータスバー表示機能!B6" xr:uid="{00000000-0004-0000-0100-000020000000}"/>
    <hyperlink ref="J53:Y53" location="F067年齢自動算出機能!B6" display="F067年齢自動算出機能!B6" xr:uid="{00000000-0004-0000-0100-000021000000}"/>
    <hyperlink ref="J54:Y54" location="F068就業期間の表示単位変更機能!B6" display="F068就業期間の表示単位変更機能!B6" xr:uid="{00000000-0004-0000-0100-000022000000}"/>
    <hyperlink ref="J55:Y55" location="F071最大化機能!B6" display="F071最大化機能!B6" xr:uid="{00000000-0004-0000-0100-000023000000}"/>
    <hyperlink ref="J56:Y56" location="F072最小化機能!B6" display="F072最小化機能!B6" xr:uid="{00000000-0004-0000-0100-000024000000}"/>
    <hyperlink ref="J57:Y57" location="F081エラーログ出力機能!B6" display="F081エラーログ出力機能!B6" xr:uid="{00000000-0004-0000-0100-000025000000}"/>
    <hyperlink ref="J58:Y58" location="F082経歴書フォルダの変更機能!B6" display="F082経歴書フォルダの変更機能!B6" xr:uid="{00000000-0004-0000-0100-000026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234</v>
      </c>
      <c r="R4" s="84"/>
      <c r="S4" s="84"/>
      <c r="T4" s="85"/>
      <c r="U4" s="89" t="s">
        <v>235</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236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237</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238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239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44</v>
      </c>
      <c r="H37" s="59"/>
      <c r="I37" s="59"/>
      <c r="J37" s="59"/>
      <c r="K37" s="44" t="s">
        <v>62</v>
      </c>
      <c r="L37" s="45"/>
      <c r="M37" s="45"/>
      <c r="N37" s="46"/>
      <c r="O37" s="59" t="s">
        <v>196</v>
      </c>
      <c r="P37" s="59"/>
      <c r="Q37" s="59"/>
      <c r="R37" s="59"/>
      <c r="S37" s="59" t="s">
        <v>240</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241</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13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242</v>
      </c>
      <c r="R4" s="84"/>
      <c r="S4" s="84"/>
      <c r="T4" s="85"/>
      <c r="U4" s="89" t="s">
        <v>243</v>
      </c>
      <c r="V4" s="89"/>
      <c r="W4" s="89"/>
      <c r="X4" s="89"/>
      <c r="Y4" s="89"/>
      <c r="Z4" s="89"/>
      <c r="AA4" s="89"/>
      <c r="AB4" s="89"/>
      <c r="AC4" s="89"/>
      <c r="AD4" s="89"/>
      <c r="AE4" s="89"/>
      <c r="AF4" s="89"/>
      <c r="AG4" s="89"/>
      <c r="AH4" s="89"/>
      <c r="AI4" s="89"/>
      <c r="AJ4" s="89"/>
      <c r="AK4" s="89"/>
      <c r="AL4" s="89"/>
      <c r="AM4" s="89"/>
      <c r="AN4" s="90">
        <v>40294</v>
      </c>
      <c r="AO4" s="39"/>
      <c r="AP4" s="39"/>
      <c r="AQ4" s="39"/>
      <c r="AR4" s="39"/>
      <c r="AS4" s="39"/>
      <c r="AT4" s="60" t="s">
        <v>145</v>
      </c>
      <c r="AU4" s="33"/>
      <c r="AV4" s="33"/>
      <c r="AW4" s="33"/>
      <c r="AX4" s="33"/>
      <c r="AY4" s="33"/>
      <c r="AZ4" s="148">
        <v>40309</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244</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245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246</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247</v>
      </c>
      <c r="D33" s="75"/>
      <c r="E33" s="75"/>
      <c r="F33" s="75"/>
      <c r="G33" s="75"/>
      <c r="H33" s="75"/>
      <c r="I33" s="75"/>
      <c r="J33" s="75"/>
      <c r="K33" s="75"/>
      <c r="L33" s="75"/>
      <c r="M33" s="75"/>
      <c r="N33" s="75"/>
      <c r="O33" s="75"/>
      <c r="P33" s="75"/>
      <c r="Q33" s="75"/>
      <c r="R33" s="75"/>
      <c r="S33" s="75"/>
      <c r="T33" s="75"/>
      <c r="U33" s="75"/>
      <c r="V33" s="75"/>
      <c r="W33" s="75" t="s">
        <v>248</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249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250</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251</v>
      </c>
      <c r="D40" s="59"/>
      <c r="E40" s="59"/>
      <c r="F40" s="59"/>
      <c r="G40" s="59" t="s">
        <v>252</v>
      </c>
      <c r="H40" s="59"/>
      <c r="I40" s="59"/>
      <c r="J40" s="59"/>
      <c r="K40" s="59" t="s">
        <v>253</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4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254</v>
      </c>
      <c r="R4" s="84"/>
      <c r="S4" s="84"/>
      <c r="T4" s="85"/>
      <c r="U4" s="89" t="s">
        <v>255</v>
      </c>
      <c r="V4" s="89"/>
      <c r="W4" s="89"/>
      <c r="X4" s="89"/>
      <c r="Y4" s="89"/>
      <c r="Z4" s="89"/>
      <c r="AA4" s="89"/>
      <c r="AB4" s="89"/>
      <c r="AC4" s="89"/>
      <c r="AD4" s="89"/>
      <c r="AE4" s="89"/>
      <c r="AF4" s="89"/>
      <c r="AG4" s="89"/>
      <c r="AH4" s="89"/>
      <c r="AI4" s="89"/>
      <c r="AJ4" s="89"/>
      <c r="AK4" s="89"/>
      <c r="AL4" s="89"/>
      <c r="AM4" s="89"/>
      <c r="AN4" s="90">
        <v>40294</v>
      </c>
      <c r="AO4" s="39"/>
      <c r="AP4" s="39"/>
      <c r="AQ4" s="39"/>
      <c r="AR4" s="39"/>
      <c r="AS4" s="39"/>
      <c r="AT4" s="60" t="s">
        <v>145</v>
      </c>
      <c r="AU4" s="33"/>
      <c r="AV4" s="33"/>
      <c r="AW4" s="33"/>
      <c r="AX4" s="33"/>
      <c r="AY4" s="33"/>
      <c r="AZ4" s="148">
        <v>40309</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256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257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258</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259</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5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BK422"/>
  <sheetViews>
    <sheetView view="pageBreakPreview" zoomScaleNormal="100" zoomScaleSheetLayoutView="100" workbookViewId="0">
      <selection activeCell="C8" sqref="C8:BJ20"/>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260</v>
      </c>
      <c r="R4" s="84"/>
      <c r="S4" s="84"/>
      <c r="T4" s="85"/>
      <c r="U4" s="89" t="s">
        <v>261</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40417</v>
      </c>
      <c r="BA4" s="31"/>
      <c r="BB4" s="31"/>
      <c r="BC4" s="31"/>
      <c r="BD4" s="31"/>
      <c r="BE4" s="31"/>
      <c r="BF4" s="147" t="s">
        <v>262</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263</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264</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265</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266</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267</v>
      </c>
      <c r="D35" s="75"/>
      <c r="E35" s="75"/>
      <c r="F35" s="75"/>
      <c r="G35" s="75"/>
      <c r="H35" s="75"/>
      <c r="I35" s="75"/>
      <c r="J35" s="75"/>
      <c r="K35" s="75"/>
      <c r="L35" s="75"/>
      <c r="M35" s="75"/>
      <c r="N35" s="75"/>
      <c r="O35" s="75"/>
      <c r="P35" s="75"/>
      <c r="Q35" s="75"/>
      <c r="R35" s="75"/>
      <c r="S35" s="75"/>
      <c r="T35" s="75"/>
      <c r="U35" s="75"/>
      <c r="V35" s="75"/>
      <c r="W35" s="75" t="s">
        <v>268</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70</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90</v>
      </c>
      <c r="D40" s="59"/>
      <c r="E40" s="59"/>
      <c r="F40" s="59"/>
      <c r="G40" s="59" t="s">
        <v>91</v>
      </c>
      <c r="H40" s="59"/>
      <c r="I40" s="59"/>
      <c r="J40" s="59"/>
      <c r="K40" s="59" t="s">
        <v>94</v>
      </c>
      <c r="L40" s="59"/>
      <c r="M40" s="59"/>
      <c r="N40" s="59"/>
      <c r="O40" s="59" t="s">
        <v>95</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6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BK422"/>
  <sheetViews>
    <sheetView view="pageBreakPreview" zoomScaleNormal="100" zoomScaleSheetLayoutView="100" workbookViewId="0">
      <selection activeCell="C8" sqref="C8:BJ20"/>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269</v>
      </c>
      <c r="R4" s="84"/>
      <c r="S4" s="84"/>
      <c r="T4" s="85"/>
      <c r="U4" s="89" t="s">
        <v>270</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40361</v>
      </c>
      <c r="BA4" s="31"/>
      <c r="BB4" s="31"/>
      <c r="BC4" s="31"/>
      <c r="BD4" s="31"/>
      <c r="BE4" s="31"/>
      <c r="BF4" s="147" t="s">
        <v>262</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271</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272</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273</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274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275</v>
      </c>
      <c r="D35" s="75"/>
      <c r="E35" s="75"/>
      <c r="F35" s="75"/>
      <c r="G35" s="75"/>
      <c r="H35" s="75"/>
      <c r="I35" s="75"/>
      <c r="J35" s="75"/>
      <c r="K35" s="75"/>
      <c r="L35" s="75"/>
      <c r="M35" s="75"/>
      <c r="N35" s="75"/>
      <c r="O35" s="75"/>
      <c r="P35" s="75"/>
      <c r="Q35" s="75"/>
      <c r="R35" s="75"/>
      <c r="S35" s="75"/>
      <c r="T35" s="75"/>
      <c r="U35" s="75"/>
      <c r="V35" s="75"/>
      <c r="W35" s="75" t="s">
        <v>276</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70</v>
      </c>
      <c r="D37" s="59"/>
      <c r="E37" s="59"/>
      <c r="F37" s="59"/>
      <c r="G37" s="59" t="s">
        <v>71</v>
      </c>
      <c r="H37" s="59"/>
      <c r="I37" s="59"/>
      <c r="J37" s="59"/>
      <c r="K37" s="59" t="s">
        <v>72</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101</v>
      </c>
      <c r="D40" s="59"/>
      <c r="E40" s="59"/>
      <c r="F40" s="59"/>
      <c r="G40" s="59" t="s">
        <v>102</v>
      </c>
      <c r="H40" s="59"/>
      <c r="I40" s="59"/>
      <c r="J40" s="59"/>
      <c r="K40" s="59" t="s">
        <v>252</v>
      </c>
      <c r="L40" s="59"/>
      <c r="M40" s="59"/>
      <c r="N40" s="59"/>
      <c r="O40" s="59" t="s">
        <v>103</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7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150" t="str">
        <f>表紙!Q8</f>
        <v>人材管理ソフト機能設計書</v>
      </c>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2"/>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277</v>
      </c>
      <c r="R4" s="84"/>
      <c r="S4" s="84"/>
      <c r="T4" s="85"/>
      <c r="U4" s="89" t="s">
        <v>278</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40309</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279</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280</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281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282</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283</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70</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112</v>
      </c>
      <c r="D40" s="59"/>
      <c r="E40" s="59"/>
      <c r="F40" s="59"/>
      <c r="G40" s="59" t="s">
        <v>159</v>
      </c>
      <c r="H40" s="59"/>
      <c r="I40" s="59"/>
      <c r="J40" s="59"/>
      <c r="K40" s="59" t="s">
        <v>252</v>
      </c>
      <c r="L40" s="59"/>
      <c r="M40" s="59"/>
      <c r="N40" s="59"/>
      <c r="O40" s="59" t="s">
        <v>117</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O40:R40"/>
    <mergeCell ref="K40:N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8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284</v>
      </c>
      <c r="R4" s="84"/>
      <c r="S4" s="84"/>
      <c r="T4" s="85"/>
      <c r="U4" s="89" t="s">
        <v>285</v>
      </c>
      <c r="V4" s="89"/>
      <c r="W4" s="89"/>
      <c r="X4" s="89"/>
      <c r="Y4" s="89"/>
      <c r="Z4" s="89"/>
      <c r="AA4" s="89"/>
      <c r="AB4" s="89"/>
      <c r="AC4" s="89"/>
      <c r="AD4" s="89"/>
      <c r="AE4" s="89"/>
      <c r="AF4" s="89"/>
      <c r="AG4" s="89"/>
      <c r="AH4" s="89"/>
      <c r="AI4" s="89"/>
      <c r="AJ4" s="89"/>
      <c r="AK4" s="89"/>
      <c r="AL4" s="89"/>
      <c r="AM4" s="89"/>
      <c r="AN4" s="90">
        <v>40310</v>
      </c>
      <c r="AO4" s="39"/>
      <c r="AP4" s="39"/>
      <c r="AQ4" s="39"/>
      <c r="AR4" s="39"/>
      <c r="AS4" s="39"/>
      <c r="AT4" s="60" t="s">
        <v>145</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286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287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288</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289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9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BK422"/>
  <sheetViews>
    <sheetView view="pageBreakPreview" zoomScaleNormal="100" zoomScaleSheetLayoutView="100" workbookViewId="0">
      <selection activeCell="C8" sqref="C8:BJ20"/>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290</v>
      </c>
      <c r="R4" s="84"/>
      <c r="S4" s="84"/>
      <c r="T4" s="85"/>
      <c r="U4" s="89" t="s">
        <v>291</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40417</v>
      </c>
      <c r="BA4" s="31"/>
      <c r="BB4" s="31"/>
      <c r="BC4" s="31"/>
      <c r="BD4" s="31"/>
      <c r="BE4" s="31"/>
      <c r="BF4" s="147" t="s">
        <v>262</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292</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293</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294</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295</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296</v>
      </c>
      <c r="D35" s="75"/>
      <c r="E35" s="75"/>
      <c r="F35" s="75"/>
      <c r="G35" s="75"/>
      <c r="H35" s="75"/>
      <c r="I35" s="75"/>
      <c r="J35" s="75"/>
      <c r="K35" s="75"/>
      <c r="L35" s="75"/>
      <c r="M35" s="75"/>
      <c r="N35" s="75"/>
      <c r="O35" s="75"/>
      <c r="P35" s="75"/>
      <c r="Q35" s="75"/>
      <c r="R35" s="75"/>
      <c r="S35" s="75"/>
      <c r="T35" s="75"/>
      <c r="U35" s="75"/>
      <c r="V35" s="75"/>
      <c r="W35" s="75" t="s">
        <v>297</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63</v>
      </c>
      <c r="D37" s="59"/>
      <c r="E37" s="59"/>
      <c r="F37" s="59"/>
      <c r="G37" s="59" t="s">
        <v>64</v>
      </c>
      <c r="H37" s="59"/>
      <c r="I37" s="59"/>
      <c r="J37" s="59"/>
      <c r="K37" s="59" t="s">
        <v>65</v>
      </c>
      <c r="L37" s="59"/>
      <c r="M37" s="59"/>
      <c r="N37" s="59"/>
      <c r="O37" s="59" t="s">
        <v>66</v>
      </c>
      <c r="P37" s="59"/>
      <c r="Q37" s="59"/>
      <c r="R37" s="59"/>
      <c r="S37" s="59" t="s">
        <v>67</v>
      </c>
      <c r="T37" s="59"/>
      <c r="U37" s="59"/>
      <c r="V37" s="59"/>
      <c r="W37" s="59" t="s">
        <v>68</v>
      </c>
      <c r="X37" s="59"/>
      <c r="Y37" s="59"/>
      <c r="Z37" s="59"/>
      <c r="AA37" s="59" t="s">
        <v>69</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90</v>
      </c>
      <c r="D40" s="59"/>
      <c r="E40" s="59"/>
      <c r="F40" s="59"/>
      <c r="G40" s="59" t="s">
        <v>102</v>
      </c>
      <c r="H40" s="59"/>
      <c r="I40" s="59"/>
      <c r="J40" s="59"/>
      <c r="K40" s="59" t="s">
        <v>298</v>
      </c>
      <c r="L40" s="59"/>
      <c r="M40" s="59"/>
      <c r="N40" s="59"/>
      <c r="O40" s="59" t="s">
        <v>95</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A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BK422"/>
  <sheetViews>
    <sheetView view="pageBreakPreview" topLeftCell="A28" zoomScaleNormal="100" zoomScaleSheetLayoutView="100" workbookViewId="0">
      <selection activeCell="AA37" sqref="AA37:AD37"/>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299</v>
      </c>
      <c r="R4" s="84"/>
      <c r="S4" s="84"/>
      <c r="T4" s="85"/>
      <c r="U4" s="89" t="s">
        <v>300</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301</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302</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303</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304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296</v>
      </c>
      <c r="D35" s="75"/>
      <c r="E35" s="75"/>
      <c r="F35" s="75"/>
      <c r="G35" s="75"/>
      <c r="H35" s="75"/>
      <c r="I35" s="75"/>
      <c r="J35" s="75"/>
      <c r="K35" s="75"/>
      <c r="L35" s="75"/>
      <c r="M35" s="75"/>
      <c r="N35" s="75"/>
      <c r="O35" s="75"/>
      <c r="P35" s="75"/>
      <c r="Q35" s="75"/>
      <c r="R35" s="75"/>
      <c r="S35" s="75"/>
      <c r="T35" s="75"/>
      <c r="U35" s="75"/>
      <c r="V35" s="75"/>
      <c r="W35" s="75" t="s">
        <v>305</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63</v>
      </c>
      <c r="D37" s="59"/>
      <c r="E37" s="59"/>
      <c r="F37" s="59"/>
      <c r="G37" s="59" t="s">
        <v>64</v>
      </c>
      <c r="H37" s="59"/>
      <c r="I37" s="59"/>
      <c r="J37" s="59"/>
      <c r="K37" s="59" t="s">
        <v>65</v>
      </c>
      <c r="L37" s="59"/>
      <c r="M37" s="59"/>
      <c r="N37" s="59"/>
      <c r="O37" s="59" t="s">
        <v>66</v>
      </c>
      <c r="P37" s="59"/>
      <c r="Q37" s="59"/>
      <c r="R37" s="59"/>
      <c r="S37" s="59" t="s">
        <v>67</v>
      </c>
      <c r="T37" s="59"/>
      <c r="U37" s="59"/>
      <c r="V37" s="59"/>
      <c r="W37" s="59" t="s">
        <v>68</v>
      </c>
      <c r="X37" s="59"/>
      <c r="Y37" s="59"/>
      <c r="Z37" s="59"/>
      <c r="AA37" s="59" t="s">
        <v>69</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101</v>
      </c>
      <c r="D40" s="59"/>
      <c r="E40" s="59"/>
      <c r="F40" s="59"/>
      <c r="G40" s="59" t="s">
        <v>102</v>
      </c>
      <c r="H40" s="59"/>
      <c r="I40" s="59"/>
      <c r="J40" s="59"/>
      <c r="K40" s="59" t="s">
        <v>298</v>
      </c>
      <c r="L40" s="59"/>
      <c r="M40" s="59"/>
      <c r="N40" s="59"/>
      <c r="O40" s="59" t="s">
        <v>94</v>
      </c>
      <c r="P40" s="59"/>
      <c r="Q40" s="59"/>
      <c r="R40" s="59"/>
      <c r="S40" s="59" t="s">
        <v>103</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B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306</v>
      </c>
      <c r="R4" s="84"/>
      <c r="S4" s="84"/>
      <c r="T4" s="85"/>
      <c r="U4" s="89" t="s">
        <v>307</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308</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309</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310</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311</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296</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63</v>
      </c>
      <c r="D37" s="59"/>
      <c r="E37" s="59"/>
      <c r="F37" s="59"/>
      <c r="G37" s="59" t="s">
        <v>64</v>
      </c>
      <c r="H37" s="59"/>
      <c r="I37" s="59"/>
      <c r="J37" s="59"/>
      <c r="K37" s="59" t="s">
        <v>65</v>
      </c>
      <c r="L37" s="59"/>
      <c r="M37" s="59"/>
      <c r="N37" s="59"/>
      <c r="O37" s="59" t="s">
        <v>66</v>
      </c>
      <c r="P37" s="59"/>
      <c r="Q37" s="59"/>
      <c r="R37" s="59"/>
      <c r="S37" s="59" t="s">
        <v>67</v>
      </c>
      <c r="T37" s="59"/>
      <c r="U37" s="59"/>
      <c r="V37" s="59"/>
      <c r="W37" s="59" t="s">
        <v>68</v>
      </c>
      <c r="X37" s="59"/>
      <c r="Y37" s="59"/>
      <c r="Z37" s="59"/>
      <c r="AA37" s="59" t="s">
        <v>69</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112</v>
      </c>
      <c r="D40" s="59"/>
      <c r="E40" s="59"/>
      <c r="F40" s="59"/>
      <c r="G40" s="59" t="s">
        <v>159</v>
      </c>
      <c r="H40" s="59"/>
      <c r="I40" s="59"/>
      <c r="J40" s="59"/>
      <c r="K40" s="59" t="s">
        <v>298</v>
      </c>
      <c r="L40" s="59"/>
      <c r="M40" s="59"/>
      <c r="N40" s="59"/>
      <c r="O40" s="59" t="s">
        <v>117</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1C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29</v>
      </c>
      <c r="R4" s="84"/>
      <c r="S4" s="84"/>
      <c r="T4" s="85"/>
      <c r="U4" s="89" t="s">
        <v>30</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33</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39</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41</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44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46</v>
      </c>
      <c r="D40" s="59"/>
      <c r="E40" s="59"/>
      <c r="F40" s="59"/>
      <c r="G40" s="59" t="s">
        <v>47</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02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312</v>
      </c>
      <c r="R4" s="84"/>
      <c r="S4" s="84"/>
      <c r="T4" s="85"/>
      <c r="U4" s="89" t="s">
        <v>313</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314</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315</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316</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317</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60</v>
      </c>
      <c r="H37" s="59"/>
      <c r="I37" s="59"/>
      <c r="J37" s="59"/>
      <c r="K37" s="59" t="s">
        <v>61</v>
      </c>
      <c r="L37" s="59"/>
      <c r="M37" s="59"/>
      <c r="N37" s="59"/>
      <c r="O37" s="59" t="s">
        <v>44</v>
      </c>
      <c r="P37" s="59"/>
      <c r="Q37" s="59"/>
      <c r="R37" s="59"/>
      <c r="S37" s="59" t="s">
        <v>62</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1D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318</v>
      </c>
      <c r="R4" s="84"/>
      <c r="S4" s="84"/>
      <c r="T4" s="85"/>
      <c r="U4" s="89" t="s">
        <v>319</v>
      </c>
      <c r="V4" s="89"/>
      <c r="W4" s="89"/>
      <c r="X4" s="89"/>
      <c r="Y4" s="89"/>
      <c r="Z4" s="89"/>
      <c r="AA4" s="89"/>
      <c r="AB4" s="89"/>
      <c r="AC4" s="89"/>
      <c r="AD4" s="89"/>
      <c r="AE4" s="89"/>
      <c r="AF4" s="89"/>
      <c r="AG4" s="89"/>
      <c r="AH4" s="89"/>
      <c r="AI4" s="89"/>
      <c r="AJ4" s="89"/>
      <c r="AK4" s="89"/>
      <c r="AL4" s="89"/>
      <c r="AM4" s="89"/>
      <c r="AN4" s="90">
        <v>40308</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320</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121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321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322</v>
      </c>
      <c r="D33" s="75"/>
      <c r="E33" s="75"/>
      <c r="F33" s="75"/>
      <c r="G33" s="75"/>
      <c r="H33" s="75"/>
      <c r="I33" s="75"/>
      <c r="J33" s="75"/>
      <c r="K33" s="75"/>
      <c r="L33" s="75"/>
      <c r="M33" s="75"/>
      <c r="N33" s="75"/>
      <c r="O33" s="75"/>
      <c r="P33" s="75"/>
      <c r="Q33" s="75"/>
      <c r="R33" s="75"/>
      <c r="S33" s="75"/>
      <c r="T33" s="75"/>
      <c r="U33" s="75"/>
      <c r="V33" s="75"/>
      <c r="W33" s="75" t="s">
        <v>123</v>
      </c>
      <c r="X33" s="75"/>
      <c r="Y33" s="75"/>
      <c r="Z33" s="75"/>
      <c r="AA33" s="75"/>
      <c r="AB33" s="75"/>
      <c r="AC33" s="75"/>
      <c r="AD33" s="75"/>
      <c r="AE33" s="75"/>
      <c r="AF33" s="75"/>
      <c r="AG33" s="75"/>
      <c r="AH33" s="75"/>
      <c r="AI33" s="75"/>
      <c r="AJ33" s="75"/>
      <c r="AK33" s="75"/>
      <c r="AL33" s="75"/>
      <c r="AM33" s="75"/>
      <c r="AN33" s="75"/>
      <c r="AO33" s="75"/>
      <c r="AP33" s="75"/>
      <c r="AQ33" s="75" t="s">
        <v>123</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323</v>
      </c>
      <c r="D35" s="75"/>
      <c r="E35" s="75"/>
      <c r="F35" s="75"/>
      <c r="G35" s="75"/>
      <c r="H35" s="75"/>
      <c r="I35" s="75"/>
      <c r="J35" s="75"/>
      <c r="K35" s="75"/>
      <c r="L35" s="75"/>
      <c r="M35" s="75"/>
      <c r="N35" s="75"/>
      <c r="O35" s="75"/>
      <c r="P35" s="75"/>
      <c r="Q35" s="75"/>
      <c r="R35" s="75"/>
      <c r="S35" s="75"/>
      <c r="T35" s="75"/>
      <c r="U35" s="75"/>
      <c r="V35" s="75"/>
      <c r="W35" s="75" t="s">
        <v>123</v>
      </c>
      <c r="X35" s="75"/>
      <c r="Y35" s="75"/>
      <c r="Z35" s="75"/>
      <c r="AA35" s="75"/>
      <c r="AB35" s="75"/>
      <c r="AC35" s="75"/>
      <c r="AD35" s="75"/>
      <c r="AE35" s="75"/>
      <c r="AF35" s="75"/>
      <c r="AG35" s="75"/>
      <c r="AH35" s="75"/>
      <c r="AI35" s="75"/>
      <c r="AJ35" s="75"/>
      <c r="AK35" s="75"/>
      <c r="AL35" s="75"/>
      <c r="AM35" s="75"/>
      <c r="AN35" s="75"/>
      <c r="AO35" s="75"/>
      <c r="AP35" s="75"/>
      <c r="AQ35" s="75" t="s">
        <v>123</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125</v>
      </c>
      <c r="H37" s="59"/>
      <c r="I37" s="59"/>
      <c r="J37" s="59"/>
      <c r="K37" s="44" t="s">
        <v>61</v>
      </c>
      <c r="L37" s="45"/>
      <c r="M37" s="45"/>
      <c r="N37" s="46"/>
      <c r="O37" s="44" t="s">
        <v>44</v>
      </c>
      <c r="P37" s="45"/>
      <c r="Q37" s="45"/>
      <c r="R37" s="46"/>
      <c r="S37" s="59" t="s">
        <v>123</v>
      </c>
      <c r="T37" s="59"/>
      <c r="U37" s="59"/>
      <c r="V37" s="59"/>
      <c r="W37" s="59" t="s">
        <v>123</v>
      </c>
      <c r="X37" s="59"/>
      <c r="Y37" s="59"/>
      <c r="Z37" s="59"/>
      <c r="AA37" s="59" t="s">
        <v>123</v>
      </c>
      <c r="AB37" s="59"/>
      <c r="AC37" s="59"/>
      <c r="AD37" s="59"/>
      <c r="AE37" s="59" t="s">
        <v>123</v>
      </c>
      <c r="AF37" s="59"/>
      <c r="AG37" s="59"/>
      <c r="AH37" s="59"/>
      <c r="AI37" s="59" t="s">
        <v>123</v>
      </c>
      <c r="AJ37" s="59"/>
      <c r="AK37" s="59"/>
      <c r="AL37" s="59"/>
      <c r="AM37" s="59" t="s">
        <v>123</v>
      </c>
      <c r="AN37" s="59"/>
      <c r="AO37" s="59"/>
      <c r="AP37" s="59"/>
      <c r="AQ37" s="59" t="s">
        <v>123</v>
      </c>
      <c r="AR37" s="59"/>
      <c r="AS37" s="59"/>
      <c r="AT37" s="59"/>
      <c r="AU37" s="59" t="s">
        <v>123</v>
      </c>
      <c r="AV37" s="59"/>
      <c r="AW37" s="59"/>
      <c r="AX37" s="59"/>
      <c r="AY37" s="59" t="s">
        <v>123</v>
      </c>
      <c r="AZ37" s="59"/>
      <c r="BA37" s="59"/>
      <c r="BB37" s="59"/>
      <c r="BC37" s="59" t="s">
        <v>123</v>
      </c>
      <c r="BD37" s="59"/>
      <c r="BE37" s="59"/>
      <c r="BF37" s="59"/>
      <c r="BG37" s="59" t="s">
        <v>123</v>
      </c>
      <c r="BH37" s="59"/>
      <c r="BI37" s="59"/>
      <c r="BJ37" s="59"/>
      <c r="BK37" s="15"/>
    </row>
    <row r="38" spans="2:63">
      <c r="B38" s="13"/>
      <c r="C38" s="59" t="s">
        <v>123</v>
      </c>
      <c r="D38" s="59"/>
      <c r="E38" s="59"/>
      <c r="F38" s="59"/>
      <c r="G38" s="59" t="s">
        <v>123</v>
      </c>
      <c r="H38" s="59"/>
      <c r="I38" s="59"/>
      <c r="J38" s="59"/>
      <c r="K38" s="59" t="s">
        <v>123</v>
      </c>
      <c r="L38" s="59"/>
      <c r="M38" s="59"/>
      <c r="N38" s="59"/>
      <c r="O38" s="59" t="s">
        <v>123</v>
      </c>
      <c r="P38" s="59"/>
      <c r="Q38" s="59"/>
      <c r="R38" s="59"/>
      <c r="S38" s="59" t="s">
        <v>123</v>
      </c>
      <c r="T38" s="59"/>
      <c r="U38" s="59"/>
      <c r="V38" s="59"/>
      <c r="W38" s="59" t="s">
        <v>123</v>
      </c>
      <c r="X38" s="59"/>
      <c r="Y38" s="59"/>
      <c r="Z38" s="59"/>
      <c r="AA38" s="59" t="s">
        <v>123</v>
      </c>
      <c r="AB38" s="59"/>
      <c r="AC38" s="59"/>
      <c r="AD38" s="59"/>
      <c r="AE38" s="59" t="s">
        <v>123</v>
      </c>
      <c r="AF38" s="59"/>
      <c r="AG38" s="59"/>
      <c r="AH38" s="59"/>
      <c r="AI38" s="59" t="s">
        <v>123</v>
      </c>
      <c r="AJ38" s="59"/>
      <c r="AK38" s="59"/>
      <c r="AL38" s="59"/>
      <c r="AM38" s="59" t="s">
        <v>123</v>
      </c>
      <c r="AN38" s="59"/>
      <c r="AO38" s="59"/>
      <c r="AP38" s="59"/>
      <c r="AQ38" s="59" t="s">
        <v>123</v>
      </c>
      <c r="AR38" s="59"/>
      <c r="AS38" s="59"/>
      <c r="AT38" s="59"/>
      <c r="AU38" s="59" t="s">
        <v>123</v>
      </c>
      <c r="AV38" s="59"/>
      <c r="AW38" s="59"/>
      <c r="AX38" s="59"/>
      <c r="AY38" s="59" t="s">
        <v>123</v>
      </c>
      <c r="AZ38" s="59"/>
      <c r="BA38" s="59"/>
      <c r="BB38" s="59"/>
      <c r="BC38" s="59" t="s">
        <v>123</v>
      </c>
      <c r="BD38" s="59"/>
      <c r="BE38" s="59"/>
      <c r="BF38" s="59"/>
      <c r="BG38" s="59" t="s">
        <v>123</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324</v>
      </c>
      <c r="D40" s="59"/>
      <c r="E40" s="59"/>
      <c r="F40" s="59"/>
      <c r="G40" s="59" t="s">
        <v>123</v>
      </c>
      <c r="H40" s="59"/>
      <c r="I40" s="59"/>
      <c r="J40" s="59"/>
      <c r="K40" s="59" t="s">
        <v>123</v>
      </c>
      <c r="L40" s="59"/>
      <c r="M40" s="59"/>
      <c r="N40" s="59"/>
      <c r="O40" s="59" t="s">
        <v>123</v>
      </c>
      <c r="P40" s="59"/>
      <c r="Q40" s="59"/>
      <c r="R40" s="59"/>
      <c r="S40" s="59" t="s">
        <v>123</v>
      </c>
      <c r="T40" s="59"/>
      <c r="U40" s="59"/>
      <c r="V40" s="59"/>
      <c r="W40" s="59" t="s">
        <v>123</v>
      </c>
      <c r="X40" s="59"/>
      <c r="Y40" s="59"/>
      <c r="Z40" s="59"/>
      <c r="AA40" s="59" t="s">
        <v>123</v>
      </c>
      <c r="AB40" s="59"/>
      <c r="AC40" s="59"/>
      <c r="AD40" s="59"/>
      <c r="AE40" s="59" t="s">
        <v>123</v>
      </c>
      <c r="AF40" s="59"/>
      <c r="AG40" s="59"/>
      <c r="AH40" s="59"/>
      <c r="AI40" s="59" t="s">
        <v>123</v>
      </c>
      <c r="AJ40" s="59"/>
      <c r="AK40" s="59"/>
      <c r="AL40" s="59"/>
      <c r="AM40" s="59" t="s">
        <v>123</v>
      </c>
      <c r="AN40" s="59"/>
      <c r="AO40" s="59"/>
      <c r="AP40" s="59"/>
      <c r="AQ40" s="59" t="s">
        <v>123</v>
      </c>
      <c r="AR40" s="59"/>
      <c r="AS40" s="59"/>
      <c r="AT40" s="59"/>
      <c r="AU40" s="59" t="s">
        <v>123</v>
      </c>
      <c r="AV40" s="59"/>
      <c r="AW40" s="59"/>
      <c r="AX40" s="59"/>
      <c r="AY40" s="59" t="s">
        <v>123</v>
      </c>
      <c r="AZ40" s="59"/>
      <c r="BA40" s="59"/>
      <c r="BB40" s="59"/>
      <c r="BC40" s="59" t="s">
        <v>123</v>
      </c>
      <c r="BD40" s="59"/>
      <c r="BE40" s="59"/>
      <c r="BF40" s="59"/>
      <c r="BG40" s="59" t="s">
        <v>123</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325</v>
      </c>
      <c r="R4" s="84"/>
      <c r="S4" s="84"/>
      <c r="T4" s="85"/>
      <c r="U4" s="89" t="s">
        <v>326</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262</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327</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328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329</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330</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331</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44" t="s">
        <v>332</v>
      </c>
      <c r="D37" s="45"/>
      <c r="E37" s="45"/>
      <c r="F37" s="46"/>
      <c r="G37" s="153" t="s">
        <v>333</v>
      </c>
      <c r="H37" s="154"/>
      <c r="I37" s="154"/>
      <c r="J37" s="155"/>
      <c r="K37" s="44" t="s">
        <v>125</v>
      </c>
      <c r="L37" s="45"/>
      <c r="M37" s="45"/>
      <c r="N37" s="46"/>
      <c r="O37" s="44" t="s">
        <v>334</v>
      </c>
      <c r="P37" s="45"/>
      <c r="Q37" s="45"/>
      <c r="R37" s="46"/>
      <c r="S37" s="44" t="s">
        <v>335</v>
      </c>
      <c r="T37" s="45"/>
      <c r="U37" s="45"/>
      <c r="V37" s="46"/>
      <c r="W37" s="44" t="s">
        <v>336</v>
      </c>
      <c r="X37" s="45"/>
      <c r="Y37" s="45"/>
      <c r="Z37" s="46"/>
      <c r="AA37" s="44" t="s">
        <v>337</v>
      </c>
      <c r="AB37" s="45"/>
      <c r="AC37" s="45"/>
      <c r="AD37" s="46"/>
      <c r="AE37" s="44" t="s">
        <v>338</v>
      </c>
      <c r="AF37" s="45"/>
      <c r="AG37" s="45"/>
      <c r="AH37" s="46"/>
      <c r="AI37" s="44" t="s">
        <v>64</v>
      </c>
      <c r="AJ37" s="45"/>
      <c r="AK37" s="45"/>
      <c r="AL37" s="46"/>
      <c r="AM37" s="44" t="s">
        <v>65</v>
      </c>
      <c r="AN37" s="45"/>
      <c r="AO37" s="45"/>
      <c r="AP37" s="46"/>
      <c r="AQ37" s="44" t="s">
        <v>67</v>
      </c>
      <c r="AR37" s="45"/>
      <c r="AS37" s="45"/>
      <c r="AT37" s="46"/>
      <c r="AU37" s="44" t="s">
        <v>68</v>
      </c>
      <c r="AV37" s="45"/>
      <c r="AW37" s="45"/>
      <c r="AX37" s="46"/>
      <c r="AY37" s="44" t="s">
        <v>69</v>
      </c>
      <c r="AZ37" s="45"/>
      <c r="BA37" s="45"/>
      <c r="BB37" s="46"/>
      <c r="BC37" s="44" t="s">
        <v>339</v>
      </c>
      <c r="BD37" s="45"/>
      <c r="BE37" s="45"/>
      <c r="BF37" s="46"/>
      <c r="BG37" s="44" t="s">
        <v>340</v>
      </c>
      <c r="BH37" s="45"/>
      <c r="BI37" s="45"/>
      <c r="BJ37" s="46"/>
      <c r="BK37" s="15"/>
    </row>
    <row r="38" spans="2:63">
      <c r="B38" s="13"/>
      <c r="C38" s="59" t="s">
        <v>341</v>
      </c>
      <c r="D38" s="59"/>
      <c r="E38" s="59"/>
      <c r="F38" s="59"/>
      <c r="G38" s="59" t="s">
        <v>342</v>
      </c>
      <c r="H38" s="59"/>
      <c r="I38" s="59"/>
      <c r="J38" s="59"/>
      <c r="K38" s="59" t="s">
        <v>123</v>
      </c>
      <c r="L38" s="59"/>
      <c r="M38" s="59"/>
      <c r="N38" s="59"/>
      <c r="O38" s="59" t="s">
        <v>123</v>
      </c>
      <c r="P38" s="59"/>
      <c r="Q38" s="59"/>
      <c r="R38" s="59"/>
      <c r="S38" s="59" t="s">
        <v>123</v>
      </c>
      <c r="T38" s="59"/>
      <c r="U38" s="59"/>
      <c r="V38" s="59"/>
      <c r="W38" s="59" t="s">
        <v>123</v>
      </c>
      <c r="X38" s="59"/>
      <c r="Y38" s="59"/>
      <c r="Z38" s="59"/>
      <c r="AA38" s="59" t="s">
        <v>123</v>
      </c>
      <c r="AB38" s="59"/>
      <c r="AC38" s="59"/>
      <c r="AD38" s="59"/>
      <c r="AE38" s="59" t="s">
        <v>123</v>
      </c>
      <c r="AF38" s="59"/>
      <c r="AG38" s="59"/>
      <c r="AH38" s="59"/>
      <c r="AI38" s="59" t="s">
        <v>123</v>
      </c>
      <c r="AJ38" s="59"/>
      <c r="AK38" s="59"/>
      <c r="AL38" s="59"/>
      <c r="AM38" s="59" t="s">
        <v>123</v>
      </c>
      <c r="AN38" s="59"/>
      <c r="AO38" s="59"/>
      <c r="AP38" s="59"/>
      <c r="AQ38" s="59" t="s">
        <v>123</v>
      </c>
      <c r="AR38" s="59"/>
      <c r="AS38" s="59"/>
      <c r="AT38" s="59"/>
      <c r="AU38" s="59" t="s">
        <v>123</v>
      </c>
      <c r="AV38" s="59"/>
      <c r="AW38" s="59"/>
      <c r="AX38" s="59"/>
      <c r="AY38" s="59" t="s">
        <v>123</v>
      </c>
      <c r="AZ38" s="59"/>
      <c r="BA38" s="59"/>
      <c r="BB38" s="59"/>
      <c r="BC38" s="59" t="s">
        <v>123</v>
      </c>
      <c r="BD38" s="59"/>
      <c r="BE38" s="59"/>
      <c r="BF38" s="59"/>
      <c r="BG38" s="59" t="s">
        <v>123</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123</v>
      </c>
      <c r="D40" s="59"/>
      <c r="E40" s="59"/>
      <c r="F40" s="59"/>
      <c r="G40" s="59" t="s">
        <v>123</v>
      </c>
      <c r="H40" s="59"/>
      <c r="I40" s="59"/>
      <c r="J40" s="59"/>
      <c r="K40" s="59" t="s">
        <v>123</v>
      </c>
      <c r="L40" s="59"/>
      <c r="M40" s="59"/>
      <c r="N40" s="59"/>
      <c r="O40" s="59" t="s">
        <v>123</v>
      </c>
      <c r="P40" s="59"/>
      <c r="Q40" s="59"/>
      <c r="R40" s="59"/>
      <c r="S40" s="59" t="s">
        <v>123</v>
      </c>
      <c r="T40" s="59"/>
      <c r="U40" s="59"/>
      <c r="V40" s="59"/>
      <c r="W40" s="59" t="s">
        <v>123</v>
      </c>
      <c r="X40" s="59"/>
      <c r="Y40" s="59"/>
      <c r="Z40" s="59"/>
      <c r="AA40" s="59" t="s">
        <v>123</v>
      </c>
      <c r="AB40" s="59"/>
      <c r="AC40" s="59"/>
      <c r="AD40" s="59"/>
      <c r="AE40" s="59" t="s">
        <v>123</v>
      </c>
      <c r="AF40" s="59"/>
      <c r="AG40" s="59"/>
      <c r="AH40" s="59"/>
      <c r="AI40" s="59" t="s">
        <v>123</v>
      </c>
      <c r="AJ40" s="59"/>
      <c r="AK40" s="59"/>
      <c r="AL40" s="59"/>
      <c r="AM40" s="59" t="s">
        <v>123</v>
      </c>
      <c r="AN40" s="59"/>
      <c r="AO40" s="59"/>
      <c r="AP40" s="59"/>
      <c r="AQ40" s="59" t="s">
        <v>123</v>
      </c>
      <c r="AR40" s="59"/>
      <c r="AS40" s="59"/>
      <c r="AT40" s="59"/>
      <c r="AU40" s="59" t="s">
        <v>123</v>
      </c>
      <c r="AV40" s="59"/>
      <c r="AW40" s="59"/>
      <c r="AX40" s="59"/>
      <c r="AY40" s="59" t="s">
        <v>123</v>
      </c>
      <c r="AZ40" s="59"/>
      <c r="BA40" s="59"/>
      <c r="BB40" s="59"/>
      <c r="BC40" s="59" t="s">
        <v>123</v>
      </c>
      <c r="BD40" s="59"/>
      <c r="BE40" s="59"/>
      <c r="BF40" s="59"/>
      <c r="BG40" s="59" t="s">
        <v>123</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2: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343</v>
      </c>
      <c r="R4" s="84"/>
      <c r="S4" s="84"/>
      <c r="T4" s="85"/>
      <c r="U4" s="89" t="s">
        <v>344</v>
      </c>
      <c r="V4" s="89"/>
      <c r="W4" s="89"/>
      <c r="X4" s="89"/>
      <c r="Y4" s="89"/>
      <c r="Z4" s="89"/>
      <c r="AA4" s="89"/>
      <c r="AB4" s="89"/>
      <c r="AC4" s="89"/>
      <c r="AD4" s="89"/>
      <c r="AE4" s="89"/>
      <c r="AF4" s="89"/>
      <c r="AG4" s="89"/>
      <c r="AH4" s="89"/>
      <c r="AI4" s="89"/>
      <c r="AJ4" s="89"/>
      <c r="AK4" s="89"/>
      <c r="AL4" s="89"/>
      <c r="AM4" s="89"/>
      <c r="AN4" s="60">
        <v>40296</v>
      </c>
      <c r="AO4" s="39"/>
      <c r="AP4" s="39"/>
      <c r="AQ4" s="39"/>
      <c r="AR4" s="39"/>
      <c r="AS4" s="39"/>
      <c r="AT4" s="60" t="s">
        <v>262</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345</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121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ht="13.5" customHeight="1">
      <c r="B28" s="13"/>
      <c r="C28" s="74" t="s">
        <v>346</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347</v>
      </c>
      <c r="D33" s="75"/>
      <c r="E33" s="75"/>
      <c r="F33" s="75"/>
      <c r="G33" s="75"/>
      <c r="H33" s="75"/>
      <c r="I33" s="75"/>
      <c r="J33" s="75"/>
      <c r="K33" s="75"/>
      <c r="L33" s="75"/>
      <c r="M33" s="75"/>
      <c r="N33" s="75"/>
      <c r="O33" s="75"/>
      <c r="P33" s="75"/>
      <c r="Q33" s="75"/>
      <c r="R33" s="75"/>
      <c r="S33" s="75"/>
      <c r="T33" s="75"/>
      <c r="U33" s="75"/>
      <c r="V33" s="75"/>
      <c r="W33" s="75" t="s">
        <v>348</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44" t="s">
        <v>332</v>
      </c>
      <c r="D37" s="45"/>
      <c r="E37" s="45"/>
      <c r="F37" s="46"/>
      <c r="G37" s="153" t="s">
        <v>333</v>
      </c>
      <c r="H37" s="154"/>
      <c r="I37" s="154"/>
      <c r="J37" s="155"/>
      <c r="K37" s="44" t="s">
        <v>125</v>
      </c>
      <c r="L37" s="45"/>
      <c r="M37" s="45"/>
      <c r="N37" s="46"/>
      <c r="O37" s="44" t="s">
        <v>334</v>
      </c>
      <c r="P37" s="45"/>
      <c r="Q37" s="45"/>
      <c r="R37" s="46"/>
      <c r="S37" s="44" t="s">
        <v>335</v>
      </c>
      <c r="T37" s="45"/>
      <c r="U37" s="45"/>
      <c r="V37" s="46"/>
      <c r="W37" s="44" t="s">
        <v>336</v>
      </c>
      <c r="X37" s="45"/>
      <c r="Y37" s="45"/>
      <c r="Z37" s="46"/>
      <c r="AA37" s="44" t="s">
        <v>337</v>
      </c>
      <c r="AB37" s="45"/>
      <c r="AC37" s="45"/>
      <c r="AD37" s="46"/>
      <c r="AE37" s="44" t="s">
        <v>338</v>
      </c>
      <c r="AF37" s="45"/>
      <c r="AG37" s="45"/>
      <c r="AH37" s="46"/>
      <c r="AI37" s="44" t="s">
        <v>64</v>
      </c>
      <c r="AJ37" s="45"/>
      <c r="AK37" s="45"/>
      <c r="AL37" s="46"/>
      <c r="AM37" s="44" t="s">
        <v>65</v>
      </c>
      <c r="AN37" s="45"/>
      <c r="AO37" s="45"/>
      <c r="AP37" s="46"/>
      <c r="AQ37" s="44" t="s">
        <v>67</v>
      </c>
      <c r="AR37" s="45"/>
      <c r="AS37" s="45"/>
      <c r="AT37" s="46"/>
      <c r="AU37" s="44" t="s">
        <v>68</v>
      </c>
      <c r="AV37" s="45"/>
      <c r="AW37" s="45"/>
      <c r="AX37" s="46"/>
      <c r="AY37" s="44" t="s">
        <v>69</v>
      </c>
      <c r="AZ37" s="45"/>
      <c r="BA37" s="45"/>
      <c r="BB37" s="46"/>
      <c r="BC37" s="44" t="s">
        <v>339</v>
      </c>
      <c r="BD37" s="45"/>
      <c r="BE37" s="45"/>
      <c r="BF37" s="46"/>
      <c r="BG37" s="44" t="s">
        <v>340</v>
      </c>
      <c r="BH37" s="45"/>
      <c r="BI37" s="45"/>
      <c r="BJ37" s="46"/>
      <c r="BK37" s="15"/>
    </row>
    <row r="38" spans="2:63">
      <c r="B38" s="13"/>
      <c r="C38" s="59" t="s">
        <v>341</v>
      </c>
      <c r="D38" s="59"/>
      <c r="E38" s="59"/>
      <c r="F38" s="59"/>
      <c r="G38" s="59" t="s">
        <v>342</v>
      </c>
      <c r="H38" s="59"/>
      <c r="I38" s="59"/>
      <c r="J38" s="59"/>
      <c r="K38" s="59" t="s">
        <v>123</v>
      </c>
      <c r="L38" s="59"/>
      <c r="M38" s="59"/>
      <c r="N38" s="59"/>
      <c r="O38" s="59" t="s">
        <v>123</v>
      </c>
      <c r="P38" s="59"/>
      <c r="Q38" s="59"/>
      <c r="R38" s="59"/>
      <c r="S38" s="59" t="s">
        <v>123</v>
      </c>
      <c r="T38" s="59"/>
      <c r="U38" s="59"/>
      <c r="V38" s="59"/>
      <c r="W38" s="59" t="s">
        <v>123</v>
      </c>
      <c r="X38" s="59"/>
      <c r="Y38" s="59"/>
      <c r="Z38" s="59"/>
      <c r="AA38" s="59" t="s">
        <v>123</v>
      </c>
      <c r="AB38" s="59"/>
      <c r="AC38" s="59"/>
      <c r="AD38" s="59"/>
      <c r="AE38" s="59" t="s">
        <v>123</v>
      </c>
      <c r="AF38" s="59"/>
      <c r="AG38" s="59"/>
      <c r="AH38" s="59"/>
      <c r="AI38" s="59" t="s">
        <v>123</v>
      </c>
      <c r="AJ38" s="59"/>
      <c r="AK38" s="59"/>
      <c r="AL38" s="59"/>
      <c r="AM38" s="59" t="s">
        <v>123</v>
      </c>
      <c r="AN38" s="59"/>
      <c r="AO38" s="59"/>
      <c r="AP38" s="59"/>
      <c r="AQ38" s="59" t="s">
        <v>123</v>
      </c>
      <c r="AR38" s="59"/>
      <c r="AS38" s="59"/>
      <c r="AT38" s="59"/>
      <c r="AU38" s="59" t="s">
        <v>123</v>
      </c>
      <c r="AV38" s="59"/>
      <c r="AW38" s="59"/>
      <c r="AX38" s="59"/>
      <c r="AY38" s="59" t="s">
        <v>123</v>
      </c>
      <c r="AZ38" s="59"/>
      <c r="BA38" s="59"/>
      <c r="BB38" s="59"/>
      <c r="BC38" s="59" t="s">
        <v>123</v>
      </c>
      <c r="BD38" s="59"/>
      <c r="BE38" s="59"/>
      <c r="BF38" s="59"/>
      <c r="BG38" s="59" t="s">
        <v>123</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123</v>
      </c>
      <c r="D40" s="59"/>
      <c r="E40" s="59"/>
      <c r="F40" s="59"/>
      <c r="G40" s="59" t="s">
        <v>123</v>
      </c>
      <c r="H40" s="59"/>
      <c r="I40" s="59"/>
      <c r="J40" s="59"/>
      <c r="K40" s="59" t="s">
        <v>123</v>
      </c>
      <c r="L40" s="59"/>
      <c r="M40" s="59"/>
      <c r="N40" s="59"/>
      <c r="O40" s="59" t="s">
        <v>123</v>
      </c>
      <c r="P40" s="59"/>
      <c r="Q40" s="59"/>
      <c r="R40" s="59"/>
      <c r="S40" s="59" t="s">
        <v>123</v>
      </c>
      <c r="T40" s="59"/>
      <c r="U40" s="59"/>
      <c r="V40" s="59"/>
      <c r="W40" s="59" t="s">
        <v>123</v>
      </c>
      <c r="X40" s="59"/>
      <c r="Y40" s="59"/>
      <c r="Z40" s="59"/>
      <c r="AA40" s="59" t="s">
        <v>123</v>
      </c>
      <c r="AB40" s="59"/>
      <c r="AC40" s="59"/>
      <c r="AD40" s="59"/>
      <c r="AE40" s="59" t="s">
        <v>123</v>
      </c>
      <c r="AF40" s="59"/>
      <c r="AG40" s="59"/>
      <c r="AH40" s="59"/>
      <c r="AI40" s="59" t="s">
        <v>123</v>
      </c>
      <c r="AJ40" s="59"/>
      <c r="AK40" s="59"/>
      <c r="AL40" s="59"/>
      <c r="AM40" s="59" t="s">
        <v>123</v>
      </c>
      <c r="AN40" s="59"/>
      <c r="AO40" s="59"/>
      <c r="AP40" s="59"/>
      <c r="AQ40" s="59" t="s">
        <v>123</v>
      </c>
      <c r="AR40" s="59"/>
      <c r="AS40" s="59"/>
      <c r="AT40" s="59"/>
      <c r="AU40" s="59" t="s">
        <v>123</v>
      </c>
      <c r="AV40" s="59"/>
      <c r="AW40" s="59"/>
      <c r="AX40" s="59"/>
      <c r="AY40" s="59" t="s">
        <v>123</v>
      </c>
      <c r="AZ40" s="59"/>
      <c r="BA40" s="59"/>
      <c r="BB40" s="59"/>
      <c r="BC40" s="59" t="s">
        <v>123</v>
      </c>
      <c r="BD40" s="59"/>
      <c r="BE40" s="59"/>
      <c r="BF40" s="59"/>
      <c r="BG40" s="59" t="s">
        <v>123</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349</v>
      </c>
      <c r="R4" s="84"/>
      <c r="S4" s="84"/>
      <c r="T4" s="85"/>
      <c r="U4" s="89" t="s">
        <v>350</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262</v>
      </c>
      <c r="AU4" s="33"/>
      <c r="AV4" s="33"/>
      <c r="AW4" s="33"/>
      <c r="AX4" s="33"/>
      <c r="AY4" s="33"/>
      <c r="AZ4" s="148">
        <v>40375</v>
      </c>
      <c r="BA4" s="31"/>
      <c r="BB4" s="31"/>
      <c r="BC4" s="31"/>
      <c r="BD4" s="31"/>
      <c r="BE4" s="31"/>
      <c r="BF4" s="31" t="s">
        <v>16</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351</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328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ht="13.5" customHeight="1">
      <c r="B28" s="13"/>
      <c r="C28" s="74" t="s">
        <v>352</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353</v>
      </c>
      <c r="D33" s="75"/>
      <c r="E33" s="75"/>
      <c r="F33" s="75"/>
      <c r="G33" s="75"/>
      <c r="H33" s="75"/>
      <c r="I33" s="75"/>
      <c r="J33" s="75"/>
      <c r="K33" s="75"/>
      <c r="L33" s="75"/>
      <c r="M33" s="75"/>
      <c r="N33" s="75"/>
      <c r="O33" s="75"/>
      <c r="P33" s="75"/>
      <c r="Q33" s="75"/>
      <c r="R33" s="75"/>
      <c r="S33" s="75"/>
      <c r="T33" s="75"/>
      <c r="U33" s="75"/>
      <c r="V33" s="75"/>
      <c r="W33" s="75" t="s">
        <v>123</v>
      </c>
      <c r="X33" s="75"/>
      <c r="Y33" s="75"/>
      <c r="Z33" s="75"/>
      <c r="AA33" s="75"/>
      <c r="AB33" s="75"/>
      <c r="AC33" s="75"/>
      <c r="AD33" s="75"/>
      <c r="AE33" s="75"/>
      <c r="AF33" s="75"/>
      <c r="AG33" s="75"/>
      <c r="AH33" s="75"/>
      <c r="AI33" s="75"/>
      <c r="AJ33" s="75"/>
      <c r="AK33" s="75"/>
      <c r="AL33" s="75"/>
      <c r="AM33" s="75"/>
      <c r="AN33" s="75"/>
      <c r="AO33" s="75"/>
      <c r="AP33" s="75"/>
      <c r="AQ33" s="75" t="s">
        <v>123</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354</v>
      </c>
      <c r="D35" s="75"/>
      <c r="E35" s="75"/>
      <c r="F35" s="75"/>
      <c r="G35" s="75"/>
      <c r="H35" s="75"/>
      <c r="I35" s="75"/>
      <c r="J35" s="75"/>
      <c r="K35" s="75"/>
      <c r="L35" s="75"/>
      <c r="M35" s="75"/>
      <c r="N35" s="75"/>
      <c r="O35" s="75"/>
      <c r="P35" s="75"/>
      <c r="Q35" s="75"/>
      <c r="R35" s="75"/>
      <c r="S35" s="75"/>
      <c r="T35" s="75"/>
      <c r="U35" s="75"/>
      <c r="V35" s="75"/>
      <c r="W35" s="75" t="s">
        <v>123</v>
      </c>
      <c r="X35" s="75"/>
      <c r="Y35" s="75"/>
      <c r="Z35" s="75"/>
      <c r="AA35" s="75"/>
      <c r="AB35" s="75"/>
      <c r="AC35" s="75"/>
      <c r="AD35" s="75"/>
      <c r="AE35" s="75"/>
      <c r="AF35" s="75"/>
      <c r="AG35" s="75"/>
      <c r="AH35" s="75"/>
      <c r="AI35" s="75"/>
      <c r="AJ35" s="75"/>
      <c r="AK35" s="75"/>
      <c r="AL35" s="75"/>
      <c r="AM35" s="75"/>
      <c r="AN35" s="75"/>
      <c r="AO35" s="75"/>
      <c r="AP35" s="75"/>
      <c r="AQ35" s="75" t="s">
        <v>123</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333</v>
      </c>
      <c r="D37" s="59"/>
      <c r="E37" s="59"/>
      <c r="F37" s="59"/>
      <c r="G37" s="59" t="s">
        <v>125</v>
      </c>
      <c r="H37" s="59"/>
      <c r="I37" s="59"/>
      <c r="J37" s="59"/>
      <c r="K37" s="59" t="s">
        <v>334</v>
      </c>
      <c r="L37" s="59"/>
      <c r="M37" s="59"/>
      <c r="N37" s="59"/>
      <c r="O37" s="59" t="s">
        <v>335</v>
      </c>
      <c r="P37" s="59"/>
      <c r="Q37" s="59"/>
      <c r="R37" s="59"/>
      <c r="S37" s="44" t="s">
        <v>355</v>
      </c>
      <c r="T37" s="45"/>
      <c r="U37" s="45"/>
      <c r="V37" s="46"/>
      <c r="W37" s="44" t="s">
        <v>336</v>
      </c>
      <c r="X37" s="45"/>
      <c r="Y37" s="45"/>
      <c r="Z37" s="46"/>
      <c r="AA37" s="44" t="s">
        <v>337</v>
      </c>
      <c r="AB37" s="45"/>
      <c r="AC37" s="45"/>
      <c r="AD37" s="46"/>
      <c r="AE37" s="44" t="s">
        <v>356</v>
      </c>
      <c r="AF37" s="45"/>
      <c r="AG37" s="45"/>
      <c r="AH37" s="46"/>
      <c r="AI37" s="59" t="s">
        <v>123</v>
      </c>
      <c r="AJ37" s="59"/>
      <c r="AK37" s="59"/>
      <c r="AL37" s="59"/>
      <c r="AM37" s="59" t="s">
        <v>123</v>
      </c>
      <c r="AN37" s="59"/>
      <c r="AO37" s="59"/>
      <c r="AP37" s="59"/>
      <c r="AQ37" s="59" t="s">
        <v>123</v>
      </c>
      <c r="AR37" s="59"/>
      <c r="AS37" s="59"/>
      <c r="AT37" s="59"/>
      <c r="AU37" s="59" t="s">
        <v>123</v>
      </c>
      <c r="AV37" s="59"/>
      <c r="AW37" s="59"/>
      <c r="AX37" s="59"/>
      <c r="AY37" s="59" t="s">
        <v>123</v>
      </c>
      <c r="AZ37" s="59"/>
      <c r="BA37" s="59"/>
      <c r="BB37" s="59"/>
      <c r="BC37" s="59" t="s">
        <v>123</v>
      </c>
      <c r="BD37" s="59"/>
      <c r="BE37" s="59"/>
      <c r="BF37" s="59"/>
      <c r="BG37" s="59" t="s">
        <v>123</v>
      </c>
      <c r="BH37" s="59"/>
      <c r="BI37" s="59"/>
      <c r="BJ37" s="59"/>
      <c r="BK37" s="15"/>
    </row>
    <row r="38" spans="2:63">
      <c r="B38" s="13"/>
      <c r="C38" s="59" t="s">
        <v>123</v>
      </c>
      <c r="D38" s="59"/>
      <c r="E38" s="59"/>
      <c r="F38" s="59"/>
      <c r="G38" s="59" t="s">
        <v>123</v>
      </c>
      <c r="H38" s="59"/>
      <c r="I38" s="59"/>
      <c r="J38" s="59"/>
      <c r="K38" s="59" t="s">
        <v>123</v>
      </c>
      <c r="L38" s="59"/>
      <c r="M38" s="59"/>
      <c r="N38" s="59"/>
      <c r="O38" s="59" t="s">
        <v>123</v>
      </c>
      <c r="P38" s="59"/>
      <c r="Q38" s="59"/>
      <c r="R38" s="59"/>
      <c r="S38" s="59" t="s">
        <v>123</v>
      </c>
      <c r="T38" s="59"/>
      <c r="U38" s="59"/>
      <c r="V38" s="59"/>
      <c r="W38" s="59" t="s">
        <v>123</v>
      </c>
      <c r="X38" s="59"/>
      <c r="Y38" s="59"/>
      <c r="Z38" s="59"/>
      <c r="AA38" s="59" t="s">
        <v>123</v>
      </c>
      <c r="AB38" s="59"/>
      <c r="AC38" s="59"/>
      <c r="AD38" s="59"/>
      <c r="AE38" s="59" t="s">
        <v>123</v>
      </c>
      <c r="AF38" s="59"/>
      <c r="AG38" s="59"/>
      <c r="AH38" s="59"/>
      <c r="AI38" s="59" t="s">
        <v>123</v>
      </c>
      <c r="AJ38" s="59"/>
      <c r="AK38" s="59"/>
      <c r="AL38" s="59"/>
      <c r="AM38" s="59" t="s">
        <v>123</v>
      </c>
      <c r="AN38" s="59"/>
      <c r="AO38" s="59"/>
      <c r="AP38" s="59"/>
      <c r="AQ38" s="59" t="s">
        <v>123</v>
      </c>
      <c r="AR38" s="59"/>
      <c r="AS38" s="59"/>
      <c r="AT38" s="59"/>
      <c r="AU38" s="59" t="s">
        <v>123</v>
      </c>
      <c r="AV38" s="59"/>
      <c r="AW38" s="59"/>
      <c r="AX38" s="59"/>
      <c r="AY38" s="59" t="s">
        <v>123</v>
      </c>
      <c r="AZ38" s="59"/>
      <c r="BA38" s="59"/>
      <c r="BB38" s="59"/>
      <c r="BC38" s="59" t="s">
        <v>123</v>
      </c>
      <c r="BD38" s="59"/>
      <c r="BE38" s="59"/>
      <c r="BF38" s="59"/>
      <c r="BG38" s="59" t="s">
        <v>123</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123</v>
      </c>
      <c r="D40" s="59"/>
      <c r="E40" s="59"/>
      <c r="F40" s="59"/>
      <c r="G40" s="59" t="s">
        <v>123</v>
      </c>
      <c r="H40" s="59"/>
      <c r="I40" s="59"/>
      <c r="J40" s="59"/>
      <c r="K40" s="59" t="s">
        <v>123</v>
      </c>
      <c r="L40" s="59"/>
      <c r="M40" s="59"/>
      <c r="N40" s="59"/>
      <c r="O40" s="59" t="s">
        <v>123</v>
      </c>
      <c r="P40" s="59"/>
      <c r="Q40" s="59"/>
      <c r="R40" s="59"/>
      <c r="S40" s="59" t="s">
        <v>123</v>
      </c>
      <c r="T40" s="59"/>
      <c r="U40" s="59"/>
      <c r="V40" s="59"/>
      <c r="W40" s="59" t="s">
        <v>123</v>
      </c>
      <c r="X40" s="59"/>
      <c r="Y40" s="59"/>
      <c r="Z40" s="59"/>
      <c r="AA40" s="59" t="s">
        <v>123</v>
      </c>
      <c r="AB40" s="59"/>
      <c r="AC40" s="59"/>
      <c r="AD40" s="59"/>
      <c r="AE40" s="59" t="s">
        <v>123</v>
      </c>
      <c r="AF40" s="59"/>
      <c r="AG40" s="59"/>
      <c r="AH40" s="59"/>
      <c r="AI40" s="59" t="s">
        <v>123</v>
      </c>
      <c r="AJ40" s="59"/>
      <c r="AK40" s="59"/>
      <c r="AL40" s="59"/>
      <c r="AM40" s="59" t="s">
        <v>123</v>
      </c>
      <c r="AN40" s="59"/>
      <c r="AO40" s="59"/>
      <c r="AP40" s="59"/>
      <c r="AQ40" s="59" t="s">
        <v>123</v>
      </c>
      <c r="AR40" s="59"/>
      <c r="AS40" s="59"/>
      <c r="AT40" s="59"/>
      <c r="AU40" s="59" t="s">
        <v>123</v>
      </c>
      <c r="AV40" s="59"/>
      <c r="AW40" s="59"/>
      <c r="AX40" s="59"/>
      <c r="AY40" s="59" t="s">
        <v>123</v>
      </c>
      <c r="AZ40" s="59"/>
      <c r="BA40" s="59"/>
      <c r="BB40" s="59"/>
      <c r="BC40" s="59" t="s">
        <v>123</v>
      </c>
      <c r="BD40" s="59"/>
      <c r="BE40" s="59"/>
      <c r="BF40" s="59"/>
      <c r="BG40" s="59" t="s">
        <v>123</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O40:R40"/>
    <mergeCell ref="AM38:AP38"/>
    <mergeCell ref="AQ38:AT38"/>
    <mergeCell ref="AU38:AX38"/>
    <mergeCell ref="AY38:BB38"/>
    <mergeCell ref="S40:V40"/>
    <mergeCell ref="W40:Z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BK422"/>
  <sheetViews>
    <sheetView view="pageBreakPreview" zoomScaleNormal="100" zoomScaleSheetLayoutView="100" workbookViewId="0">
      <selection activeCell="B6" sqref="B6"/>
    </sheetView>
  </sheetViews>
  <sheetFormatPr defaultRowHeight="13.5"/>
  <cols>
    <col min="1" max="64" width="2.25" style="1" customWidth="1"/>
    <col min="65"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357</v>
      </c>
      <c r="R4" s="84"/>
      <c r="S4" s="84"/>
      <c r="T4" s="85"/>
      <c r="U4" s="89" t="s">
        <v>358</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359</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360</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361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362</v>
      </c>
      <c r="D33" s="75"/>
      <c r="E33" s="75"/>
      <c r="F33" s="75"/>
      <c r="G33" s="75"/>
      <c r="H33" s="75"/>
      <c r="I33" s="75"/>
      <c r="J33" s="75"/>
      <c r="K33" s="75"/>
      <c r="L33" s="75"/>
      <c r="M33" s="75"/>
      <c r="N33" s="75"/>
      <c r="O33" s="75"/>
      <c r="P33" s="75"/>
      <c r="Q33" s="75"/>
      <c r="R33" s="75"/>
      <c r="S33" s="75"/>
      <c r="T33" s="75"/>
      <c r="U33" s="75"/>
      <c r="V33" s="75"/>
      <c r="W33" s="75" t="s">
        <v>363</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364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60</v>
      </c>
      <c r="H37" s="59"/>
      <c r="I37" s="59"/>
      <c r="J37" s="59"/>
      <c r="K37" s="59" t="s">
        <v>61</v>
      </c>
      <c r="L37" s="59"/>
      <c r="M37" s="59"/>
      <c r="N37" s="59"/>
      <c r="O37" s="59" t="s">
        <v>44</v>
      </c>
      <c r="P37" s="59"/>
      <c r="Q37" s="59"/>
      <c r="R37" s="59"/>
      <c r="S37" s="59" t="s">
        <v>62</v>
      </c>
      <c r="T37" s="59"/>
      <c r="U37" s="59"/>
      <c r="V37" s="59"/>
      <c r="W37" s="59" t="s">
        <v>169</v>
      </c>
      <c r="X37" s="59"/>
      <c r="Y37" s="59"/>
      <c r="Z37" s="59"/>
      <c r="AA37" s="59" t="s">
        <v>196</v>
      </c>
      <c r="AB37" s="59"/>
      <c r="AC37" s="59"/>
      <c r="AD37" s="59"/>
      <c r="AE37" s="59" t="s">
        <v>240</v>
      </c>
      <c r="AF37" s="59"/>
      <c r="AG37" s="59"/>
      <c r="AH37" s="59"/>
      <c r="AI37" s="59" t="s">
        <v>63</v>
      </c>
      <c r="AJ37" s="59"/>
      <c r="AK37" s="59"/>
      <c r="AL37" s="59"/>
      <c r="AM37" s="59" t="s">
        <v>365</v>
      </c>
      <c r="AN37" s="59"/>
      <c r="AO37" s="59"/>
      <c r="AP37" s="59"/>
      <c r="AQ37" s="59" t="s">
        <v>366</v>
      </c>
      <c r="AR37" s="59"/>
      <c r="AS37" s="59"/>
      <c r="AT37" s="59"/>
      <c r="AU37" s="59" t="s">
        <v>367</v>
      </c>
      <c r="AV37" s="59"/>
      <c r="AW37" s="59"/>
      <c r="AX37" s="59"/>
      <c r="AY37" s="59" t="s">
        <v>368</v>
      </c>
      <c r="AZ37" s="59"/>
      <c r="BA37" s="59"/>
      <c r="BB37" s="59"/>
      <c r="BC37" s="59" t="s">
        <v>369</v>
      </c>
      <c r="BD37" s="59"/>
      <c r="BE37" s="59"/>
      <c r="BF37" s="59"/>
      <c r="BG37" s="59" t="s">
        <v>370</v>
      </c>
      <c r="BH37" s="59"/>
      <c r="BI37" s="59"/>
      <c r="BJ37" s="59"/>
      <c r="BK37" s="15"/>
    </row>
    <row r="38" spans="2:63">
      <c r="B38" s="13"/>
      <c r="C38" s="44" t="s">
        <v>70</v>
      </c>
      <c r="D38" s="45"/>
      <c r="E38" s="45"/>
      <c r="F38" s="46"/>
      <c r="G38" s="44" t="s">
        <v>71</v>
      </c>
      <c r="H38" s="45"/>
      <c r="I38" s="45"/>
      <c r="J38" s="46"/>
      <c r="K38" s="44" t="s">
        <v>72</v>
      </c>
      <c r="L38" s="45"/>
      <c r="M38" s="45"/>
      <c r="N38" s="46"/>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2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371</v>
      </c>
      <c r="R4" s="84"/>
      <c r="S4" s="84"/>
      <c r="T4" s="85"/>
      <c r="U4" s="89" t="s">
        <v>372</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373</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374</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375</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376</v>
      </c>
      <c r="D33" s="75"/>
      <c r="E33" s="75"/>
      <c r="F33" s="75"/>
      <c r="G33" s="75"/>
      <c r="H33" s="75"/>
      <c r="I33" s="75"/>
      <c r="J33" s="75"/>
      <c r="K33" s="75"/>
      <c r="L33" s="75"/>
      <c r="M33" s="75"/>
      <c r="N33" s="75"/>
      <c r="O33" s="75"/>
      <c r="P33" s="75"/>
      <c r="Q33" s="75"/>
      <c r="R33" s="75"/>
      <c r="S33" s="75"/>
      <c r="T33" s="75"/>
      <c r="U33" s="75"/>
      <c r="V33" s="75"/>
      <c r="W33" s="75" t="s">
        <v>377</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378</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60</v>
      </c>
      <c r="H37" s="59"/>
      <c r="I37" s="59"/>
      <c r="J37" s="59"/>
      <c r="K37" s="59" t="s">
        <v>334</v>
      </c>
      <c r="L37" s="59"/>
      <c r="M37" s="59"/>
      <c r="N37" s="59"/>
      <c r="O37" s="59" t="s">
        <v>335</v>
      </c>
      <c r="P37" s="59"/>
      <c r="Q37" s="59"/>
      <c r="R37" s="59"/>
      <c r="S37" s="59" t="s">
        <v>355</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3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379</v>
      </c>
      <c r="R4" s="84"/>
      <c r="S4" s="84"/>
      <c r="T4" s="85"/>
      <c r="U4" s="89" t="s">
        <v>380</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381</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382</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383</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168</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60</v>
      </c>
      <c r="D37" s="59"/>
      <c r="E37" s="59"/>
      <c r="F37" s="59"/>
      <c r="G37" s="59" t="s">
        <v>61</v>
      </c>
      <c r="H37" s="59"/>
      <c r="I37" s="59"/>
      <c r="J37" s="59"/>
      <c r="K37" s="59" t="s">
        <v>44</v>
      </c>
      <c r="L37" s="59"/>
      <c r="M37" s="59"/>
      <c r="N37" s="59"/>
      <c r="O37" s="59" t="s">
        <v>62</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4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384</v>
      </c>
      <c r="R4" s="84"/>
      <c r="S4" s="84"/>
      <c r="T4" s="85"/>
      <c r="U4" s="89" t="s">
        <v>385</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40309</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386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328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387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5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388</v>
      </c>
      <c r="R4" s="84"/>
      <c r="S4" s="84"/>
      <c r="T4" s="85"/>
      <c r="U4" s="89" t="s">
        <v>389</v>
      </c>
      <c r="V4" s="89"/>
      <c r="W4" s="89"/>
      <c r="X4" s="89"/>
      <c r="Y4" s="89"/>
      <c r="Z4" s="89"/>
      <c r="AA4" s="89"/>
      <c r="AB4" s="89"/>
      <c r="AC4" s="89"/>
      <c r="AD4" s="89"/>
      <c r="AE4" s="89"/>
      <c r="AF4" s="89"/>
      <c r="AG4" s="89"/>
      <c r="AH4" s="89"/>
      <c r="AI4" s="89"/>
      <c r="AJ4" s="89"/>
      <c r="AK4" s="89"/>
      <c r="AL4" s="89"/>
      <c r="AM4" s="89"/>
      <c r="AN4" s="90">
        <v>40296</v>
      </c>
      <c r="AO4" s="39"/>
      <c r="AP4" s="39"/>
      <c r="AQ4" s="39"/>
      <c r="AR4" s="39"/>
      <c r="AS4" s="39"/>
      <c r="AT4" s="60" t="s">
        <v>145</v>
      </c>
      <c r="AU4" s="33"/>
      <c r="AV4" s="33"/>
      <c r="AW4" s="33"/>
      <c r="AX4" s="33"/>
      <c r="AY4" s="33"/>
      <c r="AZ4" s="148">
        <v>40309</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390</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328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391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60</v>
      </c>
      <c r="H37" s="59"/>
      <c r="I37" s="59"/>
      <c r="J37" s="59"/>
      <c r="K37" s="59" t="s">
        <v>61</v>
      </c>
      <c r="L37" s="59"/>
      <c r="M37" s="59"/>
      <c r="N37" s="59"/>
      <c r="O37" s="59" t="s">
        <v>44</v>
      </c>
      <c r="P37" s="59"/>
      <c r="Q37" s="59"/>
      <c r="R37" s="59"/>
      <c r="S37" s="59" t="s">
        <v>62</v>
      </c>
      <c r="T37" s="59"/>
      <c r="U37" s="59"/>
      <c r="V37" s="59"/>
      <c r="W37" s="59" t="s">
        <v>169</v>
      </c>
      <c r="X37" s="59"/>
      <c r="Y37" s="59"/>
      <c r="Z37" s="59"/>
      <c r="AA37" s="59" t="s">
        <v>196</v>
      </c>
      <c r="AB37" s="59"/>
      <c r="AC37" s="59"/>
      <c r="AD37" s="59"/>
      <c r="AE37" s="59" t="s">
        <v>240</v>
      </c>
      <c r="AF37" s="59"/>
      <c r="AG37" s="59"/>
      <c r="AH37" s="59"/>
      <c r="AI37" s="59" t="s">
        <v>63</v>
      </c>
      <c r="AJ37" s="59"/>
      <c r="AK37" s="59"/>
      <c r="AL37" s="59"/>
      <c r="AM37" s="59" t="s">
        <v>365</v>
      </c>
      <c r="AN37" s="59"/>
      <c r="AO37" s="59"/>
      <c r="AP37" s="59"/>
      <c r="AQ37" s="59" t="s">
        <v>65</v>
      </c>
      <c r="AR37" s="59"/>
      <c r="AS37" s="59"/>
      <c r="AT37" s="59"/>
      <c r="AU37" s="59" t="s">
        <v>66</v>
      </c>
      <c r="AV37" s="59"/>
      <c r="AW37" s="59"/>
      <c r="AX37" s="59"/>
      <c r="AY37" s="59" t="s">
        <v>67</v>
      </c>
      <c r="AZ37" s="59"/>
      <c r="BA37" s="59"/>
      <c r="BB37" s="59"/>
      <c r="BC37" s="59" t="s">
        <v>68</v>
      </c>
      <c r="BD37" s="59"/>
      <c r="BE37" s="59"/>
      <c r="BF37" s="59"/>
      <c r="BG37" s="59" t="s">
        <v>69</v>
      </c>
      <c r="BH37" s="59"/>
      <c r="BI37" s="59"/>
      <c r="BJ37" s="59"/>
      <c r="BK37" s="15"/>
    </row>
    <row r="38" spans="2:63">
      <c r="B38" s="13"/>
      <c r="C38" s="59" t="s">
        <v>70</v>
      </c>
      <c r="D38" s="59"/>
      <c r="E38" s="59"/>
      <c r="F38" s="59"/>
      <c r="G38" s="59" t="s">
        <v>340</v>
      </c>
      <c r="H38" s="59"/>
      <c r="I38" s="59"/>
      <c r="J38" s="59"/>
      <c r="K38" s="59" t="s">
        <v>341</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6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K422"/>
  <sheetViews>
    <sheetView view="pageBreakPreview" topLeftCell="A66"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48</v>
      </c>
      <c r="R4" s="84"/>
      <c r="S4" s="84"/>
      <c r="T4" s="85"/>
      <c r="U4" s="89" t="s">
        <v>49</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50</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51</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14</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52</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03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392</v>
      </c>
      <c r="R4" s="84"/>
      <c r="S4" s="84"/>
      <c r="T4" s="85"/>
      <c r="U4" s="89" t="s">
        <v>393</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394</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328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328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395</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396</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250</v>
      </c>
      <c r="D37" s="59"/>
      <c r="E37" s="59"/>
      <c r="F37" s="59"/>
      <c r="G37" s="59" t="s">
        <v>43</v>
      </c>
      <c r="H37" s="59"/>
      <c r="I37" s="59"/>
      <c r="J37" s="59"/>
      <c r="K37" s="59" t="s">
        <v>60</v>
      </c>
      <c r="L37" s="59"/>
      <c r="M37" s="59"/>
      <c r="N37" s="59"/>
      <c r="O37" s="59" t="s">
        <v>61</v>
      </c>
      <c r="P37" s="59"/>
      <c r="Q37" s="59"/>
      <c r="R37" s="59"/>
      <c r="S37" s="59" t="s">
        <v>44</v>
      </c>
      <c r="T37" s="59"/>
      <c r="U37" s="59"/>
      <c r="V37" s="59"/>
      <c r="W37" s="59" t="s">
        <v>62</v>
      </c>
      <c r="X37" s="59"/>
      <c r="Y37" s="59"/>
      <c r="Z37" s="59"/>
      <c r="AA37" s="59" t="s">
        <v>169</v>
      </c>
      <c r="AB37" s="59"/>
      <c r="AC37" s="59"/>
      <c r="AD37" s="59"/>
      <c r="AE37" s="59" t="s">
        <v>196</v>
      </c>
      <c r="AF37" s="59"/>
      <c r="AG37" s="59"/>
      <c r="AH37" s="59"/>
      <c r="AI37" s="59" t="s">
        <v>240</v>
      </c>
      <c r="AJ37" s="59"/>
      <c r="AK37" s="59"/>
      <c r="AL37" s="59"/>
      <c r="AM37" s="59" t="s">
        <v>63</v>
      </c>
      <c r="AN37" s="59"/>
      <c r="AO37" s="59"/>
      <c r="AP37" s="59"/>
      <c r="AQ37" s="59" t="s">
        <v>365</v>
      </c>
      <c r="AR37" s="59"/>
      <c r="AS37" s="59"/>
      <c r="AT37" s="59"/>
      <c r="AU37" s="59" t="s">
        <v>366</v>
      </c>
      <c r="AV37" s="59"/>
      <c r="AW37" s="59"/>
      <c r="AX37" s="59"/>
      <c r="AY37" s="59" t="s">
        <v>367</v>
      </c>
      <c r="AZ37" s="59"/>
      <c r="BA37" s="59"/>
      <c r="BB37" s="59"/>
      <c r="BC37" s="59" t="s">
        <v>368</v>
      </c>
      <c r="BD37" s="59"/>
      <c r="BE37" s="59"/>
      <c r="BF37" s="59"/>
      <c r="BG37" s="59" t="s">
        <v>369</v>
      </c>
      <c r="BH37" s="59"/>
      <c r="BI37" s="59"/>
      <c r="BJ37" s="59"/>
      <c r="BK37" s="15"/>
    </row>
    <row r="38" spans="2:63">
      <c r="B38" s="13"/>
      <c r="C38" s="59" t="s">
        <v>370</v>
      </c>
      <c r="D38" s="59"/>
      <c r="E38" s="59"/>
      <c r="F38" s="59"/>
      <c r="G38" s="59" t="s">
        <v>70</v>
      </c>
      <c r="H38" s="59"/>
      <c r="I38" s="59"/>
      <c r="J38" s="59"/>
      <c r="K38" s="59" t="s">
        <v>71</v>
      </c>
      <c r="L38" s="59"/>
      <c r="M38" s="59"/>
      <c r="N38" s="59"/>
      <c r="O38" s="59" t="s">
        <v>72</v>
      </c>
      <c r="P38" s="59"/>
      <c r="Q38" s="59"/>
      <c r="R38" s="59"/>
      <c r="S38" s="59" t="s">
        <v>397</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7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398</v>
      </c>
      <c r="R4" s="84"/>
      <c r="S4" s="84"/>
      <c r="T4" s="85"/>
      <c r="U4" s="89" t="s">
        <v>399</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145</v>
      </c>
      <c r="AU4" s="33"/>
      <c r="AV4" s="33"/>
      <c r="AW4" s="33"/>
      <c r="AX4" s="33"/>
      <c r="AY4" s="33"/>
      <c r="AZ4" s="148">
        <v>40310</v>
      </c>
      <c r="BA4" s="31"/>
      <c r="BB4" s="31"/>
      <c r="BC4" s="31"/>
      <c r="BD4" s="31"/>
      <c r="BE4" s="31"/>
      <c r="BF4" s="147" t="s">
        <v>145</v>
      </c>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400</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401</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402</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403</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403</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397</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C8:BJ20"/>
    <mergeCell ref="C21:BJ21"/>
    <mergeCell ref="B1:F1"/>
    <mergeCell ref="B2:BK2"/>
    <mergeCell ref="B3:K3"/>
    <mergeCell ref="L3:P3"/>
    <mergeCell ref="Q3:T3"/>
    <mergeCell ref="U3:AM3"/>
    <mergeCell ref="AN3:AS3"/>
    <mergeCell ref="AT3:AY3"/>
    <mergeCell ref="AZ3:BE3"/>
    <mergeCell ref="BF3:BK3"/>
    <mergeCell ref="Q4:T5"/>
    <mergeCell ref="U4:AM5"/>
    <mergeCell ref="AN4:AS5"/>
    <mergeCell ref="AT4:AY5"/>
    <mergeCell ref="AZ4:BE5"/>
    <mergeCell ref="BF4:BK5"/>
    <mergeCell ref="C7:BJ7"/>
    <mergeCell ref="BC37:BF37"/>
    <mergeCell ref="BG37:BJ37"/>
    <mergeCell ref="AM37:AP37"/>
    <mergeCell ref="AQ37:AT37"/>
    <mergeCell ref="AU37:AX37"/>
    <mergeCell ref="AY37:BB37"/>
    <mergeCell ref="C27:BJ27"/>
    <mergeCell ref="C28:BJ31"/>
    <mergeCell ref="C32:BJ32"/>
    <mergeCell ref="C33:V33"/>
    <mergeCell ref="W33:AP33"/>
    <mergeCell ref="C22:BJ26"/>
    <mergeCell ref="B4:K5"/>
    <mergeCell ref="L4:P5"/>
    <mergeCell ref="AQ33:BJ33"/>
    <mergeCell ref="W38:Z38"/>
    <mergeCell ref="AA38:AD38"/>
    <mergeCell ref="AE38:AH38"/>
    <mergeCell ref="AE37:AH37"/>
    <mergeCell ref="AM38:AP38"/>
    <mergeCell ref="BC38:BF38"/>
    <mergeCell ref="AQ38:AT38"/>
    <mergeCell ref="AI38:AL38"/>
    <mergeCell ref="W37:Z37"/>
    <mergeCell ref="AA37:AD37"/>
    <mergeCell ref="AI37:AL37"/>
    <mergeCell ref="C38:F38"/>
    <mergeCell ref="G38:J38"/>
    <mergeCell ref="K38:N38"/>
    <mergeCell ref="O38:R38"/>
    <mergeCell ref="S38:V38"/>
    <mergeCell ref="B42:BK42"/>
    <mergeCell ref="C34:BJ34"/>
    <mergeCell ref="C35:V35"/>
    <mergeCell ref="W35:AP35"/>
    <mergeCell ref="AQ35:BJ35"/>
    <mergeCell ref="C39:BJ39"/>
    <mergeCell ref="BG38:BJ38"/>
    <mergeCell ref="AU38:AX38"/>
    <mergeCell ref="AY38:BB38"/>
    <mergeCell ref="C36:BJ36"/>
    <mergeCell ref="C37:F37"/>
    <mergeCell ref="G37:J37"/>
    <mergeCell ref="K37:N37"/>
    <mergeCell ref="O37:R37"/>
    <mergeCell ref="S37:V37"/>
    <mergeCell ref="C40:F40"/>
    <mergeCell ref="G40:J40"/>
    <mergeCell ref="K40:N40"/>
    <mergeCell ref="O40:R40"/>
    <mergeCell ref="AY40:BB40"/>
    <mergeCell ref="S40:V40"/>
    <mergeCell ref="W40:Z40"/>
    <mergeCell ref="AA40:AD40"/>
    <mergeCell ref="BG40:BJ40"/>
    <mergeCell ref="AE40:AH40"/>
    <mergeCell ref="AI40:AL40"/>
    <mergeCell ref="AM40:AP40"/>
    <mergeCell ref="AQ40:AT40"/>
    <mergeCell ref="AU40:AX40"/>
    <mergeCell ref="BC40:BF40"/>
  </mergeCells>
  <phoneticPr fontId="2"/>
  <hyperlinks>
    <hyperlink ref="B1" location="目次!A1" display="目次へ移動" xr:uid="{00000000-0004-0000-28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K42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115">
        <f>表紙!L8</f>
        <v>1</v>
      </c>
      <c r="M4" s="29"/>
      <c r="N4" s="29"/>
      <c r="O4" s="29"/>
      <c r="P4" s="29"/>
      <c r="Q4" s="83" t="s">
        <v>53</v>
      </c>
      <c r="R4" s="84"/>
      <c r="S4" s="84"/>
      <c r="T4" s="85"/>
      <c r="U4" s="89" t="s">
        <v>54</v>
      </c>
      <c r="V4" s="89"/>
      <c r="W4" s="89"/>
      <c r="X4" s="89"/>
      <c r="Y4" s="89"/>
      <c r="Z4" s="89"/>
      <c r="AA4" s="89"/>
      <c r="AB4" s="89"/>
      <c r="AC4" s="89"/>
      <c r="AD4" s="89"/>
      <c r="AE4" s="89"/>
      <c r="AF4" s="89"/>
      <c r="AG4" s="89"/>
      <c r="AH4" s="89"/>
      <c r="AI4" s="89"/>
      <c r="AJ4" s="89"/>
      <c r="AK4" s="89"/>
      <c r="AL4" s="89"/>
      <c r="AM4" s="89"/>
      <c r="AN4" s="90">
        <v>40290</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55</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c r="B22" s="13"/>
      <c r="C22" s="65" t="s">
        <v>35</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5" t="s">
        <v>56</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57</v>
      </c>
      <c r="D33" s="75"/>
      <c r="E33" s="75"/>
      <c r="F33" s="75"/>
      <c r="G33" s="75"/>
      <c r="H33" s="75"/>
      <c r="I33" s="75"/>
      <c r="J33" s="75"/>
      <c r="K33" s="75"/>
      <c r="L33" s="75"/>
      <c r="M33" s="75"/>
      <c r="N33" s="75"/>
      <c r="O33" s="75"/>
      <c r="P33" s="75"/>
      <c r="Q33" s="75"/>
      <c r="R33" s="75"/>
      <c r="S33" s="75"/>
      <c r="T33" s="75"/>
      <c r="U33" s="75"/>
      <c r="V33" s="75"/>
      <c r="W33" s="75" t="s">
        <v>58</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59</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116" t="s">
        <v>60</v>
      </c>
      <c r="H37" s="116"/>
      <c r="I37" s="116"/>
      <c r="J37" s="116"/>
      <c r="K37" s="116" t="s">
        <v>61</v>
      </c>
      <c r="L37" s="116"/>
      <c r="M37" s="116"/>
      <c r="N37" s="116"/>
      <c r="O37" s="116" t="s">
        <v>44</v>
      </c>
      <c r="P37" s="116"/>
      <c r="Q37" s="116"/>
      <c r="R37" s="116"/>
      <c r="S37" s="59" t="s">
        <v>62</v>
      </c>
      <c r="T37" s="59"/>
      <c r="U37" s="59"/>
      <c r="V37" s="59"/>
      <c r="W37" s="116" t="s">
        <v>63</v>
      </c>
      <c r="X37" s="116"/>
      <c r="Y37" s="116"/>
      <c r="Z37" s="116"/>
      <c r="AA37" s="116" t="s">
        <v>64</v>
      </c>
      <c r="AB37" s="116"/>
      <c r="AC37" s="116"/>
      <c r="AD37" s="116"/>
      <c r="AE37" s="116" t="s">
        <v>65</v>
      </c>
      <c r="AF37" s="116"/>
      <c r="AG37" s="116"/>
      <c r="AH37" s="116"/>
      <c r="AI37" s="116" t="s">
        <v>66</v>
      </c>
      <c r="AJ37" s="116"/>
      <c r="AK37" s="116"/>
      <c r="AL37" s="116"/>
      <c r="AM37" s="116" t="s">
        <v>67</v>
      </c>
      <c r="AN37" s="116"/>
      <c r="AO37" s="116"/>
      <c r="AP37" s="116"/>
      <c r="AQ37" s="116" t="s">
        <v>68</v>
      </c>
      <c r="AR37" s="116"/>
      <c r="AS37" s="116"/>
      <c r="AT37" s="116"/>
      <c r="AU37" s="116" t="s">
        <v>69</v>
      </c>
      <c r="AV37" s="116"/>
      <c r="AW37" s="116"/>
      <c r="AX37" s="116"/>
      <c r="AY37" s="59" t="s">
        <v>70</v>
      </c>
      <c r="AZ37" s="59"/>
      <c r="BA37" s="59"/>
      <c r="BB37" s="59"/>
      <c r="BC37" s="59" t="s">
        <v>71</v>
      </c>
      <c r="BD37" s="59"/>
      <c r="BE37" s="59"/>
      <c r="BF37" s="59"/>
      <c r="BG37" s="116" t="s">
        <v>72</v>
      </c>
      <c r="BH37" s="116"/>
      <c r="BI37" s="116"/>
      <c r="BJ37" s="116"/>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14</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04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K422"/>
  <sheetViews>
    <sheetView view="pageBreakPreview" zoomScaleNormal="100" zoomScaleSheetLayoutView="100" workbookViewId="0">
      <selection activeCell="C6" sqref="C6"/>
    </sheetView>
  </sheetViews>
  <sheetFormatPr defaultRowHeight="13.5"/>
  <cols>
    <col min="1" max="65" width="2.25" style="1" customWidth="1"/>
    <col min="66" max="16384" width="9" style="1"/>
  </cols>
  <sheetData>
    <row r="1" spans="2:63">
      <c r="B1" s="76" t="s">
        <v>27</v>
      </c>
      <c r="C1" s="76"/>
      <c r="D1" s="76"/>
      <c r="E1" s="76"/>
      <c r="F1" s="76"/>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row>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73</v>
      </c>
      <c r="R4" s="84"/>
      <c r="S4" s="84"/>
      <c r="T4" s="85"/>
      <c r="U4" s="89" t="s">
        <v>74</v>
      </c>
      <c r="V4" s="89"/>
      <c r="W4" s="89"/>
      <c r="X4" s="89"/>
      <c r="Y4" s="89"/>
      <c r="Z4" s="89"/>
      <c r="AA4" s="89"/>
      <c r="AB4" s="89"/>
      <c r="AC4" s="89"/>
      <c r="AD4" s="89"/>
      <c r="AE4" s="89"/>
      <c r="AF4" s="89"/>
      <c r="AG4" s="89"/>
      <c r="AH4" s="89"/>
      <c r="AI4" s="89"/>
      <c r="AJ4" s="89"/>
      <c r="AK4" s="89"/>
      <c r="AL4" s="89"/>
      <c r="AM4" s="89"/>
      <c r="AN4" s="60">
        <v>40295</v>
      </c>
      <c r="AO4" s="39"/>
      <c r="AP4" s="39"/>
      <c r="AQ4" s="39"/>
      <c r="AR4" s="39"/>
      <c r="AS4" s="39"/>
      <c r="AT4" s="60" t="s">
        <v>31</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75</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76</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77</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c r="B28" s="13"/>
      <c r="C28" s="74" t="s">
        <v>78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118" t="s">
        <v>79</v>
      </c>
      <c r="D33" s="119"/>
      <c r="E33" s="119"/>
      <c r="F33" s="119"/>
      <c r="G33" s="119"/>
      <c r="H33" s="119"/>
      <c r="I33" s="119"/>
      <c r="J33" s="119"/>
      <c r="K33" s="119"/>
      <c r="L33" s="119"/>
      <c r="M33" s="119"/>
      <c r="N33" s="119"/>
      <c r="O33" s="119"/>
      <c r="P33" s="119"/>
      <c r="Q33" s="119"/>
      <c r="R33" s="119"/>
      <c r="S33" s="119"/>
      <c r="T33" s="119"/>
      <c r="U33" s="119"/>
      <c r="V33" s="120"/>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80</v>
      </c>
      <c r="D35" s="75"/>
      <c r="E35" s="75"/>
      <c r="F35" s="75"/>
      <c r="G35" s="75"/>
      <c r="H35" s="75"/>
      <c r="I35" s="75"/>
      <c r="J35" s="75"/>
      <c r="K35" s="75"/>
      <c r="L35" s="75"/>
      <c r="M35" s="75"/>
      <c r="N35" s="75"/>
      <c r="O35" s="75"/>
      <c r="P35" s="75"/>
      <c r="Q35" s="75"/>
      <c r="R35" s="75"/>
      <c r="S35" s="75"/>
      <c r="T35" s="75"/>
      <c r="U35" s="75"/>
      <c r="V35" s="75"/>
      <c r="W35" s="75" t="s">
        <v>81</v>
      </c>
      <c r="X35" s="75"/>
      <c r="Y35" s="75"/>
      <c r="Z35" s="75"/>
      <c r="AA35" s="75"/>
      <c r="AB35" s="75"/>
      <c r="AC35" s="75"/>
      <c r="AD35" s="75"/>
      <c r="AE35" s="75"/>
      <c r="AF35" s="75"/>
      <c r="AG35" s="75"/>
      <c r="AH35" s="75"/>
      <c r="AI35" s="75"/>
      <c r="AJ35" s="75"/>
      <c r="AK35" s="75"/>
      <c r="AL35" s="75"/>
      <c r="AM35" s="75"/>
      <c r="AN35" s="75"/>
      <c r="AO35" s="75"/>
      <c r="AP35" s="75"/>
      <c r="AQ35" s="75" t="s">
        <v>82</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83</v>
      </c>
      <c r="D40" s="59"/>
      <c r="E40" s="59"/>
      <c r="F40" s="59"/>
      <c r="G40" s="59" t="s">
        <v>14</v>
      </c>
      <c r="H40" s="59"/>
      <c r="I40" s="59"/>
      <c r="J40" s="59"/>
      <c r="K40" s="59" t="s">
        <v>14</v>
      </c>
      <c r="L40" s="59"/>
      <c r="M40" s="59"/>
      <c r="N40" s="59"/>
      <c r="O40" s="59" t="s">
        <v>14</v>
      </c>
      <c r="P40" s="59"/>
      <c r="Q40" s="59"/>
      <c r="R40" s="59"/>
      <c r="S40" s="59" t="s">
        <v>14</v>
      </c>
      <c r="T40" s="59"/>
      <c r="U40" s="59"/>
      <c r="V40" s="59"/>
      <c r="W40" s="59" t="s">
        <v>14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2:63" ht="13.5" customHeight="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row>
    <row r="44" spans="2:63" ht="13.5" customHeight="1">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row>
    <row r="47" spans="2:63" ht="13.5" customHeight="1">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row>
    <row r="49" ht="13.5" customHeight="1"/>
    <row r="51" ht="13.5" customHeight="1"/>
    <row r="52" ht="13.5" customHeight="1"/>
    <row r="80" ht="13.5" customHeight="1"/>
    <row r="81" ht="13.5" customHeight="1"/>
    <row r="82" ht="13.5" customHeight="1"/>
    <row r="83" ht="13.5" customHeight="1"/>
    <row r="117" ht="13.5" customHeight="1"/>
    <row r="118" ht="13.5" customHeight="1"/>
    <row r="121" ht="13.5" customHeight="1"/>
    <row r="123" ht="13.5" customHeight="1"/>
    <row r="125" ht="13.5" customHeight="1"/>
    <row r="126" ht="13.5" customHeight="1"/>
    <row r="154" ht="13.5" customHeight="1"/>
    <row r="155" ht="13.5" customHeight="1"/>
    <row r="156" ht="13.5" customHeight="1"/>
    <row r="157" ht="13.5" customHeight="1"/>
    <row r="191" ht="13.5" customHeight="1"/>
    <row r="192" ht="13.5" customHeight="1"/>
    <row r="195" ht="13.5" customHeight="1"/>
    <row r="197" ht="13.5" customHeight="1"/>
    <row r="199" ht="13.5" customHeight="1"/>
    <row r="200" ht="13.5" customHeight="1"/>
    <row r="228" ht="13.5" customHeight="1"/>
    <row r="229" ht="13.5" customHeight="1"/>
    <row r="230" ht="13.5" customHeight="1"/>
    <row r="231" ht="13.5" customHeight="1"/>
    <row r="265" ht="13.5" customHeight="1"/>
    <row r="266" ht="13.5" customHeight="1"/>
    <row r="269" ht="13.5" customHeight="1"/>
    <row r="271" ht="13.5" customHeight="1"/>
    <row r="273" ht="13.5" customHeight="1"/>
    <row r="274" ht="13.5" customHeight="1"/>
    <row r="302" ht="13.5" customHeight="1"/>
    <row r="303" ht="13.5" customHeight="1"/>
    <row r="304" ht="13.5" customHeight="1"/>
    <row r="305" ht="13.5" customHeight="1"/>
    <row r="339" ht="13.5" customHeight="1"/>
    <row r="340" ht="13.5" customHeight="1"/>
    <row r="343" ht="13.5" customHeight="1"/>
    <row r="345" ht="13.5" customHeight="1"/>
    <row r="347" ht="13.5" customHeight="1"/>
    <row r="348" ht="13.5" customHeight="1"/>
    <row r="376" ht="13.5" customHeight="1"/>
    <row r="377" ht="13.5" customHeight="1"/>
    <row r="378" ht="13.5" customHeight="1"/>
    <row r="379" ht="13.5" customHeight="1"/>
    <row r="413" ht="13.5" customHeight="1"/>
    <row r="414" ht="13.5" customHeight="1"/>
    <row r="417" ht="13.5" customHeight="1"/>
    <row r="419" ht="13.5" customHeight="1"/>
    <row r="421" ht="13.5" customHeight="1"/>
    <row r="422" ht="13.5" customHeight="1"/>
  </sheetData>
  <mergeCells count="80">
    <mergeCell ref="BG38:BJ38"/>
    <mergeCell ref="B42:BK42"/>
    <mergeCell ref="C34:BJ34"/>
    <mergeCell ref="C35:V35"/>
    <mergeCell ref="W35:AP35"/>
    <mergeCell ref="AQ35:BJ35"/>
    <mergeCell ref="C39:BJ39"/>
    <mergeCell ref="AM38:AP38"/>
    <mergeCell ref="AQ38:AT38"/>
    <mergeCell ref="C40:F40"/>
    <mergeCell ref="G40:J40"/>
    <mergeCell ref="K40:N40"/>
    <mergeCell ref="O40:R40"/>
    <mergeCell ref="C38:F38"/>
    <mergeCell ref="G38:J38"/>
    <mergeCell ref="K38:N38"/>
    <mergeCell ref="O38:R38"/>
    <mergeCell ref="S40:V40"/>
    <mergeCell ref="W40:Z40"/>
    <mergeCell ref="AA40:AD40"/>
    <mergeCell ref="C32:BJ32"/>
    <mergeCell ref="C33:V33"/>
    <mergeCell ref="W33:AP33"/>
    <mergeCell ref="AQ33:BJ33"/>
    <mergeCell ref="BC37:BF37"/>
    <mergeCell ref="BG37:BJ37"/>
    <mergeCell ref="AM37:AP37"/>
    <mergeCell ref="AQ37:AT37"/>
    <mergeCell ref="AU37:AX37"/>
    <mergeCell ref="AY37:BB37"/>
    <mergeCell ref="AE37:AH37"/>
    <mergeCell ref="AI37:AL37"/>
    <mergeCell ref="S38:V38"/>
    <mergeCell ref="AI38:AL38"/>
    <mergeCell ref="C36:BJ36"/>
    <mergeCell ref="C37:F37"/>
    <mergeCell ref="G37:J37"/>
    <mergeCell ref="K37:N37"/>
    <mergeCell ref="O37:R37"/>
    <mergeCell ref="S37:V37"/>
    <mergeCell ref="W37:Z37"/>
    <mergeCell ref="AA37:AD37"/>
    <mergeCell ref="AU38:AX38"/>
    <mergeCell ref="AY38:BB38"/>
    <mergeCell ref="BC38:BF38"/>
    <mergeCell ref="AE38:AH38"/>
    <mergeCell ref="W38:Z38"/>
    <mergeCell ref="AA38:AD38"/>
    <mergeCell ref="AQ40:AT40"/>
    <mergeCell ref="B1:F1"/>
    <mergeCell ref="B2:BK2"/>
    <mergeCell ref="B3:K3"/>
    <mergeCell ref="L3:P3"/>
    <mergeCell ref="Q3:T3"/>
    <mergeCell ref="U3:AM3"/>
    <mergeCell ref="AN3:AS3"/>
    <mergeCell ref="AT3:AY3"/>
    <mergeCell ref="AZ3:BE3"/>
    <mergeCell ref="BF3:BK3"/>
    <mergeCell ref="B4:K5"/>
    <mergeCell ref="L4:P5"/>
    <mergeCell ref="Q4:T5"/>
    <mergeCell ref="U4:AM5"/>
    <mergeCell ref="AN4:AS5"/>
    <mergeCell ref="AU40:AX40"/>
    <mergeCell ref="AY40:BB40"/>
    <mergeCell ref="BC40:BF40"/>
    <mergeCell ref="BG40:BJ40"/>
    <mergeCell ref="AT4:AY5"/>
    <mergeCell ref="AZ4:BE5"/>
    <mergeCell ref="BF4:BK5"/>
    <mergeCell ref="C7:BJ7"/>
    <mergeCell ref="C8:BJ20"/>
    <mergeCell ref="C27:BJ27"/>
    <mergeCell ref="C21:BJ21"/>
    <mergeCell ref="C22:BJ26"/>
    <mergeCell ref="C28:BJ31"/>
    <mergeCell ref="AE40:AH40"/>
    <mergeCell ref="AI40:AL40"/>
    <mergeCell ref="AM40:AP40"/>
  </mergeCells>
  <phoneticPr fontId="2"/>
  <hyperlinks>
    <hyperlink ref="B1" location="目次!A1" display="目次へ移動" xr:uid="{00000000-0004-0000-0500-000000000000}"/>
  </hyperlinks>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K42"/>
  <sheetViews>
    <sheetView view="pageBreakPreview" zoomScaleNormal="100" zoomScaleSheetLayoutView="100" workbookViewId="0">
      <selection activeCell="C8" sqref="C8:BJ20"/>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84</v>
      </c>
      <c r="R4" s="84"/>
      <c r="S4" s="84"/>
      <c r="T4" s="85"/>
      <c r="U4" s="89" t="s">
        <v>85</v>
      </c>
      <c r="V4" s="89"/>
      <c r="W4" s="89"/>
      <c r="X4" s="89"/>
      <c r="Y4" s="89"/>
      <c r="Z4" s="89"/>
      <c r="AA4" s="89"/>
      <c r="AB4" s="89"/>
      <c r="AC4" s="89"/>
      <c r="AD4" s="89"/>
      <c r="AE4" s="89"/>
      <c r="AF4" s="89"/>
      <c r="AG4" s="89"/>
      <c r="AH4" s="89"/>
      <c r="AI4" s="89"/>
      <c r="AJ4" s="89"/>
      <c r="AK4" s="89"/>
      <c r="AL4" s="89"/>
      <c r="AM4" s="89"/>
      <c r="AN4" s="90">
        <v>40294</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86</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87</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ht="13.5" customHeight="1">
      <c r="B28" s="13"/>
      <c r="C28" s="74" t="s">
        <v>88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89</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60</v>
      </c>
      <c r="D37" s="59"/>
      <c r="E37" s="59"/>
      <c r="F37" s="59"/>
      <c r="G37" s="59" t="s">
        <v>61</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90</v>
      </c>
      <c r="D40" s="59"/>
      <c r="E40" s="59"/>
      <c r="F40" s="59"/>
      <c r="G40" s="59" t="s">
        <v>91</v>
      </c>
      <c r="H40" s="59"/>
      <c r="I40" s="59"/>
      <c r="J40" s="59"/>
      <c r="K40" s="59" t="s">
        <v>92</v>
      </c>
      <c r="L40" s="59"/>
      <c r="M40" s="59"/>
      <c r="N40" s="59"/>
      <c r="O40" s="59" t="s">
        <v>93</v>
      </c>
      <c r="P40" s="59"/>
      <c r="Q40" s="59"/>
      <c r="R40" s="59"/>
      <c r="S40" s="59" t="s">
        <v>94</v>
      </c>
      <c r="T40" s="59"/>
      <c r="U40" s="59"/>
      <c r="V40" s="59"/>
      <c r="W40" s="59" t="s">
        <v>95</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K40:N40"/>
    <mergeCell ref="S40:V40"/>
    <mergeCell ref="AM38:AP38"/>
    <mergeCell ref="AQ38:AT38"/>
    <mergeCell ref="AU38:AX38"/>
    <mergeCell ref="AY38:BB38"/>
    <mergeCell ref="W40:Z40"/>
    <mergeCell ref="O40:R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96</v>
      </c>
      <c r="R4" s="84"/>
      <c r="S4" s="84"/>
      <c r="T4" s="85"/>
      <c r="U4" s="89" t="s">
        <v>97</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98</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99</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ht="13.5" customHeight="1">
      <c r="B28" s="13"/>
      <c r="C28" s="74" t="s">
        <v>88</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100</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14</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44</v>
      </c>
      <c r="D37" s="59"/>
      <c r="E37" s="59"/>
      <c r="F37" s="59"/>
      <c r="G37" s="59" t="s">
        <v>14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101</v>
      </c>
      <c r="D40" s="59"/>
      <c r="E40" s="59"/>
      <c r="F40" s="59"/>
      <c r="G40" s="44" t="s">
        <v>102</v>
      </c>
      <c r="H40" s="45"/>
      <c r="I40" s="45"/>
      <c r="J40" s="46"/>
      <c r="K40" s="59" t="s">
        <v>93</v>
      </c>
      <c r="L40" s="59"/>
      <c r="M40" s="59"/>
      <c r="N40" s="59"/>
      <c r="O40" s="44" t="s">
        <v>94</v>
      </c>
      <c r="P40" s="45"/>
      <c r="Q40" s="45"/>
      <c r="R40" s="46"/>
      <c r="S40" s="44" t="s">
        <v>103</v>
      </c>
      <c r="T40" s="45"/>
      <c r="U40" s="45"/>
      <c r="V40" s="46"/>
      <c r="W40" s="59" t="s">
        <v>104</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AA40:AD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O40:R40"/>
    <mergeCell ref="S40:V40"/>
    <mergeCell ref="AM38:AP38"/>
    <mergeCell ref="AQ38:AT38"/>
    <mergeCell ref="AU38:AX38"/>
    <mergeCell ref="AY38:BB38"/>
    <mergeCell ref="W40:Z40"/>
    <mergeCell ref="K40:N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K42"/>
  <sheetViews>
    <sheetView view="pageBreakPreview" zoomScaleNormal="100" zoomScaleSheetLayoutView="100" workbookViewId="0">
      <selection activeCell="B6" sqref="B6"/>
    </sheetView>
  </sheetViews>
  <sheetFormatPr defaultRowHeight="13.5"/>
  <cols>
    <col min="1" max="65" width="2.25" style="1" customWidth="1"/>
    <col min="66" max="16384" width="9" style="1"/>
  </cols>
  <sheetData>
    <row r="2" spans="2:63">
      <c r="B2" s="77" t="str">
        <f>表紙!Q8</f>
        <v>人材管理ソフト機能設計書</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row>
    <row r="3" spans="2:63" ht="13.5" customHeight="1">
      <c r="B3" s="79" t="s">
        <v>1</v>
      </c>
      <c r="C3" s="78"/>
      <c r="D3" s="78"/>
      <c r="E3" s="78"/>
      <c r="F3" s="78"/>
      <c r="G3" s="78"/>
      <c r="H3" s="78"/>
      <c r="I3" s="78"/>
      <c r="J3" s="78"/>
      <c r="K3" s="78"/>
      <c r="L3" s="79" t="s">
        <v>2</v>
      </c>
      <c r="M3" s="79"/>
      <c r="N3" s="79"/>
      <c r="O3" s="79"/>
      <c r="P3" s="79"/>
      <c r="Q3" s="80" t="s">
        <v>18</v>
      </c>
      <c r="R3" s="80"/>
      <c r="S3" s="80"/>
      <c r="T3" s="80"/>
      <c r="U3" s="79" t="s">
        <v>19</v>
      </c>
      <c r="V3" s="79"/>
      <c r="W3" s="79"/>
      <c r="X3" s="79"/>
      <c r="Y3" s="79"/>
      <c r="Z3" s="79"/>
      <c r="AA3" s="79"/>
      <c r="AB3" s="79"/>
      <c r="AC3" s="79"/>
      <c r="AD3" s="79"/>
      <c r="AE3" s="79"/>
      <c r="AF3" s="79"/>
      <c r="AG3" s="79"/>
      <c r="AH3" s="79"/>
      <c r="AI3" s="79"/>
      <c r="AJ3" s="79"/>
      <c r="AK3" s="79"/>
      <c r="AL3" s="79"/>
      <c r="AM3" s="79"/>
      <c r="AN3" s="81" t="s">
        <v>4</v>
      </c>
      <c r="AO3" s="81"/>
      <c r="AP3" s="81"/>
      <c r="AQ3" s="81"/>
      <c r="AR3" s="81"/>
      <c r="AS3" s="81"/>
      <c r="AT3" s="79" t="s">
        <v>28</v>
      </c>
      <c r="AU3" s="79"/>
      <c r="AV3" s="79"/>
      <c r="AW3" s="79"/>
      <c r="AX3" s="79"/>
      <c r="AY3" s="79"/>
      <c r="AZ3" s="79" t="s">
        <v>11</v>
      </c>
      <c r="BA3" s="79"/>
      <c r="BB3" s="79"/>
      <c r="BC3" s="79"/>
      <c r="BD3" s="79"/>
      <c r="BE3" s="79"/>
      <c r="BF3" s="79" t="s">
        <v>21</v>
      </c>
      <c r="BG3" s="79"/>
      <c r="BH3" s="79"/>
      <c r="BI3" s="79"/>
      <c r="BJ3" s="79"/>
      <c r="BK3" s="79"/>
    </row>
    <row r="4" spans="2:63" ht="13.5" customHeight="1">
      <c r="B4" s="39" t="str">
        <f>表紙!C8</f>
        <v>人材管理ソフト</v>
      </c>
      <c r="C4" s="82"/>
      <c r="D4" s="82"/>
      <c r="E4" s="82"/>
      <c r="F4" s="82"/>
      <c r="G4" s="82"/>
      <c r="H4" s="82"/>
      <c r="I4" s="82"/>
      <c r="J4" s="82"/>
      <c r="K4" s="82"/>
      <c r="L4" s="29">
        <f>表紙!L8</f>
        <v>1</v>
      </c>
      <c r="M4" s="29"/>
      <c r="N4" s="29"/>
      <c r="O4" s="29"/>
      <c r="P4" s="29"/>
      <c r="Q4" s="83" t="s">
        <v>105</v>
      </c>
      <c r="R4" s="84"/>
      <c r="S4" s="84"/>
      <c r="T4" s="85"/>
      <c r="U4" s="89" t="s">
        <v>106</v>
      </c>
      <c r="V4" s="89"/>
      <c r="W4" s="89"/>
      <c r="X4" s="89"/>
      <c r="Y4" s="89"/>
      <c r="Z4" s="89"/>
      <c r="AA4" s="89"/>
      <c r="AB4" s="89"/>
      <c r="AC4" s="89"/>
      <c r="AD4" s="89"/>
      <c r="AE4" s="89"/>
      <c r="AF4" s="89"/>
      <c r="AG4" s="89"/>
      <c r="AH4" s="89"/>
      <c r="AI4" s="89"/>
      <c r="AJ4" s="89"/>
      <c r="AK4" s="89"/>
      <c r="AL4" s="89"/>
      <c r="AM4" s="89"/>
      <c r="AN4" s="90">
        <v>40295</v>
      </c>
      <c r="AO4" s="39"/>
      <c r="AP4" s="39"/>
      <c r="AQ4" s="39"/>
      <c r="AR4" s="39"/>
      <c r="AS4" s="39"/>
      <c r="AT4" s="60" t="s">
        <v>16</v>
      </c>
      <c r="AU4" s="33"/>
      <c r="AV4" s="33"/>
      <c r="AW4" s="33"/>
      <c r="AX4" s="33"/>
      <c r="AY4" s="33"/>
      <c r="AZ4" s="31"/>
      <c r="BA4" s="31"/>
      <c r="BB4" s="31"/>
      <c r="BC4" s="31"/>
      <c r="BD4" s="31"/>
      <c r="BE4" s="31"/>
      <c r="BF4" s="31"/>
      <c r="BG4" s="31"/>
      <c r="BH4" s="31"/>
      <c r="BI4" s="31"/>
      <c r="BJ4" s="31"/>
      <c r="BK4" s="31"/>
    </row>
    <row r="5" spans="2:63">
      <c r="B5" s="82"/>
      <c r="C5" s="82"/>
      <c r="D5" s="82"/>
      <c r="E5" s="82"/>
      <c r="F5" s="82"/>
      <c r="G5" s="82"/>
      <c r="H5" s="82"/>
      <c r="I5" s="82"/>
      <c r="J5" s="82"/>
      <c r="K5" s="82"/>
      <c r="L5" s="29"/>
      <c r="M5" s="29"/>
      <c r="N5" s="29"/>
      <c r="O5" s="29"/>
      <c r="P5" s="29"/>
      <c r="Q5" s="86"/>
      <c r="R5" s="87"/>
      <c r="S5" s="87"/>
      <c r="T5" s="88"/>
      <c r="U5" s="89"/>
      <c r="V5" s="89"/>
      <c r="W5" s="89"/>
      <c r="X5" s="89"/>
      <c r="Y5" s="89"/>
      <c r="Z5" s="89"/>
      <c r="AA5" s="89"/>
      <c r="AB5" s="89"/>
      <c r="AC5" s="89"/>
      <c r="AD5" s="89"/>
      <c r="AE5" s="89"/>
      <c r="AF5" s="89"/>
      <c r="AG5" s="89"/>
      <c r="AH5" s="89"/>
      <c r="AI5" s="89"/>
      <c r="AJ5" s="89"/>
      <c r="AK5" s="89"/>
      <c r="AL5" s="89"/>
      <c r="AM5" s="89"/>
      <c r="AN5" s="39"/>
      <c r="AO5" s="39"/>
      <c r="AP5" s="39"/>
      <c r="AQ5" s="39"/>
      <c r="AR5" s="39"/>
      <c r="AS5" s="39"/>
      <c r="AT5" s="33"/>
      <c r="AU5" s="33"/>
      <c r="AV5" s="33"/>
      <c r="AW5" s="33"/>
      <c r="AX5" s="33"/>
      <c r="AY5" s="33"/>
      <c r="AZ5" s="31"/>
      <c r="BA5" s="31"/>
      <c r="BB5" s="31"/>
      <c r="BC5" s="31"/>
      <c r="BD5" s="31"/>
      <c r="BE5" s="31"/>
      <c r="BF5" s="31"/>
      <c r="BG5" s="31"/>
      <c r="BH5" s="31"/>
      <c r="BI5" s="31"/>
      <c r="BJ5" s="31"/>
      <c r="BK5" s="31"/>
    </row>
    <row r="6" spans="2:63" ht="13.5" customHeight="1">
      <c r="B6" s="13"/>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5"/>
    </row>
    <row r="7" spans="2:63" ht="13.5" customHeight="1">
      <c r="B7" s="13"/>
      <c r="C7" s="61" t="s">
        <v>32</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15"/>
    </row>
    <row r="8" spans="2:63" ht="13.5" customHeight="1">
      <c r="B8" s="13"/>
      <c r="C8" s="63" t="s">
        <v>107</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15"/>
    </row>
    <row r="9" spans="2:63" ht="13.5" customHeight="1">
      <c r="B9" s="1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15"/>
    </row>
    <row r="10" spans="2:63">
      <c r="B10" s="1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15"/>
    </row>
    <row r="11" spans="2:63">
      <c r="B11" s="1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15"/>
    </row>
    <row r="12" spans="2:63">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15"/>
    </row>
    <row r="13" spans="2:63">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15"/>
    </row>
    <row r="14" spans="2:63">
      <c r="B14" s="1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15"/>
    </row>
    <row r="15" spans="2:63">
      <c r="B15" s="1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15"/>
    </row>
    <row r="16" spans="2:63">
      <c r="B16" s="1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15"/>
    </row>
    <row r="17" spans="2:63">
      <c r="B17" s="1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15"/>
    </row>
    <row r="18" spans="2:63">
      <c r="B18" s="1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15"/>
    </row>
    <row r="19" spans="2:63">
      <c r="B19" s="1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15"/>
    </row>
    <row r="20" spans="2:63">
      <c r="B20" s="1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15"/>
    </row>
    <row r="21" spans="2:63">
      <c r="B21" s="13"/>
      <c r="C21" s="64" t="s">
        <v>34</v>
      </c>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15"/>
    </row>
    <row r="22" spans="2:63" ht="13.5" customHeight="1">
      <c r="B22" s="13"/>
      <c r="C22" s="117" t="s">
        <v>108</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7"/>
      <c r="BK22" s="15"/>
    </row>
    <row r="23" spans="2:63">
      <c r="B23" s="13"/>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15"/>
    </row>
    <row r="24" spans="2:63">
      <c r="B24" s="13"/>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15"/>
    </row>
    <row r="25" spans="2:63">
      <c r="B25" s="13"/>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15"/>
    </row>
    <row r="26" spans="2:63">
      <c r="B26" s="13"/>
      <c r="C26" s="71"/>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3"/>
      <c r="BK26" s="15"/>
    </row>
    <row r="27" spans="2:63">
      <c r="B27" s="13"/>
      <c r="C27" s="64" t="s">
        <v>36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15"/>
    </row>
    <row r="28" spans="2:63" ht="13.5" customHeight="1">
      <c r="B28" s="13"/>
      <c r="C28" s="74" t="s">
        <v>109</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15"/>
    </row>
    <row r="29" spans="2:63">
      <c r="B29" s="13"/>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15"/>
    </row>
    <row r="30" spans="2:63">
      <c r="B30" s="13"/>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15"/>
    </row>
    <row r="31" spans="2:63">
      <c r="B31" s="13"/>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15"/>
    </row>
    <row r="32" spans="2:63">
      <c r="B32" s="13"/>
      <c r="C32" s="64" t="s">
        <v>38</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15"/>
    </row>
    <row r="33" spans="2:63">
      <c r="B33" s="13"/>
      <c r="C33" s="75" t="s">
        <v>110</v>
      </c>
      <c r="D33" s="75"/>
      <c r="E33" s="75"/>
      <c r="F33" s="75"/>
      <c r="G33" s="75"/>
      <c r="H33" s="75"/>
      <c r="I33" s="75"/>
      <c r="J33" s="75"/>
      <c r="K33" s="75"/>
      <c r="L33" s="75"/>
      <c r="M33" s="75"/>
      <c r="N33" s="75"/>
      <c r="O33" s="75"/>
      <c r="P33" s="75"/>
      <c r="Q33" s="75"/>
      <c r="R33" s="75"/>
      <c r="S33" s="75"/>
      <c r="T33" s="75"/>
      <c r="U33" s="75"/>
      <c r="V33" s="75"/>
      <c r="W33" s="75" t="s">
        <v>14</v>
      </c>
      <c r="X33" s="75"/>
      <c r="Y33" s="75"/>
      <c r="Z33" s="75"/>
      <c r="AA33" s="75"/>
      <c r="AB33" s="75"/>
      <c r="AC33" s="75"/>
      <c r="AD33" s="75"/>
      <c r="AE33" s="75"/>
      <c r="AF33" s="75"/>
      <c r="AG33" s="75"/>
      <c r="AH33" s="75"/>
      <c r="AI33" s="75"/>
      <c r="AJ33" s="75"/>
      <c r="AK33" s="75"/>
      <c r="AL33" s="75"/>
      <c r="AM33" s="75"/>
      <c r="AN33" s="75"/>
      <c r="AO33" s="75"/>
      <c r="AP33" s="75"/>
      <c r="AQ33" s="75" t="s">
        <v>14</v>
      </c>
      <c r="AR33" s="75"/>
      <c r="AS33" s="75"/>
      <c r="AT33" s="75"/>
      <c r="AU33" s="75"/>
      <c r="AV33" s="75"/>
      <c r="AW33" s="75"/>
      <c r="AX33" s="75"/>
      <c r="AY33" s="75"/>
      <c r="AZ33" s="75"/>
      <c r="BA33" s="75"/>
      <c r="BB33" s="75"/>
      <c r="BC33" s="75"/>
      <c r="BD33" s="75"/>
      <c r="BE33" s="75"/>
      <c r="BF33" s="75"/>
      <c r="BG33" s="75"/>
      <c r="BH33" s="75"/>
      <c r="BI33" s="75"/>
      <c r="BJ33" s="75"/>
      <c r="BK33" s="15"/>
    </row>
    <row r="34" spans="2:63">
      <c r="B34" s="13"/>
      <c r="C34" s="64" t="s">
        <v>40</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15"/>
    </row>
    <row r="35" spans="2:63">
      <c r="B35" s="13"/>
      <c r="C35" s="75" t="s">
        <v>111</v>
      </c>
      <c r="D35" s="75"/>
      <c r="E35" s="75"/>
      <c r="F35" s="75"/>
      <c r="G35" s="75"/>
      <c r="H35" s="75"/>
      <c r="I35" s="75"/>
      <c r="J35" s="75"/>
      <c r="K35" s="75"/>
      <c r="L35" s="75"/>
      <c r="M35" s="75"/>
      <c r="N35" s="75"/>
      <c r="O35" s="75"/>
      <c r="P35" s="75"/>
      <c r="Q35" s="75"/>
      <c r="R35" s="75"/>
      <c r="S35" s="75"/>
      <c r="T35" s="75"/>
      <c r="U35" s="75"/>
      <c r="V35" s="75"/>
      <c r="W35" s="75" t="s">
        <v>14</v>
      </c>
      <c r="X35" s="75"/>
      <c r="Y35" s="75"/>
      <c r="Z35" s="75"/>
      <c r="AA35" s="75"/>
      <c r="AB35" s="75"/>
      <c r="AC35" s="75"/>
      <c r="AD35" s="75"/>
      <c r="AE35" s="75"/>
      <c r="AF35" s="75"/>
      <c r="AG35" s="75"/>
      <c r="AH35" s="75"/>
      <c r="AI35" s="75"/>
      <c r="AJ35" s="75"/>
      <c r="AK35" s="75"/>
      <c r="AL35" s="75"/>
      <c r="AM35" s="75"/>
      <c r="AN35" s="75"/>
      <c r="AO35" s="75"/>
      <c r="AP35" s="75"/>
      <c r="AQ35" s="75" t="s">
        <v>14</v>
      </c>
      <c r="AR35" s="75"/>
      <c r="AS35" s="75"/>
      <c r="AT35" s="75"/>
      <c r="AU35" s="75"/>
      <c r="AV35" s="75"/>
      <c r="AW35" s="75"/>
      <c r="AX35" s="75"/>
      <c r="AY35" s="75"/>
      <c r="AZ35" s="75"/>
      <c r="BA35" s="75"/>
      <c r="BB35" s="75"/>
      <c r="BC35" s="75"/>
      <c r="BD35" s="75"/>
      <c r="BE35" s="75"/>
      <c r="BF35" s="75"/>
      <c r="BG35" s="75"/>
      <c r="BH35" s="75"/>
      <c r="BI35" s="75"/>
      <c r="BJ35" s="75"/>
      <c r="BK35" s="15"/>
    </row>
    <row r="36" spans="2:63">
      <c r="B36" s="13"/>
      <c r="C36" s="64" t="s">
        <v>42</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15"/>
    </row>
    <row r="37" spans="2:63">
      <c r="B37" s="13"/>
      <c r="C37" s="59" t="s">
        <v>43</v>
      </c>
      <c r="D37" s="59"/>
      <c r="E37" s="59"/>
      <c r="F37" s="59"/>
      <c r="G37" s="59" t="s">
        <v>44</v>
      </c>
      <c r="H37" s="59"/>
      <c r="I37" s="59"/>
      <c r="J37" s="59"/>
      <c r="K37" s="59" t="s">
        <v>14</v>
      </c>
      <c r="L37" s="59"/>
      <c r="M37" s="59"/>
      <c r="N37" s="59"/>
      <c r="O37" s="59" t="s">
        <v>14</v>
      </c>
      <c r="P37" s="59"/>
      <c r="Q37" s="59"/>
      <c r="R37" s="59"/>
      <c r="S37" s="59" t="s">
        <v>14</v>
      </c>
      <c r="T37" s="59"/>
      <c r="U37" s="59"/>
      <c r="V37" s="59"/>
      <c r="W37" s="59" t="s">
        <v>14</v>
      </c>
      <c r="X37" s="59"/>
      <c r="Y37" s="59"/>
      <c r="Z37" s="59"/>
      <c r="AA37" s="59" t="s">
        <v>14</v>
      </c>
      <c r="AB37" s="59"/>
      <c r="AC37" s="59"/>
      <c r="AD37" s="59"/>
      <c r="AE37" s="59" t="s">
        <v>14</v>
      </c>
      <c r="AF37" s="59"/>
      <c r="AG37" s="59"/>
      <c r="AH37" s="59"/>
      <c r="AI37" s="59" t="s">
        <v>14</v>
      </c>
      <c r="AJ37" s="59"/>
      <c r="AK37" s="59"/>
      <c r="AL37" s="59"/>
      <c r="AM37" s="59" t="s">
        <v>14</v>
      </c>
      <c r="AN37" s="59"/>
      <c r="AO37" s="59"/>
      <c r="AP37" s="59"/>
      <c r="AQ37" s="59" t="s">
        <v>14</v>
      </c>
      <c r="AR37" s="59"/>
      <c r="AS37" s="59"/>
      <c r="AT37" s="59"/>
      <c r="AU37" s="59" t="s">
        <v>14</v>
      </c>
      <c r="AV37" s="59"/>
      <c r="AW37" s="59"/>
      <c r="AX37" s="59"/>
      <c r="AY37" s="59" t="s">
        <v>14</v>
      </c>
      <c r="AZ37" s="59"/>
      <c r="BA37" s="59"/>
      <c r="BB37" s="59"/>
      <c r="BC37" s="59" t="s">
        <v>14</v>
      </c>
      <c r="BD37" s="59"/>
      <c r="BE37" s="59"/>
      <c r="BF37" s="59"/>
      <c r="BG37" s="59" t="s">
        <v>14</v>
      </c>
      <c r="BH37" s="59"/>
      <c r="BI37" s="59"/>
      <c r="BJ37" s="59"/>
      <c r="BK37" s="15"/>
    </row>
    <row r="38" spans="2:63">
      <c r="B38" s="13"/>
      <c r="C38" s="59" t="s">
        <v>14</v>
      </c>
      <c r="D38" s="59"/>
      <c r="E38" s="59"/>
      <c r="F38" s="59"/>
      <c r="G38" s="59" t="s">
        <v>14</v>
      </c>
      <c r="H38" s="59"/>
      <c r="I38" s="59"/>
      <c r="J38" s="59"/>
      <c r="K38" s="59" t="s">
        <v>14</v>
      </c>
      <c r="L38" s="59"/>
      <c r="M38" s="59"/>
      <c r="N38" s="59"/>
      <c r="O38" s="59" t="s">
        <v>14</v>
      </c>
      <c r="P38" s="59"/>
      <c r="Q38" s="59"/>
      <c r="R38" s="59"/>
      <c r="S38" s="59" t="s">
        <v>14</v>
      </c>
      <c r="T38" s="59"/>
      <c r="U38" s="59"/>
      <c r="V38" s="59"/>
      <c r="W38" s="59" t="s">
        <v>14</v>
      </c>
      <c r="X38" s="59"/>
      <c r="Y38" s="59"/>
      <c r="Z38" s="59"/>
      <c r="AA38" s="59" t="s">
        <v>14</v>
      </c>
      <c r="AB38" s="59"/>
      <c r="AC38" s="59"/>
      <c r="AD38" s="59"/>
      <c r="AE38" s="59" t="s">
        <v>14</v>
      </c>
      <c r="AF38" s="59"/>
      <c r="AG38" s="59"/>
      <c r="AH38" s="59"/>
      <c r="AI38" s="59" t="s">
        <v>14</v>
      </c>
      <c r="AJ38" s="59"/>
      <c r="AK38" s="59"/>
      <c r="AL38" s="59"/>
      <c r="AM38" s="59" t="s">
        <v>14</v>
      </c>
      <c r="AN38" s="59"/>
      <c r="AO38" s="59"/>
      <c r="AP38" s="59"/>
      <c r="AQ38" s="59" t="s">
        <v>14</v>
      </c>
      <c r="AR38" s="59"/>
      <c r="AS38" s="59"/>
      <c r="AT38" s="59"/>
      <c r="AU38" s="59" t="s">
        <v>14</v>
      </c>
      <c r="AV38" s="59"/>
      <c r="AW38" s="59"/>
      <c r="AX38" s="59"/>
      <c r="AY38" s="59" t="s">
        <v>14</v>
      </c>
      <c r="AZ38" s="59"/>
      <c r="BA38" s="59"/>
      <c r="BB38" s="59"/>
      <c r="BC38" s="59" t="s">
        <v>14</v>
      </c>
      <c r="BD38" s="59"/>
      <c r="BE38" s="59"/>
      <c r="BF38" s="59"/>
      <c r="BG38" s="59" t="s">
        <v>14</v>
      </c>
      <c r="BH38" s="59"/>
      <c r="BI38" s="59"/>
      <c r="BJ38" s="59"/>
      <c r="BK38" s="15"/>
    </row>
    <row r="39" spans="2:63">
      <c r="B39" s="13"/>
      <c r="C39" s="92" t="s">
        <v>45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15"/>
    </row>
    <row r="40" spans="2:63">
      <c r="B40" s="13"/>
      <c r="C40" s="59" t="s">
        <v>112</v>
      </c>
      <c r="D40" s="59"/>
      <c r="E40" s="59"/>
      <c r="F40" s="59"/>
      <c r="G40" s="59" t="s">
        <v>113</v>
      </c>
      <c r="H40" s="59"/>
      <c r="I40" s="59"/>
      <c r="J40" s="59"/>
      <c r="K40" s="59" t="s">
        <v>114</v>
      </c>
      <c r="L40" s="59"/>
      <c r="M40" s="59"/>
      <c r="N40" s="59"/>
      <c r="O40" s="59" t="s">
        <v>115</v>
      </c>
      <c r="P40" s="59"/>
      <c r="Q40" s="59"/>
      <c r="R40" s="59"/>
      <c r="S40" s="59" t="s">
        <v>116</v>
      </c>
      <c r="T40" s="59"/>
      <c r="U40" s="59"/>
      <c r="V40" s="59"/>
      <c r="W40" s="59" t="s">
        <v>117</v>
      </c>
      <c r="X40" s="59"/>
      <c r="Y40" s="59"/>
      <c r="Z40" s="59"/>
      <c r="AA40" s="59" t="s">
        <v>14</v>
      </c>
      <c r="AB40" s="59"/>
      <c r="AC40" s="59"/>
      <c r="AD40" s="59"/>
      <c r="AE40" s="59" t="s">
        <v>14</v>
      </c>
      <c r="AF40" s="59"/>
      <c r="AG40" s="59"/>
      <c r="AH40" s="59"/>
      <c r="AI40" s="59" t="s">
        <v>14</v>
      </c>
      <c r="AJ40" s="59"/>
      <c r="AK40" s="59"/>
      <c r="AL40" s="59"/>
      <c r="AM40" s="59" t="s">
        <v>14</v>
      </c>
      <c r="AN40" s="59"/>
      <c r="AO40" s="59"/>
      <c r="AP40" s="59"/>
      <c r="AQ40" s="59" t="s">
        <v>14</v>
      </c>
      <c r="AR40" s="59"/>
      <c r="AS40" s="59"/>
      <c r="AT40" s="59"/>
      <c r="AU40" s="59" t="s">
        <v>14</v>
      </c>
      <c r="AV40" s="59"/>
      <c r="AW40" s="59"/>
      <c r="AX40" s="59"/>
      <c r="AY40" s="59" t="s">
        <v>14</v>
      </c>
      <c r="AZ40" s="59"/>
      <c r="BA40" s="59"/>
      <c r="BB40" s="59"/>
      <c r="BC40" s="59" t="s">
        <v>14</v>
      </c>
      <c r="BD40" s="59"/>
      <c r="BE40" s="59"/>
      <c r="BF40" s="59"/>
      <c r="BG40" s="59" t="s">
        <v>14</v>
      </c>
      <c r="BH40" s="59"/>
      <c r="BI40" s="59"/>
      <c r="BJ40" s="59"/>
      <c r="BK40" s="15"/>
    </row>
    <row r="41" spans="2:63">
      <c r="B41" s="1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15"/>
    </row>
    <row r="42" spans="2:63">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sheetData>
  <mergeCells count="79">
    <mergeCell ref="B2:BK2"/>
    <mergeCell ref="B3:K3"/>
    <mergeCell ref="L3:P3"/>
    <mergeCell ref="Q3:T3"/>
    <mergeCell ref="U3:AM3"/>
    <mergeCell ref="AN3:AS3"/>
    <mergeCell ref="AT3:AY3"/>
    <mergeCell ref="AZ3:BE3"/>
    <mergeCell ref="BF3:BK3"/>
    <mergeCell ref="C28:BJ31"/>
    <mergeCell ref="B4:K5"/>
    <mergeCell ref="L4:P5"/>
    <mergeCell ref="Q4:T5"/>
    <mergeCell ref="U4:AM5"/>
    <mergeCell ref="AN4:AS5"/>
    <mergeCell ref="AT4:AY5"/>
    <mergeCell ref="AZ4:BE5"/>
    <mergeCell ref="BF4:BK5"/>
    <mergeCell ref="C8:BJ20"/>
    <mergeCell ref="C27:BJ27"/>
    <mergeCell ref="C7:BJ7"/>
    <mergeCell ref="C21:BJ21"/>
    <mergeCell ref="C22:BJ26"/>
    <mergeCell ref="C36:BJ36"/>
    <mergeCell ref="G37:J37"/>
    <mergeCell ref="K37:N37"/>
    <mergeCell ref="O37:R37"/>
    <mergeCell ref="S37:V37"/>
    <mergeCell ref="W37:Z37"/>
    <mergeCell ref="BC37:BF37"/>
    <mergeCell ref="BG37:BJ37"/>
    <mergeCell ref="AM37:AP37"/>
    <mergeCell ref="AQ37:AT37"/>
    <mergeCell ref="AU37:AX37"/>
    <mergeCell ref="AY37:BB37"/>
    <mergeCell ref="C32:BJ32"/>
    <mergeCell ref="C33:V33"/>
    <mergeCell ref="W33:AP33"/>
    <mergeCell ref="AQ33:BJ33"/>
    <mergeCell ref="W38:Z38"/>
    <mergeCell ref="AA38:AD38"/>
    <mergeCell ref="AE38:AH38"/>
    <mergeCell ref="AE37:AH37"/>
    <mergeCell ref="AA37:AD37"/>
    <mergeCell ref="AI37:AL37"/>
    <mergeCell ref="C38:F38"/>
    <mergeCell ref="G38:J38"/>
    <mergeCell ref="K38:N38"/>
    <mergeCell ref="O38:R38"/>
    <mergeCell ref="S38:V38"/>
    <mergeCell ref="C37:F37"/>
    <mergeCell ref="W40:Z40"/>
    <mergeCell ref="AI38:AL38"/>
    <mergeCell ref="AY40:BB40"/>
    <mergeCell ref="BC38:BF38"/>
    <mergeCell ref="BG38:BJ38"/>
    <mergeCell ref="BC40:BF40"/>
    <mergeCell ref="BG40:BJ40"/>
    <mergeCell ref="AE40:AH40"/>
    <mergeCell ref="AI40:AL40"/>
    <mergeCell ref="AM40:AP40"/>
    <mergeCell ref="AQ40:AT40"/>
    <mergeCell ref="AU40:AX40"/>
    <mergeCell ref="B42:BK42"/>
    <mergeCell ref="C34:BJ34"/>
    <mergeCell ref="C35:V35"/>
    <mergeCell ref="W35:AP35"/>
    <mergeCell ref="AQ35:BJ35"/>
    <mergeCell ref="C39:BJ39"/>
    <mergeCell ref="C40:F40"/>
    <mergeCell ref="G40:J40"/>
    <mergeCell ref="AA40:AD40"/>
    <mergeCell ref="K40:N40"/>
    <mergeCell ref="AM38:AP38"/>
    <mergeCell ref="AQ38:AT38"/>
    <mergeCell ref="AU38:AX38"/>
    <mergeCell ref="AY38:BB38"/>
    <mergeCell ref="O40:R40"/>
    <mergeCell ref="S40:V40"/>
  </mergeCells>
  <phoneticPr fontId="2"/>
  <printOptions horizontalCentered="1" verticalCentered="1"/>
  <pageMargins left="0.39370078740157483" right="0.39370078740157483" top="0.59055118110236227" bottom="0.59055118110236227"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5379252AF64A748BDD859550927C367" ma:contentTypeVersion="12" ma:contentTypeDescription="新しいドキュメントを作成します。" ma:contentTypeScope="" ma:versionID="2116e7e1946d68e35c0eaf3b6cc07ccd">
  <xsd:schema xmlns:xsd="http://www.w3.org/2001/XMLSchema" xmlns:xs="http://www.w3.org/2001/XMLSchema" xmlns:p="http://schemas.microsoft.com/office/2006/metadata/properties" xmlns:ns2="67bb9ec5-9b1b-486c-a632-e2dd655875ec" xmlns:ns3="3fd75491-3ac1-4e58-b8d5-9038dca3fcdc" targetNamespace="http://schemas.microsoft.com/office/2006/metadata/properties" ma:root="true" ma:fieldsID="bef8a7803ea145e855fe7a4317e18dd6" ns2:_="" ns3:_="">
    <xsd:import namespace="67bb9ec5-9b1b-486c-a632-e2dd655875ec"/>
    <xsd:import namespace="3fd75491-3ac1-4e58-b8d5-9038dca3fcd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b9ec5-9b1b-486c-a632-e2dd655875ec"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75491-3ac1-4e58-b8d5-9038dca3fcd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236BB6-C23C-47A3-9BD7-53B8FD918928}"/>
</file>

<file path=customXml/itemProps2.xml><?xml version="1.0" encoding="utf-8"?>
<ds:datastoreItem xmlns:ds="http://schemas.openxmlformats.org/officeDocument/2006/customXml" ds:itemID="{0C8726F7-C1E3-423E-8187-5229CB169E9A}"/>
</file>

<file path=customXml/itemProps3.xml><?xml version="1.0" encoding="utf-8"?>
<ds:datastoreItem xmlns:ds="http://schemas.openxmlformats.org/officeDocument/2006/customXml" ds:itemID="{0E7F6D7E-ECF5-4289-8FA6-1CE4E7B84E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cosmowinds</dc:creator>
  <cp:keywords/>
  <dc:description/>
  <cp:lastModifiedBy>池田 奏太/csm</cp:lastModifiedBy>
  <cp:revision/>
  <dcterms:created xsi:type="dcterms:W3CDTF">2010-04-07T03:15:56Z</dcterms:created>
  <dcterms:modified xsi:type="dcterms:W3CDTF">2020-08-05T00:37:53Z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0x010100D5379252AF64A748BDD859550927C367</vt:lpwstr>
  </property>
</Properties>
</file>