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9"/>
  <workbookPr codeName="ThisWorkbook" defaultThemeVersion="124226"/>
  <xr:revisionPtr revIDLastSave="0" documentId="11_BE23931D647376F9D67EF0D163BCF789BAD6EC27" xr6:coauthVersionLast="45" xr6:coauthVersionMax="45" xr10:uidLastSave="{00000000-0000-0000-0000-000000000000}"/>
  <bookViews>
    <workbookView xWindow="720" yWindow="285" windowWidth="15480" windowHeight="11640" tabRatio="846" xr2:uid="{00000000-000D-0000-FFFF-FFFF00000000}"/>
  </bookViews>
  <sheets>
    <sheet name="表紙" sheetId="2" r:id="rId1"/>
    <sheet name="目次" sheetId="3" r:id="rId2"/>
    <sheet name="画面遷移図" sheetId="35" r:id="rId3"/>
    <sheet name="S011ログイン画面" sheetId="1" r:id="rId4"/>
    <sheet name="S021メイン画面" sheetId="10" r:id="rId5"/>
    <sheet name="S031編集画面（新規）" sheetId="32" r:id="rId6"/>
    <sheet name="S032編集画面（流用）" sheetId="16" r:id="rId7"/>
    <sheet name="S033編集画面（編集）" sheetId="17" r:id="rId8"/>
    <sheet name="S034編集画面（詳細）" sheetId="18" r:id="rId9"/>
    <sheet name="S41就業先情報画面(新規)" sheetId="33" r:id="rId10"/>
    <sheet name="S42就業先情報画面(編集)" sheetId="34" r:id="rId11"/>
    <sheet name="S43就業先情報画面(詳細)" sheetId="13" r:id="rId12"/>
    <sheet name="S051マスタ設定画面（形態）" sheetId="19" r:id="rId13"/>
    <sheet name="S052マスタ設定画面（業種） " sheetId="20" r:id="rId14"/>
    <sheet name="S053マスタ設定画面（雇用形態） " sheetId="21" r:id="rId15"/>
    <sheet name="S054マスタ設定画面（前職雇用形態）" sheetId="22" r:id="rId16"/>
    <sheet name="S055マスタ設定画面（職務内容）" sheetId="23" r:id="rId17"/>
    <sheet name="S056マスタ設定画面（派遣・紹介）" sheetId="24" r:id="rId18"/>
    <sheet name="S057マスタ設定画面（資格）" sheetId="25" r:id="rId19"/>
    <sheet name="S061ユーザ管理画面（管理者）" sheetId="26" r:id="rId20"/>
    <sheet name="S062ユーザ管理画面（更新可能） " sheetId="27" r:id="rId21"/>
    <sheet name="S063ユーザ管理画面（参照可能）" sheetId="28" r:id="rId22"/>
    <sheet name="S071メンテナンス画面" sheetId="9" r:id="rId23"/>
  </sheets>
  <externalReferences>
    <externalReference r:id="rId24"/>
    <externalReference r:id="rId25"/>
    <externalReference r:id="rId26"/>
  </externalReferences>
  <definedNames>
    <definedName name="_xlnm.Print_Area" localSheetId="3">S011ログイン画面!$B$2:$BK$79</definedName>
    <definedName name="_xlnm.Print_Area" localSheetId="4">S021メイン画面!$B$2:$BK$449</definedName>
    <definedName name="_xlnm.Print_Area" localSheetId="5">'S031編集画面（新規）'!$B$2:$BK$523</definedName>
    <definedName name="_xlnm.Print_Area" localSheetId="6">'S032編集画面（流用）'!$B$2:$BK$79</definedName>
    <definedName name="_xlnm.Print_Area" localSheetId="7">'S033編集画面（編集）'!$B$2:$BK$79</definedName>
    <definedName name="_xlnm.Print_Area" localSheetId="8">'S034編集画面（詳細）'!$B$2:$BK$79</definedName>
    <definedName name="_xlnm.Print_Area" localSheetId="12">'S051マスタ設定画面（形態）'!$B$2:$BK$79</definedName>
    <definedName name="_xlnm.Print_Area" localSheetId="13">'S052マスタ設定画面（業種） '!$B$2:$BK$79</definedName>
    <definedName name="_xlnm.Print_Area" localSheetId="14">'S053マスタ設定画面（雇用形態） '!$B$2:$BK$79</definedName>
    <definedName name="_xlnm.Print_Area" localSheetId="15">'S054マスタ設定画面（前職雇用形態）'!$B$2:$BK$79</definedName>
    <definedName name="_xlnm.Print_Area" localSheetId="16">'S055マスタ設定画面（職務内容）'!$B$2:$BK$79</definedName>
    <definedName name="_xlnm.Print_Area" localSheetId="17">'S056マスタ設定画面（派遣・紹介）'!$B$2:$BK$79</definedName>
    <definedName name="_xlnm.Print_Area" localSheetId="18">'S057マスタ設定画面（資格）'!$B$2:$BK$79</definedName>
    <definedName name="_xlnm.Print_Area" localSheetId="19">'S061ユーザ管理画面（管理者）'!$B$2:$BK$153</definedName>
    <definedName name="_xlnm.Print_Area" localSheetId="20">'S062ユーザ管理画面（更新可能） '!$B$2:$BK$79</definedName>
    <definedName name="_xlnm.Print_Area" localSheetId="21">'S063ユーザ管理画面（参照可能）'!$B$2:$BK$79</definedName>
    <definedName name="_xlnm.Print_Area" localSheetId="22">S071メンテナンス画面!$B$2:$BK$79</definedName>
    <definedName name="_xlnm.Print_Area" localSheetId="9">'S41就業先情報画面(新規)'!$B$2:$BK$79</definedName>
    <definedName name="_xlnm.Print_Area" localSheetId="10">'S42就業先情報画面(編集)'!$B$2:$BK$79</definedName>
    <definedName name="_xlnm.Print_Area" localSheetId="11">'S43就業先情報画面(詳細)'!$B$2:$BK$79</definedName>
    <definedName name="_xlnm.Print_Area" localSheetId="2">画面遷移図!$B$2:$BK$42</definedName>
    <definedName name="_xlnm.Print_Area" localSheetId="0">表紙!$B$2:$BK$42</definedName>
    <definedName name="_xlnm.Print_Area" localSheetId="1">目次!$B$2:$BK$42</definedName>
    <definedName name="_xlnm.Print_Titles" localSheetId="3">S011ログイン画面!$2:$5</definedName>
    <definedName name="_xlnm.Print_Titles" localSheetId="4">S021メイン画面!$2:$5</definedName>
    <definedName name="_xlnm.Print_Titles" localSheetId="5">'S031編集画面（新規）'!$2:$5</definedName>
    <definedName name="_xlnm.Print_Titles" localSheetId="6">'S032編集画面（流用）'!$2:$5</definedName>
    <definedName name="_xlnm.Print_Titles" localSheetId="7">'S033編集画面（編集）'!$2:$5</definedName>
    <definedName name="_xlnm.Print_Titles" localSheetId="8">'S034編集画面（詳細）'!$2:$5</definedName>
    <definedName name="_xlnm.Print_Titles" localSheetId="12">'S051マスタ設定画面（形態）'!$2:$5</definedName>
    <definedName name="_xlnm.Print_Titles" localSheetId="13">'S052マスタ設定画面（業種） '!$2:$5</definedName>
    <definedName name="_xlnm.Print_Titles" localSheetId="14">'S053マスタ設定画面（雇用形態） '!$2:$5</definedName>
    <definedName name="_xlnm.Print_Titles" localSheetId="15">'S054マスタ設定画面（前職雇用形態）'!$2:$5</definedName>
    <definedName name="_xlnm.Print_Titles" localSheetId="16">'S055マスタ設定画面（職務内容）'!$2:$5</definedName>
    <definedName name="_xlnm.Print_Titles" localSheetId="17">'S056マスタ設定画面（派遣・紹介）'!$2:$5</definedName>
    <definedName name="_xlnm.Print_Titles" localSheetId="18">'S057マスタ設定画面（資格）'!$2:$5</definedName>
    <definedName name="_xlnm.Print_Titles" localSheetId="19">'S061ユーザ管理画面（管理者）'!$2:$5</definedName>
    <definedName name="_xlnm.Print_Titles" localSheetId="20">'S062ユーザ管理画面（更新可能） '!$2:$5</definedName>
    <definedName name="_xlnm.Print_Titles" localSheetId="21">'S063ユーザ管理画面（参照可能）'!$2:$5</definedName>
    <definedName name="_xlnm.Print_Titles" localSheetId="22">S071メンテナンス画面!$2:$5</definedName>
    <definedName name="_xlnm.Print_Titles" localSheetId="9">'S41就業先情報画面(新規)'!$2:$5</definedName>
    <definedName name="_xlnm.Print_Titles" localSheetId="10">'S42就業先情報画面(編集)'!$2:$5</definedName>
    <definedName name="_xlnm.Print_Titles" localSheetId="11">'S43就業先情報画面(詳細)'!$2:$5</definedName>
    <definedName name="_xlnm.Print_Titles" localSheetId="2">画面遷移図!$2:$5</definedName>
    <definedName name="コントロールリスト" localSheetId="5">[1]マスタシート!$V$35:$V$60</definedName>
    <definedName name="コントロールリスト" localSheetId="2">[2]マスタシート!$V$46:$V$66</definedName>
    <definedName name="コントロールリスト">[1]マスタシート!$V$35:$V$60</definedName>
    <definedName name="ソフトウェア名" localSheetId="5">[3]表紙!$C$8</definedName>
    <definedName name="ソフトウェア名" localSheetId="2">[2]表紙!$C$8</definedName>
    <definedName name="ソフトウェア名">[3]表紙!$C$8</definedName>
    <definedName name="バージョン" localSheetId="5">[3]表紙!$L$8</definedName>
    <definedName name="バージョン" localSheetId="2">[2]表紙!$L$8</definedName>
    <definedName name="バージョン">[3]表紙!$L$8</definedName>
    <definedName name="入力項目マスタ" localSheetId="5">[1]マスタシート!$C$5:$O$52</definedName>
    <definedName name="入力項目マスタ" localSheetId="2">[2]マスタシート!$C$5:$O$47</definedName>
    <definedName name="入力項目マスタ">[1]マスタシート!$C$5:$O$52</definedName>
    <definedName name="入力項目名" localSheetId="5">[1]マスタシート!$C$5:$C$52</definedName>
    <definedName name="入力項目名" localSheetId="2">[2]マスタシート!$C$5:$C$47</definedName>
    <definedName name="入力項目名">[1]マスタシート!$C$5:$C$52</definedName>
    <definedName name="非入力項目マスタ" localSheetId="5">[1]マスタシート!$V$5:$AH$24</definedName>
    <definedName name="非入力項目マスタ" localSheetId="2">[2]マスタシート!$V$5:$AH$24</definedName>
    <definedName name="非入力項目マスタ">[1]マスタシート!$V$5:$AH$24</definedName>
    <definedName name="非入力項目名" localSheetId="5">[1]マスタシート!$V$5:$V$24</definedName>
    <definedName name="非入力項目名" localSheetId="2">[2]マスタシート!$V$5:$V$24</definedName>
    <definedName name="非入力項目名">[1]マスタシート!$V$5:$V$24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5" l="1"/>
  <c r="L4" i="35"/>
  <c r="B4" i="35"/>
  <c r="L4" i="34"/>
  <c r="B4" i="34"/>
  <c r="L4" i="33"/>
  <c r="B4" i="33"/>
  <c r="AG23" i="3"/>
  <c r="Z23" i="3"/>
  <c r="AG22" i="3"/>
  <c r="Z22" i="3"/>
  <c r="J23" i="3"/>
  <c r="J22" i="3"/>
  <c r="F23" i="3"/>
  <c r="F22" i="3"/>
  <c r="AG15" i="3"/>
  <c r="Z15" i="3"/>
  <c r="F15" i="3"/>
  <c r="J15" i="3"/>
  <c r="C45" i="34"/>
  <c r="C45" i="33"/>
  <c r="L4" i="32"/>
  <c r="B4" i="32"/>
  <c r="AG18" i="3"/>
  <c r="Z18" i="3"/>
  <c r="F18" i="3"/>
  <c r="J18" i="3"/>
  <c r="F26" i="3"/>
  <c r="F35" i="3"/>
  <c r="F34" i="3"/>
  <c r="F33" i="3"/>
  <c r="F32" i="3"/>
  <c r="F31" i="3"/>
  <c r="F30" i="3"/>
  <c r="F29" i="3"/>
  <c r="F28" i="3"/>
  <c r="F27" i="3"/>
  <c r="F25" i="3"/>
  <c r="F24" i="3"/>
  <c r="F21" i="3"/>
  <c r="F20" i="3"/>
  <c r="F19" i="3"/>
  <c r="F17" i="3"/>
  <c r="F16" i="3"/>
  <c r="J35" i="3"/>
  <c r="J34" i="3"/>
  <c r="J33" i="3"/>
  <c r="J32" i="3"/>
  <c r="J31" i="3"/>
  <c r="J30" i="3"/>
  <c r="J29" i="3"/>
  <c r="J28" i="3"/>
  <c r="J27" i="3"/>
  <c r="J25" i="3"/>
  <c r="J24" i="3"/>
  <c r="J21" i="3"/>
  <c r="J20" i="3"/>
  <c r="J19" i="3"/>
  <c r="J17" i="3"/>
  <c r="J16" i="3"/>
  <c r="I35" i="3"/>
  <c r="H35" i="3"/>
  <c r="G35" i="3"/>
  <c r="I34" i="3"/>
  <c r="H34" i="3"/>
  <c r="G34" i="3"/>
  <c r="I33" i="3"/>
  <c r="H33" i="3"/>
  <c r="G33" i="3"/>
  <c r="I32" i="3"/>
  <c r="H32" i="3"/>
  <c r="G32" i="3"/>
  <c r="I31" i="3"/>
  <c r="H31" i="3"/>
  <c r="G31" i="3"/>
  <c r="I30" i="3"/>
  <c r="H30" i="3"/>
  <c r="G30" i="3"/>
  <c r="I29" i="3"/>
  <c r="H29" i="3"/>
  <c r="G29" i="3"/>
  <c r="I28" i="3"/>
  <c r="H28" i="3"/>
  <c r="G28" i="3"/>
  <c r="I27" i="3"/>
  <c r="H27" i="3"/>
  <c r="G27" i="3"/>
  <c r="I25" i="3"/>
  <c r="H25" i="3"/>
  <c r="G25" i="3"/>
  <c r="I24" i="3"/>
  <c r="H24" i="3"/>
  <c r="G24" i="3"/>
  <c r="I23" i="3"/>
  <c r="H23" i="3"/>
  <c r="G23" i="3"/>
  <c r="I22" i="3"/>
  <c r="H22" i="3"/>
  <c r="G22" i="3"/>
  <c r="I21" i="3"/>
  <c r="H21" i="3"/>
  <c r="G21" i="3"/>
  <c r="I20" i="3"/>
  <c r="H20" i="3"/>
  <c r="G20" i="3"/>
  <c r="I19" i="3"/>
  <c r="H19" i="3"/>
  <c r="G19" i="3"/>
  <c r="I18" i="3"/>
  <c r="H18" i="3"/>
  <c r="G18" i="3"/>
  <c r="I17" i="3"/>
  <c r="H17" i="3"/>
  <c r="G17" i="3"/>
  <c r="I16" i="3"/>
  <c r="H16" i="3"/>
  <c r="G16" i="3"/>
  <c r="I15" i="3"/>
  <c r="H15" i="3"/>
  <c r="G15" i="3"/>
  <c r="L4" i="10"/>
  <c r="L4" i="16"/>
  <c r="L4" i="17"/>
  <c r="L4" i="18"/>
  <c r="L4" i="13"/>
  <c r="L4" i="19"/>
  <c r="L4" i="20"/>
  <c r="L4" i="21"/>
  <c r="L4" i="22"/>
  <c r="L4" i="23"/>
  <c r="L4" i="24"/>
  <c r="L4" i="25"/>
  <c r="L4" i="26"/>
  <c r="L4" i="27"/>
  <c r="L4" i="28"/>
  <c r="L4" i="9"/>
  <c r="L4" i="1"/>
  <c r="B4" i="10"/>
  <c r="B4" i="16"/>
  <c r="B4" i="17"/>
  <c r="B4" i="18"/>
  <c r="B4" i="13"/>
  <c r="B4" i="19"/>
  <c r="B4" i="20"/>
  <c r="B4" i="21"/>
  <c r="B4" i="22"/>
  <c r="B4" i="23"/>
  <c r="B4" i="24"/>
  <c r="B4" i="25"/>
  <c r="B4" i="26"/>
  <c r="B4" i="27"/>
  <c r="B4" i="28"/>
  <c r="B4" i="9"/>
  <c r="B4" i="1"/>
  <c r="B4" i="3"/>
  <c r="Q8" i="2"/>
  <c r="B2" i="33"/>
  <c r="AG34" i="3"/>
  <c r="AG33" i="3"/>
  <c r="AG32" i="3"/>
  <c r="AG31" i="3"/>
  <c r="AG30" i="3"/>
  <c r="AG29" i="3"/>
  <c r="AG28" i="3"/>
  <c r="AG27" i="3"/>
  <c r="AG26" i="3"/>
  <c r="AG25" i="3"/>
  <c r="AG21" i="3"/>
  <c r="AG20" i="3"/>
  <c r="AG19" i="3"/>
  <c r="AG24" i="3"/>
  <c r="AG35" i="3"/>
  <c r="AG17" i="3"/>
  <c r="Z34" i="3"/>
  <c r="Z33" i="3"/>
  <c r="Z32" i="3"/>
  <c r="Z31" i="3"/>
  <c r="Z30" i="3"/>
  <c r="Z29" i="3"/>
  <c r="Z28" i="3"/>
  <c r="Z27" i="3"/>
  <c r="Z26" i="3"/>
  <c r="Z25" i="3"/>
  <c r="Z21" i="3"/>
  <c r="Z20" i="3"/>
  <c r="Z19" i="3"/>
  <c r="Z24" i="3"/>
  <c r="Z35" i="3"/>
  <c r="Z17" i="3"/>
  <c r="AG16" i="3"/>
  <c r="Z16" i="3"/>
  <c r="L4" i="3"/>
  <c r="C45" i="13"/>
  <c r="C415" i="10"/>
  <c r="C341" i="10"/>
  <c r="C267" i="10"/>
  <c r="C193" i="10"/>
  <c r="C119" i="10"/>
  <c r="C45" i="10"/>
  <c r="B2" i="3"/>
  <c r="B2" i="1"/>
  <c r="B2" i="28"/>
  <c r="B2" i="26"/>
  <c r="B2" i="24"/>
  <c r="B2" i="22"/>
  <c r="B2" i="20"/>
  <c r="B2" i="13"/>
  <c r="B2" i="17"/>
  <c r="B2" i="10"/>
  <c r="B2" i="32"/>
  <c r="B2" i="34"/>
  <c r="B2" i="16" l="1"/>
  <c r="B2" i="18"/>
  <c r="B2" i="19"/>
  <c r="B2" i="21"/>
  <c r="B2" i="23"/>
  <c r="B2" i="25"/>
  <c r="B2" i="27"/>
  <c r="B2" i="9"/>
</calcChain>
</file>

<file path=xl/sharedStrings.xml><?xml version="1.0" encoding="utf-8"?>
<sst xmlns="http://schemas.openxmlformats.org/spreadsheetml/2006/main" count="1217" uniqueCount="438">
  <si>
    <t>人材管理ソフト画面設計書（画面レイアウト）</t>
    <rPh sb="0" eb="2">
      <t>ジンザイ</t>
    </rPh>
    <rPh sb="2" eb="4">
      <t>カンリ</t>
    </rPh>
    <rPh sb="7" eb="9">
      <t>ガメン</t>
    </rPh>
    <rPh sb="9" eb="11">
      <t>セッケイ</t>
    </rPh>
    <rPh sb="11" eb="12">
      <t>ショ</t>
    </rPh>
    <rPh sb="13" eb="15">
      <t>ガメン</t>
    </rPh>
    <phoneticPr fontId="2"/>
  </si>
  <si>
    <t>ソフトウェア名</t>
    <rPh sb="6" eb="7">
      <t>メイ</t>
    </rPh>
    <phoneticPr fontId="2"/>
  </si>
  <si>
    <t>Ver</t>
    <phoneticPr fontId="2"/>
  </si>
  <si>
    <t>書類名</t>
    <rPh sb="0" eb="2">
      <t>ショルイ</t>
    </rPh>
    <rPh sb="2" eb="3">
      <t>メイ</t>
    </rPh>
    <phoneticPr fontId="2"/>
  </si>
  <si>
    <t>作成日</t>
    <rPh sb="0" eb="3">
      <t>サクセイビ</t>
    </rPh>
    <phoneticPr fontId="2"/>
  </si>
  <si>
    <t>会社名</t>
    <rPh sb="0" eb="3">
      <t>カイシャメイ</t>
    </rPh>
    <phoneticPr fontId="2"/>
  </si>
  <si>
    <t>作成者</t>
    <rPh sb="0" eb="3">
      <t>サクセイシャ</t>
    </rPh>
    <phoneticPr fontId="2"/>
  </si>
  <si>
    <t>人材管理ソフト</t>
    <rPh sb="0" eb="2">
      <t>ジンザイ</t>
    </rPh>
    <rPh sb="2" eb="4">
      <t>カンリ</t>
    </rPh>
    <phoneticPr fontId="2"/>
  </si>
  <si>
    <t>㈱コスモウィンズ</t>
    <phoneticPr fontId="2"/>
  </si>
  <si>
    <t>改定履歴</t>
    <rPh sb="0" eb="2">
      <t>カイテイ</t>
    </rPh>
    <rPh sb="2" eb="4">
      <t>リレキ</t>
    </rPh>
    <phoneticPr fontId="2"/>
  </si>
  <si>
    <t>版</t>
    <rPh sb="0" eb="1">
      <t>ハン</t>
    </rPh>
    <phoneticPr fontId="2"/>
  </si>
  <si>
    <t>更新日</t>
    <rPh sb="0" eb="3">
      <t>コウシンビ</t>
    </rPh>
    <phoneticPr fontId="2"/>
  </si>
  <si>
    <t>改定理由・箇所</t>
    <rPh sb="0" eb="2">
      <t>カイテイ</t>
    </rPh>
    <rPh sb="2" eb="4">
      <t>リユウ</t>
    </rPh>
    <rPh sb="5" eb="7">
      <t>カショ</t>
    </rPh>
    <phoneticPr fontId="2"/>
  </si>
  <si>
    <t>担当</t>
    <rPh sb="0" eb="2">
      <t>タントウ</t>
    </rPh>
    <phoneticPr fontId="2"/>
  </si>
  <si>
    <t>-</t>
    <phoneticPr fontId="2"/>
  </si>
  <si>
    <t>提出後の修正（資格取得年月日の追加）</t>
    <rPh sb="0" eb="2">
      <t>テイシュツ</t>
    </rPh>
    <rPh sb="2" eb="3">
      <t>ゴ</t>
    </rPh>
    <rPh sb="4" eb="6">
      <t>シュウセイ</t>
    </rPh>
    <rPh sb="7" eb="9">
      <t>シカク</t>
    </rPh>
    <rPh sb="9" eb="11">
      <t>シュトク</t>
    </rPh>
    <rPh sb="11" eb="14">
      <t>ネンガッピ</t>
    </rPh>
    <rPh sb="15" eb="17">
      <t>ツイカ</t>
    </rPh>
    <phoneticPr fontId="2"/>
  </si>
  <si>
    <t>福元</t>
    <rPh sb="0" eb="2">
      <t>フクモト</t>
    </rPh>
    <phoneticPr fontId="2"/>
  </si>
  <si>
    <t>編集画面（取得資格タブ）にて、取得資格名と資格取得年月日の配置を入れ替え</t>
    <rPh sb="0" eb="2">
      <t>ヘンシュウ</t>
    </rPh>
    <rPh sb="2" eb="4">
      <t>ガメン</t>
    </rPh>
    <rPh sb="5" eb="7">
      <t>シュトク</t>
    </rPh>
    <rPh sb="7" eb="9">
      <t>シカク</t>
    </rPh>
    <rPh sb="15" eb="17">
      <t>シュトク</t>
    </rPh>
    <rPh sb="17" eb="19">
      <t>シカク</t>
    </rPh>
    <rPh sb="19" eb="20">
      <t>メイ</t>
    </rPh>
    <rPh sb="21" eb="23">
      <t>シカク</t>
    </rPh>
    <rPh sb="23" eb="25">
      <t>シュトク</t>
    </rPh>
    <rPh sb="25" eb="28">
      <t>ネンガッピ</t>
    </rPh>
    <rPh sb="29" eb="31">
      <t>ハイチ</t>
    </rPh>
    <rPh sb="32" eb="33">
      <t>イ</t>
    </rPh>
    <rPh sb="34" eb="35">
      <t>カ</t>
    </rPh>
    <phoneticPr fontId="2"/>
  </si>
  <si>
    <t>人材編集画面も資格取得年月日を日付ボックスに変更</t>
    <rPh sb="0" eb="2">
      <t>ジンザイ</t>
    </rPh>
    <rPh sb="2" eb="4">
      <t>ヘンシュウ</t>
    </rPh>
    <rPh sb="4" eb="6">
      <t>ガメン</t>
    </rPh>
    <rPh sb="7" eb="9">
      <t>シカク</t>
    </rPh>
    <rPh sb="9" eb="11">
      <t>シュトク</t>
    </rPh>
    <rPh sb="11" eb="14">
      <t>ネンガッピ</t>
    </rPh>
    <rPh sb="15" eb="17">
      <t>ヒヅケ</t>
    </rPh>
    <rPh sb="22" eb="24">
      <t>ヘンコウ</t>
    </rPh>
    <phoneticPr fontId="2"/>
  </si>
  <si>
    <t>ID</t>
    <phoneticPr fontId="2"/>
  </si>
  <si>
    <t>対象</t>
    <rPh sb="0" eb="2">
      <t>タイショウ</t>
    </rPh>
    <phoneticPr fontId="2"/>
  </si>
  <si>
    <t>作成者</t>
    <phoneticPr fontId="2"/>
  </si>
  <si>
    <t>更新者</t>
    <rPh sb="0" eb="3">
      <t>コウシンシャ</t>
    </rPh>
    <phoneticPr fontId="2"/>
  </si>
  <si>
    <t>概要</t>
    <rPh sb="0" eb="2">
      <t>ガイヨウ</t>
    </rPh>
    <phoneticPr fontId="2"/>
  </si>
  <si>
    <t xml:space="preserve">本書は、ユーザが使用する画面についての設計のうち、画面と項目配置に重点を置いた書類となる。
各ページには、画面の概要、画面レイアウト、画面サイズ、項目についてを記載する。
</t>
    <rPh sb="0" eb="2">
      <t>ホンショ</t>
    </rPh>
    <rPh sb="8" eb="10">
      <t>シヨウ</t>
    </rPh>
    <rPh sb="12" eb="14">
      <t>ガメン</t>
    </rPh>
    <rPh sb="19" eb="21">
      <t>セッケイ</t>
    </rPh>
    <rPh sb="25" eb="27">
      <t>ガメン</t>
    </rPh>
    <rPh sb="28" eb="30">
      <t>コウモク</t>
    </rPh>
    <rPh sb="30" eb="32">
      <t>ハイチ</t>
    </rPh>
    <rPh sb="33" eb="35">
      <t>ジュウテン</t>
    </rPh>
    <rPh sb="36" eb="37">
      <t>オ</t>
    </rPh>
    <rPh sb="39" eb="41">
      <t>ショルイ</t>
    </rPh>
    <rPh sb="46" eb="47">
      <t>カク</t>
    </rPh>
    <rPh sb="53" eb="55">
      <t>ガメン</t>
    </rPh>
    <rPh sb="56" eb="58">
      <t>ガイヨウ</t>
    </rPh>
    <rPh sb="59" eb="61">
      <t>ガメン</t>
    </rPh>
    <rPh sb="67" eb="69">
      <t>ガメン</t>
    </rPh>
    <rPh sb="73" eb="75">
      <t>コウモク</t>
    </rPh>
    <rPh sb="80" eb="82">
      <t>キサイ</t>
    </rPh>
    <phoneticPr fontId="2"/>
  </si>
  <si>
    <t>目次</t>
    <rPh sb="0" eb="2">
      <t>モクジ</t>
    </rPh>
    <phoneticPr fontId="2"/>
  </si>
  <si>
    <t>Page</t>
    <phoneticPr fontId="2"/>
  </si>
  <si>
    <t>備考</t>
    <rPh sb="0" eb="2">
      <t>ビコウ</t>
    </rPh>
    <phoneticPr fontId="2"/>
  </si>
  <si>
    <t>マスタ設定画面：業種設定モード</t>
  </si>
  <si>
    <t>マスタ設定画面：業種設定モード</t>
    <phoneticPr fontId="2"/>
  </si>
  <si>
    <t>目次へ戻る</t>
    <rPh sb="0" eb="2">
      <t>モクジ</t>
    </rPh>
    <rPh sb="3" eb="4">
      <t>モド</t>
    </rPh>
    <phoneticPr fontId="2"/>
  </si>
  <si>
    <t>画面遷移図</t>
    <rPh sb="0" eb="2">
      <t>ガメン</t>
    </rPh>
    <rPh sb="2" eb="5">
      <t>センイズ</t>
    </rPh>
    <phoneticPr fontId="2"/>
  </si>
  <si>
    <t>渡邊</t>
    <rPh sb="0" eb="2">
      <t>ワタナベ</t>
    </rPh>
    <phoneticPr fontId="2"/>
  </si>
  <si>
    <t>メンテナンス設定</t>
    <rPh sb="6" eb="8">
      <t>セッテイ</t>
    </rPh>
    <phoneticPr fontId="2"/>
  </si>
  <si>
    <t>起動</t>
    <rPh sb="0" eb="2">
      <t>キドウ</t>
    </rPh>
    <phoneticPr fontId="2"/>
  </si>
  <si>
    <t>ログイン</t>
    <phoneticPr fontId="2"/>
  </si>
  <si>
    <t>新規</t>
    <rPh sb="0" eb="2">
      <t>シンキ</t>
    </rPh>
    <phoneticPr fontId="2"/>
  </si>
  <si>
    <t>就業先情報新規</t>
    <rPh sb="0" eb="2">
      <t>シュウギョウ</t>
    </rPh>
    <rPh sb="2" eb="3">
      <t>サキ</t>
    </rPh>
    <rPh sb="3" eb="5">
      <t>ジョウホウ</t>
    </rPh>
    <rPh sb="5" eb="7">
      <t>シンキ</t>
    </rPh>
    <phoneticPr fontId="2"/>
  </si>
  <si>
    <t>編集</t>
    <rPh sb="0" eb="2">
      <t>ヘンシュウ</t>
    </rPh>
    <phoneticPr fontId="2"/>
  </si>
  <si>
    <t>就業先情報編集</t>
    <rPh sb="5" eb="7">
      <t>ヘンシュウ</t>
    </rPh>
    <phoneticPr fontId="2"/>
  </si>
  <si>
    <t>キャンセル</t>
    <phoneticPr fontId="2"/>
  </si>
  <si>
    <t>ログアウト</t>
    <phoneticPr fontId="2"/>
  </si>
  <si>
    <t>流用</t>
    <rPh sb="0" eb="2">
      <t>リュウヨウ</t>
    </rPh>
    <phoneticPr fontId="2"/>
  </si>
  <si>
    <t>就業先情報詳細</t>
    <rPh sb="5" eb="7">
      <t>ショウサイ</t>
    </rPh>
    <phoneticPr fontId="2"/>
  </si>
  <si>
    <t>詳細</t>
    <rPh sb="0" eb="2">
      <t>ショウサイ</t>
    </rPh>
    <phoneticPr fontId="2"/>
  </si>
  <si>
    <t>終了</t>
    <rPh sb="0" eb="2">
      <t>シュウリョウ</t>
    </rPh>
    <phoneticPr fontId="2"/>
  </si>
  <si>
    <t>ユーザ設定</t>
    <rPh sb="3" eb="5">
      <t>セッテイ</t>
    </rPh>
    <phoneticPr fontId="2"/>
  </si>
  <si>
    <t>形態設定</t>
    <rPh sb="0" eb="2">
      <t>ケイタイ</t>
    </rPh>
    <rPh sb="2" eb="4">
      <t>セッテイ</t>
    </rPh>
    <phoneticPr fontId="2"/>
  </si>
  <si>
    <t>職種設定</t>
    <rPh sb="0" eb="2">
      <t>ショクシュ</t>
    </rPh>
    <rPh sb="2" eb="4">
      <t>セッテイ</t>
    </rPh>
    <phoneticPr fontId="2"/>
  </si>
  <si>
    <t>雇用形態設定</t>
    <rPh sb="0" eb="2">
      <t>コヨウ</t>
    </rPh>
    <rPh sb="2" eb="4">
      <t>ケイタイ</t>
    </rPh>
    <rPh sb="4" eb="6">
      <t>セッテイ</t>
    </rPh>
    <phoneticPr fontId="2"/>
  </si>
  <si>
    <t>前職雇用形態設定</t>
    <rPh sb="0" eb="1">
      <t>マエ</t>
    </rPh>
    <rPh sb="1" eb="2">
      <t>ショク</t>
    </rPh>
    <rPh sb="2" eb="4">
      <t>コヨウ</t>
    </rPh>
    <rPh sb="4" eb="6">
      <t>ケイタイ</t>
    </rPh>
    <rPh sb="6" eb="8">
      <t>セッテイ</t>
    </rPh>
    <phoneticPr fontId="2"/>
  </si>
  <si>
    <t>職務内容設定</t>
    <rPh sb="0" eb="2">
      <t>ショクム</t>
    </rPh>
    <rPh sb="2" eb="4">
      <t>ナイヨウ</t>
    </rPh>
    <rPh sb="4" eb="6">
      <t>セッテイ</t>
    </rPh>
    <phoneticPr fontId="2"/>
  </si>
  <si>
    <t>派遣紹介設定</t>
    <rPh sb="0" eb="2">
      <t>ハケン</t>
    </rPh>
    <rPh sb="2" eb="4">
      <t>ショウカイ</t>
    </rPh>
    <rPh sb="4" eb="6">
      <t>セッテイ</t>
    </rPh>
    <phoneticPr fontId="2"/>
  </si>
  <si>
    <t>資格設定</t>
    <rPh sb="0" eb="2">
      <t>シカク</t>
    </rPh>
    <rPh sb="2" eb="4">
      <t>セッテイ</t>
    </rPh>
    <phoneticPr fontId="2"/>
  </si>
  <si>
    <t>画面</t>
    <rPh sb="0" eb="2">
      <t>ガメン</t>
    </rPh>
    <phoneticPr fontId="2"/>
  </si>
  <si>
    <t>処理</t>
    <rPh sb="0" eb="2">
      <t>ショリ</t>
    </rPh>
    <phoneticPr fontId="2"/>
  </si>
  <si>
    <t>モーダル起動</t>
    <rPh sb="4" eb="6">
      <t>キドウ</t>
    </rPh>
    <phoneticPr fontId="2"/>
  </si>
  <si>
    <t>モードレス起動</t>
    <rPh sb="5" eb="7">
      <t>キドウ</t>
    </rPh>
    <phoneticPr fontId="2"/>
  </si>
  <si>
    <t>作成者</t>
  </si>
  <si>
    <t>S011</t>
    <phoneticPr fontId="2"/>
  </si>
  <si>
    <t>ログイン画面</t>
    <rPh sb="4" eb="6">
      <t>ガメン</t>
    </rPh>
    <phoneticPr fontId="2"/>
  </si>
  <si>
    <t>林</t>
    <rPh sb="0" eb="1">
      <t>ハヤシ</t>
    </rPh>
    <phoneticPr fontId="2"/>
  </si>
  <si>
    <t>タイトル</t>
    <phoneticPr fontId="2"/>
  </si>
  <si>
    <t>画面全体</t>
    <rPh sb="0" eb="2">
      <t>ガメン</t>
    </rPh>
    <rPh sb="2" eb="4">
      <t>ゼンタイ</t>
    </rPh>
    <phoneticPr fontId="2"/>
  </si>
  <si>
    <t>画面レイアウト</t>
    <rPh sb="0" eb="2">
      <t>ガメン</t>
    </rPh>
    <phoneticPr fontId="2"/>
  </si>
  <si>
    <t>画面全体</t>
    <phoneticPr fontId="2"/>
  </si>
  <si>
    <t>画面サイズ</t>
    <rPh sb="0" eb="2">
      <t>ガメン</t>
    </rPh>
    <phoneticPr fontId="2"/>
  </si>
  <si>
    <t>×</t>
    <phoneticPr fontId="2"/>
  </si>
  <si>
    <t>人材管理システムを使うときに使用する画面。
ユーザID、パスワードを入力してログインボタンを押すことによりログインできる。</t>
    <rPh sb="0" eb="2">
      <t>ジンザイ</t>
    </rPh>
    <rPh sb="2" eb="4">
      <t>カンリ</t>
    </rPh>
    <rPh sb="9" eb="10">
      <t>ツカ</t>
    </rPh>
    <rPh sb="14" eb="16">
      <t>シヨウ</t>
    </rPh>
    <rPh sb="18" eb="20">
      <t>ガメン</t>
    </rPh>
    <rPh sb="34" eb="36">
      <t>ニュウリョク</t>
    </rPh>
    <rPh sb="46" eb="47">
      <t>オ</t>
    </rPh>
    <phoneticPr fontId="2"/>
  </si>
  <si>
    <t>画面番号</t>
    <rPh sb="0" eb="2">
      <t>ガメン</t>
    </rPh>
    <rPh sb="2" eb="4">
      <t>バンゴウ</t>
    </rPh>
    <phoneticPr fontId="2"/>
  </si>
  <si>
    <t>項目名</t>
    <rPh sb="0" eb="2">
      <t>コウモク</t>
    </rPh>
    <rPh sb="2" eb="3">
      <t>メイ</t>
    </rPh>
    <phoneticPr fontId="2"/>
  </si>
  <si>
    <t>画面タイトル</t>
    <rPh sb="0" eb="2">
      <t>ガメン</t>
    </rPh>
    <phoneticPr fontId="2"/>
  </si>
  <si>
    <t>×ボタン</t>
    <phoneticPr fontId="2"/>
  </si>
  <si>
    <t>ユーザIDラベル</t>
    <phoneticPr fontId="2"/>
  </si>
  <si>
    <t>ユーザIDテキストボックス</t>
    <phoneticPr fontId="2"/>
  </si>
  <si>
    <t>パスワードラベル</t>
    <phoneticPr fontId="2"/>
  </si>
  <si>
    <t>パスワードテキストボックス</t>
    <phoneticPr fontId="2"/>
  </si>
  <si>
    <t>ログインボタン</t>
    <phoneticPr fontId="2"/>
  </si>
  <si>
    <t>終了ボタン</t>
    <rPh sb="0" eb="2">
      <t>シュウリョウ</t>
    </rPh>
    <phoneticPr fontId="2"/>
  </si>
  <si>
    <t>S021</t>
    <phoneticPr fontId="2"/>
  </si>
  <si>
    <t>メイン画面</t>
    <phoneticPr fontId="2"/>
  </si>
  <si>
    <t>人材管理ソフトのメイン画面となります。
この画面から他の各処理へ遷移します。</t>
    <rPh sb="0" eb="2">
      <t>ジンザイ</t>
    </rPh>
    <rPh sb="2" eb="4">
      <t>カンリ</t>
    </rPh>
    <rPh sb="11" eb="13">
      <t>ガメン</t>
    </rPh>
    <rPh sb="22" eb="24">
      <t>ガメン</t>
    </rPh>
    <rPh sb="26" eb="27">
      <t>ホカ</t>
    </rPh>
    <rPh sb="28" eb="29">
      <t>カク</t>
    </rPh>
    <rPh sb="29" eb="31">
      <t>ショリ</t>
    </rPh>
    <rPh sb="32" eb="34">
      <t>センイ</t>
    </rPh>
    <phoneticPr fontId="2"/>
  </si>
  <si>
    <t>画面タイトル</t>
    <phoneticPr fontId="2"/>
  </si>
  <si>
    <t>編集ボタン</t>
  </si>
  <si>
    <t>－ボタン</t>
    <phoneticPr fontId="2"/>
  </si>
  <si>
    <t>削除ボタン</t>
  </si>
  <si>
    <t>□ボタン</t>
  </si>
  <si>
    <t>ステータスバー</t>
  </si>
  <si>
    <t>×ボタン</t>
  </si>
  <si>
    <t>メニュー</t>
    <phoneticPr fontId="2"/>
  </si>
  <si>
    <t>表示件数ラベル</t>
    <rPh sb="0" eb="2">
      <t>ヒョウジ</t>
    </rPh>
    <rPh sb="2" eb="4">
      <t>ケンスウ</t>
    </rPh>
    <phoneticPr fontId="2"/>
  </si>
  <si>
    <t>検索結果グリッド</t>
    <rPh sb="0" eb="2">
      <t>ケンサク</t>
    </rPh>
    <rPh sb="2" eb="4">
      <t>ケッカ</t>
    </rPh>
    <phoneticPr fontId="2"/>
  </si>
  <si>
    <t>最初のページへボタン</t>
    <rPh sb="0" eb="2">
      <t>サイショ</t>
    </rPh>
    <phoneticPr fontId="2"/>
  </si>
  <si>
    <t>前ページへボタン</t>
    <rPh sb="0" eb="1">
      <t>マエ</t>
    </rPh>
    <phoneticPr fontId="2"/>
  </si>
  <si>
    <t>ページ設定マスクドテキスト</t>
    <rPh sb="3" eb="5">
      <t>セッテイ</t>
    </rPh>
    <phoneticPr fontId="2"/>
  </si>
  <si>
    <t>ページ数ラベル</t>
    <rPh sb="3" eb="4">
      <t>スウ</t>
    </rPh>
    <phoneticPr fontId="2"/>
  </si>
  <si>
    <t>ページ移動ボタン</t>
    <rPh sb="3" eb="5">
      <t>イドウ</t>
    </rPh>
    <phoneticPr fontId="2"/>
  </si>
  <si>
    <t>次ページへボタン</t>
    <rPh sb="0" eb="1">
      <t>ツギ</t>
    </rPh>
    <phoneticPr fontId="2"/>
  </si>
  <si>
    <t>最後のページへボタン</t>
  </si>
  <si>
    <t>検索メニューグループボックス</t>
    <rPh sb="0" eb="2">
      <t>ケンサク</t>
    </rPh>
    <phoneticPr fontId="2"/>
  </si>
  <si>
    <t>検索条件タブ</t>
    <rPh sb="0" eb="2">
      <t>ケンサク</t>
    </rPh>
    <rPh sb="2" eb="4">
      <t>ジョウケン</t>
    </rPh>
    <phoneticPr fontId="2"/>
  </si>
  <si>
    <t>全クリアボタン</t>
  </si>
  <si>
    <t>検索ボタン</t>
  </si>
  <si>
    <t>管理メニューグループボックス</t>
    <rPh sb="0" eb="2">
      <t>カンリ</t>
    </rPh>
    <phoneticPr fontId="2"/>
  </si>
  <si>
    <t>新規ボタン</t>
  </si>
  <si>
    <t>流用ボタン</t>
  </si>
  <si>
    <t>検索結果を表示するグリッドとなります。</t>
    <rPh sb="0" eb="2">
      <t>ケンサク</t>
    </rPh>
    <rPh sb="2" eb="4">
      <t>ケッカ</t>
    </rPh>
    <rPh sb="5" eb="7">
      <t>ヒョウジ</t>
    </rPh>
    <phoneticPr fontId="2"/>
  </si>
  <si>
    <t>経歴書グリッドラベル</t>
    <rPh sb="0" eb="3">
      <t>ケイレキショ</t>
    </rPh>
    <phoneticPr fontId="2"/>
  </si>
  <si>
    <t>形態グリッドテキスト</t>
    <rPh sb="0" eb="2">
      <t>ケイタイ</t>
    </rPh>
    <phoneticPr fontId="2"/>
  </si>
  <si>
    <t>氏名グリッドラベル</t>
    <rPh sb="0" eb="2">
      <t>シメイ</t>
    </rPh>
    <phoneticPr fontId="2"/>
  </si>
  <si>
    <t>就業状況グリッドラベル</t>
    <rPh sb="0" eb="2">
      <t>シュウギョウ</t>
    </rPh>
    <rPh sb="2" eb="4">
      <t>ジョウキョウ</t>
    </rPh>
    <phoneticPr fontId="2"/>
  </si>
  <si>
    <t>就業先グリッドラベル</t>
    <rPh sb="0" eb="2">
      <t>シュウギョウ</t>
    </rPh>
    <rPh sb="2" eb="3">
      <t>サキ</t>
    </rPh>
    <phoneticPr fontId="2"/>
  </si>
  <si>
    <t>年齢グリッドラベル</t>
    <rPh sb="0" eb="2">
      <t>ネンレイ</t>
    </rPh>
    <phoneticPr fontId="2"/>
  </si>
  <si>
    <t>性別グリッドラベル</t>
    <rPh sb="0" eb="2">
      <t>セイベツ</t>
    </rPh>
    <phoneticPr fontId="2"/>
  </si>
  <si>
    <t>〒グリッドラベル</t>
    <phoneticPr fontId="2"/>
  </si>
  <si>
    <t>住所グリッドラベル</t>
    <rPh sb="0" eb="2">
      <t>ジュウショ</t>
    </rPh>
    <phoneticPr fontId="2"/>
  </si>
  <si>
    <t>電話グリッドラベル</t>
    <rPh sb="0" eb="2">
      <t>デンワ</t>
    </rPh>
    <phoneticPr fontId="2"/>
  </si>
  <si>
    <t>携帯電話グリッドラベル</t>
    <rPh sb="0" eb="2">
      <t>ケイタイ</t>
    </rPh>
    <rPh sb="2" eb="4">
      <t>デンワ</t>
    </rPh>
    <phoneticPr fontId="2"/>
  </si>
  <si>
    <t>形態グリッドラベル</t>
    <rPh sb="0" eb="2">
      <t>ケイタイ</t>
    </rPh>
    <phoneticPr fontId="2"/>
  </si>
  <si>
    <t>経歴書グリッドアイコン</t>
    <rPh sb="0" eb="3">
      <t>ケイレキショ</t>
    </rPh>
    <phoneticPr fontId="2"/>
  </si>
  <si>
    <t>氏名グリッドテキスト</t>
    <rPh sb="0" eb="2">
      <t>シメイ</t>
    </rPh>
    <phoneticPr fontId="2"/>
  </si>
  <si>
    <t>就業状況グリッドテキスト</t>
    <rPh sb="0" eb="2">
      <t>シュウギョウ</t>
    </rPh>
    <rPh sb="2" eb="4">
      <t>ジョウキョウ</t>
    </rPh>
    <phoneticPr fontId="2"/>
  </si>
  <si>
    <t>就業先グリッドテキスト</t>
    <rPh sb="0" eb="2">
      <t>シュウギョウ</t>
    </rPh>
    <rPh sb="2" eb="3">
      <t>サキ</t>
    </rPh>
    <phoneticPr fontId="2"/>
  </si>
  <si>
    <t>年齢グリッドテキスト</t>
    <rPh sb="0" eb="2">
      <t>ネンレイ</t>
    </rPh>
    <phoneticPr fontId="2"/>
  </si>
  <si>
    <t>性別グリッドテキスト</t>
    <rPh sb="0" eb="2">
      <t>セイベツ</t>
    </rPh>
    <phoneticPr fontId="2"/>
  </si>
  <si>
    <t>〒グリッドテキスト</t>
    <phoneticPr fontId="2"/>
  </si>
  <si>
    <t>住所グリッドテキスト</t>
    <phoneticPr fontId="2"/>
  </si>
  <si>
    <t>電話グリッドテキスト</t>
    <rPh sb="0" eb="2">
      <t>デンワ</t>
    </rPh>
    <phoneticPr fontId="2"/>
  </si>
  <si>
    <t>携帯電話グリッドテキスト</t>
    <rPh sb="0" eb="2">
      <t>ケイタイ</t>
    </rPh>
    <rPh sb="2" eb="4">
      <t>デンワ</t>
    </rPh>
    <phoneticPr fontId="2"/>
  </si>
  <si>
    <t>条件1タブ</t>
    <rPh sb="0" eb="2">
      <t>ジョウケン</t>
    </rPh>
    <phoneticPr fontId="2"/>
  </si>
  <si>
    <t>検索条件１となります。
よく使うであろう項目をまとめてあります。</t>
    <rPh sb="0" eb="2">
      <t>ケンサク</t>
    </rPh>
    <rPh sb="2" eb="4">
      <t>ジョウケン</t>
    </rPh>
    <rPh sb="14" eb="15">
      <t>ツカ</t>
    </rPh>
    <rPh sb="20" eb="22">
      <t>コウモク</t>
    </rPh>
    <phoneticPr fontId="2"/>
  </si>
  <si>
    <t>就業状況ラベル</t>
    <rPh sb="0" eb="2">
      <t>シュウギョウ</t>
    </rPh>
    <rPh sb="2" eb="4">
      <t>ジョウキョウ</t>
    </rPh>
    <phoneticPr fontId="2"/>
  </si>
  <si>
    <t>氏名ラベル</t>
    <phoneticPr fontId="2"/>
  </si>
  <si>
    <t>就業中指定なしラジオボタン</t>
    <rPh sb="0" eb="3">
      <t>シュウギョウチュウ</t>
    </rPh>
    <rPh sb="3" eb="5">
      <t>シテイ</t>
    </rPh>
    <phoneticPr fontId="2"/>
  </si>
  <si>
    <t>氏名テキストボックス</t>
    <phoneticPr fontId="2"/>
  </si>
  <si>
    <t>就業中ラジオボタン</t>
    <rPh sb="0" eb="2">
      <t>シュウギョウ</t>
    </rPh>
    <rPh sb="2" eb="3">
      <t>チュウ</t>
    </rPh>
    <phoneticPr fontId="2"/>
  </si>
  <si>
    <t>郵便番号ラベル</t>
    <rPh sb="0" eb="4">
      <t>ユウビンバンゴウ</t>
    </rPh>
    <phoneticPr fontId="2"/>
  </si>
  <si>
    <t>待機中ラジオボタン</t>
    <rPh sb="0" eb="3">
      <t>タイキチュウ</t>
    </rPh>
    <phoneticPr fontId="2"/>
  </si>
  <si>
    <t>郵便番号マスクドテキスト</t>
    <rPh sb="0" eb="4">
      <t>ユウビンバンゴウ</t>
    </rPh>
    <phoneticPr fontId="2"/>
  </si>
  <si>
    <t>登録ラジオボタン</t>
    <rPh sb="0" eb="2">
      <t>トウロク</t>
    </rPh>
    <phoneticPr fontId="2"/>
  </si>
  <si>
    <t>住所検索ボタン</t>
    <rPh sb="0" eb="2">
      <t>ジュウショ</t>
    </rPh>
    <rPh sb="2" eb="4">
      <t>ケンサク</t>
    </rPh>
    <phoneticPr fontId="2"/>
  </si>
  <si>
    <t>就業開始日グループボックス</t>
    <rPh sb="0" eb="2">
      <t>シュウギョウ</t>
    </rPh>
    <rPh sb="2" eb="5">
      <t>カイシビ</t>
    </rPh>
    <phoneticPr fontId="2"/>
  </si>
  <si>
    <t>住所ラベル</t>
    <rPh sb="0" eb="2">
      <t>ジュウショ</t>
    </rPh>
    <phoneticPr fontId="2"/>
  </si>
  <si>
    <t>就業開始日から日付ボックス</t>
    <rPh sb="0" eb="2">
      <t>シュウギョウ</t>
    </rPh>
    <rPh sb="2" eb="5">
      <t>カイシビ</t>
    </rPh>
    <rPh sb="7" eb="9">
      <t>ヒヅケ</t>
    </rPh>
    <phoneticPr fontId="2"/>
  </si>
  <si>
    <t>住所テキストボックス</t>
    <rPh sb="0" eb="2">
      <t>ジュウショ</t>
    </rPh>
    <phoneticPr fontId="2"/>
  </si>
  <si>
    <t>就業開始日からラベル</t>
    <phoneticPr fontId="2"/>
  </si>
  <si>
    <t>性別ラベル</t>
    <rPh sb="0" eb="2">
      <t>セイベツ</t>
    </rPh>
    <phoneticPr fontId="2"/>
  </si>
  <si>
    <t>就業開始日まで日付ボックス</t>
    <rPh sb="0" eb="2">
      <t>シュウギョウ</t>
    </rPh>
    <rPh sb="2" eb="5">
      <t>カイシビ</t>
    </rPh>
    <rPh sb="7" eb="8">
      <t>ヒ</t>
    </rPh>
    <rPh sb="8" eb="9">
      <t>ヅケ</t>
    </rPh>
    <phoneticPr fontId="2"/>
  </si>
  <si>
    <t>性別指定なしラジオボタン</t>
    <rPh sb="0" eb="2">
      <t>セイベツ</t>
    </rPh>
    <rPh sb="2" eb="4">
      <t>シテイ</t>
    </rPh>
    <phoneticPr fontId="2"/>
  </si>
  <si>
    <t>就業開始日までラベル</t>
    <phoneticPr fontId="2"/>
  </si>
  <si>
    <t>男性ラジオボタン</t>
    <rPh sb="0" eb="2">
      <t>ダンセイ</t>
    </rPh>
    <phoneticPr fontId="2"/>
  </si>
  <si>
    <t>就業終了日グループボックス</t>
    <rPh sb="0" eb="2">
      <t>シュウギョウ</t>
    </rPh>
    <rPh sb="2" eb="5">
      <t>シュウリョウビ</t>
    </rPh>
    <phoneticPr fontId="2"/>
  </si>
  <si>
    <t>女性ラジオボタン</t>
    <rPh sb="0" eb="2">
      <t>ジョセイ</t>
    </rPh>
    <phoneticPr fontId="2"/>
  </si>
  <si>
    <t>就業終了日から日付ボックス</t>
    <rPh sb="0" eb="2">
      <t>シュウギョウ</t>
    </rPh>
    <rPh sb="2" eb="5">
      <t>シュウリョウビ</t>
    </rPh>
    <rPh sb="7" eb="9">
      <t>ヒヅケ</t>
    </rPh>
    <phoneticPr fontId="2"/>
  </si>
  <si>
    <t>年齢ラベル</t>
    <rPh sb="0" eb="2">
      <t>ネンレイ</t>
    </rPh>
    <phoneticPr fontId="2"/>
  </si>
  <si>
    <t>就業終了日からラベル</t>
    <phoneticPr fontId="2"/>
  </si>
  <si>
    <t>年齢下限スピンボタン</t>
    <rPh sb="0" eb="2">
      <t>ネンレイ</t>
    </rPh>
    <rPh sb="2" eb="4">
      <t>カゲン</t>
    </rPh>
    <phoneticPr fontId="2"/>
  </si>
  <si>
    <t>からラベル</t>
    <phoneticPr fontId="2"/>
  </si>
  <si>
    <t>就業終了日までラベル</t>
    <phoneticPr fontId="2"/>
  </si>
  <si>
    <t>年齢上限スピンボタン</t>
    <rPh sb="0" eb="2">
      <t>ネンレイ</t>
    </rPh>
    <rPh sb="2" eb="4">
      <t>ジョウゲン</t>
    </rPh>
    <phoneticPr fontId="2"/>
  </si>
  <si>
    <t>までラベル</t>
    <phoneticPr fontId="2"/>
  </si>
  <si>
    <t>電話番号ラベル</t>
    <rPh sb="0" eb="2">
      <t>デンワ</t>
    </rPh>
    <rPh sb="2" eb="4">
      <t>バンゴウ</t>
    </rPh>
    <phoneticPr fontId="2"/>
  </si>
  <si>
    <t>電話番号マスクドテキスト</t>
    <rPh sb="0" eb="2">
      <t>デンワ</t>
    </rPh>
    <rPh sb="2" eb="4">
      <t>バンゴウ</t>
    </rPh>
    <phoneticPr fontId="2"/>
  </si>
  <si>
    <t>就業先ラベル</t>
    <rPh sb="0" eb="2">
      <t>シュウギョウ</t>
    </rPh>
    <rPh sb="2" eb="3">
      <t>サキ</t>
    </rPh>
    <phoneticPr fontId="2"/>
  </si>
  <si>
    <t>就業先テキストボックス</t>
    <rPh sb="0" eb="2">
      <t>シュウギョウ</t>
    </rPh>
    <rPh sb="2" eb="3">
      <t>サキ</t>
    </rPh>
    <phoneticPr fontId="2"/>
  </si>
  <si>
    <t>条件2タブ</t>
    <rPh sb="0" eb="2">
      <t>ジョウケン</t>
    </rPh>
    <phoneticPr fontId="2"/>
  </si>
  <si>
    <t>検索条件2となります。
普段は使用しないが稀に使用する項目をまとめてあります。</t>
    <rPh sb="0" eb="2">
      <t>ケンサク</t>
    </rPh>
    <rPh sb="2" eb="4">
      <t>ジョウケン</t>
    </rPh>
    <rPh sb="12" eb="14">
      <t>フダン</t>
    </rPh>
    <rPh sb="15" eb="17">
      <t>シヨウ</t>
    </rPh>
    <rPh sb="21" eb="22">
      <t>マレ</t>
    </rPh>
    <rPh sb="23" eb="25">
      <t>シヨウ</t>
    </rPh>
    <rPh sb="27" eb="29">
      <t>コウモク</t>
    </rPh>
    <phoneticPr fontId="2"/>
  </si>
  <si>
    <t>条件2TAB</t>
    <rPh sb="0" eb="2">
      <t>ジョウケン</t>
    </rPh>
    <phoneticPr fontId="2"/>
  </si>
  <si>
    <t>専門職チェックボックス</t>
    <rPh sb="0" eb="2">
      <t>センモン</t>
    </rPh>
    <rPh sb="2" eb="3">
      <t>ショク</t>
    </rPh>
    <phoneticPr fontId="2"/>
  </si>
  <si>
    <t>人材コードラベル</t>
    <rPh sb="0" eb="2">
      <t>ジンザイ</t>
    </rPh>
    <phoneticPr fontId="2"/>
  </si>
  <si>
    <t>雇用形態ラベル</t>
    <rPh sb="0" eb="2">
      <t>コヨウ</t>
    </rPh>
    <rPh sb="2" eb="4">
      <t>ケイタイ</t>
    </rPh>
    <phoneticPr fontId="2"/>
  </si>
  <si>
    <t>人材コードマスクドテキスト</t>
    <rPh sb="0" eb="2">
      <t>ジンザイ</t>
    </rPh>
    <phoneticPr fontId="2"/>
  </si>
  <si>
    <t>雇用形態コンボボックス</t>
    <rPh sb="0" eb="2">
      <t>コヨウ</t>
    </rPh>
    <rPh sb="2" eb="4">
      <t>ケイタイ</t>
    </rPh>
    <phoneticPr fontId="2"/>
  </si>
  <si>
    <t>社員Noラベル</t>
    <rPh sb="0" eb="2">
      <t>シャイン</t>
    </rPh>
    <phoneticPr fontId="2"/>
  </si>
  <si>
    <t>業種ラベル</t>
    <rPh sb="0" eb="2">
      <t>ギョウシュ</t>
    </rPh>
    <phoneticPr fontId="2"/>
  </si>
  <si>
    <t>社員Noテキストボックス</t>
    <rPh sb="0" eb="2">
      <t>シャイン</t>
    </rPh>
    <phoneticPr fontId="2"/>
  </si>
  <si>
    <t>業種コンボボックス</t>
    <rPh sb="0" eb="2">
      <t>ギョウシュ</t>
    </rPh>
    <phoneticPr fontId="2"/>
  </si>
  <si>
    <t>入社日ラベル</t>
    <rPh sb="0" eb="3">
      <t>ニュウシャビ</t>
    </rPh>
    <phoneticPr fontId="2"/>
  </si>
  <si>
    <t>携帯電話ラベル</t>
    <rPh sb="0" eb="2">
      <t>ケイタイ</t>
    </rPh>
    <rPh sb="2" eb="4">
      <t>デンワ</t>
    </rPh>
    <phoneticPr fontId="2"/>
  </si>
  <si>
    <t>入社日開始日付ボックス</t>
    <rPh sb="0" eb="3">
      <t>ニュウシャビ</t>
    </rPh>
    <rPh sb="3" eb="5">
      <t>カイシ</t>
    </rPh>
    <phoneticPr fontId="2"/>
  </si>
  <si>
    <t>携帯電話マスクドテキスト</t>
    <rPh sb="0" eb="2">
      <t>ケイタイ</t>
    </rPh>
    <rPh sb="2" eb="4">
      <t>デンワ</t>
    </rPh>
    <phoneticPr fontId="2"/>
  </si>
  <si>
    <t>資格1ラベル</t>
    <rPh sb="0" eb="2">
      <t>シカク</t>
    </rPh>
    <phoneticPr fontId="2"/>
  </si>
  <si>
    <t>入社日終了日付ボックス</t>
    <rPh sb="0" eb="3">
      <t>ニュウシャビ</t>
    </rPh>
    <rPh sb="3" eb="5">
      <t>シュウリョウ</t>
    </rPh>
    <phoneticPr fontId="2"/>
  </si>
  <si>
    <t>資格1コンボボックス</t>
    <rPh sb="0" eb="2">
      <t>シカク</t>
    </rPh>
    <phoneticPr fontId="2"/>
  </si>
  <si>
    <t>資格2ラベル</t>
    <rPh sb="0" eb="2">
      <t>シカク</t>
    </rPh>
    <phoneticPr fontId="2"/>
  </si>
  <si>
    <t>形態ラベル</t>
    <rPh sb="0" eb="2">
      <t>ケイタイ</t>
    </rPh>
    <phoneticPr fontId="2"/>
  </si>
  <si>
    <t>資格2コンボボックス</t>
    <rPh sb="0" eb="2">
      <t>シカク</t>
    </rPh>
    <phoneticPr fontId="2"/>
  </si>
  <si>
    <t>形態コンボボックス</t>
    <rPh sb="0" eb="2">
      <t>ケイタイ</t>
    </rPh>
    <phoneticPr fontId="2"/>
  </si>
  <si>
    <t>派遣・紹介ラベル</t>
    <rPh sb="0" eb="2">
      <t>ハケン</t>
    </rPh>
    <rPh sb="3" eb="5">
      <t>ショウカイ</t>
    </rPh>
    <phoneticPr fontId="2"/>
  </si>
  <si>
    <t>派遣・紹介コンボボックス</t>
    <rPh sb="0" eb="2">
      <t>ハケン</t>
    </rPh>
    <rPh sb="3" eb="5">
      <t>ショウカイ</t>
    </rPh>
    <phoneticPr fontId="2"/>
  </si>
  <si>
    <t>社内・社外ラベル</t>
    <rPh sb="0" eb="2">
      <t>シャナイ</t>
    </rPh>
    <rPh sb="3" eb="5">
      <t>シャガイ</t>
    </rPh>
    <phoneticPr fontId="2"/>
  </si>
  <si>
    <t>社内・社外指定なしラジオボタン</t>
    <rPh sb="5" eb="7">
      <t>シテイ</t>
    </rPh>
    <phoneticPr fontId="2"/>
  </si>
  <si>
    <t>社内ラジオボタン</t>
    <rPh sb="0" eb="2">
      <t>シャナイ</t>
    </rPh>
    <phoneticPr fontId="2"/>
  </si>
  <si>
    <t>社外ラジオボタン</t>
    <rPh sb="0" eb="2">
      <t>シャガイ</t>
    </rPh>
    <phoneticPr fontId="2"/>
  </si>
  <si>
    <t>職務内容ラベル</t>
    <rPh sb="0" eb="2">
      <t>ショクム</t>
    </rPh>
    <rPh sb="2" eb="4">
      <t>ナイヨウ</t>
    </rPh>
    <phoneticPr fontId="2"/>
  </si>
  <si>
    <t>職務内容コンボボックス</t>
    <rPh sb="0" eb="2">
      <t>ショクム</t>
    </rPh>
    <rPh sb="2" eb="4">
      <t>ナイヨウ</t>
    </rPh>
    <phoneticPr fontId="2"/>
  </si>
  <si>
    <t>専門職ラベル</t>
    <rPh sb="0" eb="2">
      <t>センモン</t>
    </rPh>
    <rPh sb="2" eb="3">
      <t>ショク</t>
    </rPh>
    <phoneticPr fontId="2"/>
  </si>
  <si>
    <t>基本メニュー</t>
    <rPh sb="0" eb="2">
      <t>キホン</t>
    </rPh>
    <phoneticPr fontId="2"/>
  </si>
  <si>
    <t>各種メニューとなります。</t>
    <rPh sb="0" eb="2">
      <t>カクシュ</t>
    </rPh>
    <phoneticPr fontId="2"/>
  </si>
  <si>
    <t>メニュータイトル</t>
    <phoneticPr fontId="2"/>
  </si>
  <si>
    <t>ユーザ設定タイトル</t>
    <rPh sb="3" eb="5">
      <t>セッテイ</t>
    </rPh>
    <phoneticPr fontId="2"/>
  </si>
  <si>
    <t>ユーザ管理</t>
    <rPh sb="3" eb="5">
      <t>カンリ</t>
    </rPh>
    <phoneticPr fontId="2"/>
  </si>
  <si>
    <t>マスタ設定タイトル</t>
    <rPh sb="3" eb="5">
      <t>セッテイ</t>
    </rPh>
    <phoneticPr fontId="2"/>
  </si>
  <si>
    <t>業種設定</t>
    <rPh sb="0" eb="2">
      <t>ギョウシュ</t>
    </rPh>
    <rPh sb="2" eb="4">
      <t>セッテイ</t>
    </rPh>
    <phoneticPr fontId="2"/>
  </si>
  <si>
    <t>派遣・紹介設定</t>
    <rPh sb="0" eb="2">
      <t>ハケン</t>
    </rPh>
    <rPh sb="3" eb="5">
      <t>ショウカイ</t>
    </rPh>
    <rPh sb="5" eb="7">
      <t>セッテイ</t>
    </rPh>
    <phoneticPr fontId="2"/>
  </si>
  <si>
    <t>表示変更タイトル</t>
    <rPh sb="0" eb="2">
      <t>ヒョウジ</t>
    </rPh>
    <rPh sb="2" eb="4">
      <t>ヘンコウ</t>
    </rPh>
    <phoneticPr fontId="2"/>
  </si>
  <si>
    <t>西暦表示設定</t>
    <rPh sb="0" eb="2">
      <t>セイレキ</t>
    </rPh>
    <rPh sb="2" eb="4">
      <t>ヒョウジ</t>
    </rPh>
    <rPh sb="4" eb="6">
      <t>セッテイ</t>
    </rPh>
    <phoneticPr fontId="2"/>
  </si>
  <si>
    <t>和暦表示設定</t>
    <rPh sb="0" eb="2">
      <t>ワレキ</t>
    </rPh>
    <rPh sb="2" eb="4">
      <t>ヒョウジ</t>
    </rPh>
    <rPh sb="4" eb="6">
      <t>セッテイ</t>
    </rPh>
    <phoneticPr fontId="2"/>
  </si>
  <si>
    <t>グリッド右クリックメニュー</t>
    <rPh sb="4" eb="5">
      <t>ミギ</t>
    </rPh>
    <phoneticPr fontId="2"/>
  </si>
  <si>
    <t>グリッド右クリック時のメニューです。</t>
    <rPh sb="4" eb="5">
      <t>ミギ</t>
    </rPh>
    <rPh sb="9" eb="10">
      <t>ジ</t>
    </rPh>
    <phoneticPr fontId="2"/>
  </si>
  <si>
    <t>経歴書表示</t>
    <rPh sb="0" eb="3">
      <t>ケイレキショ</t>
    </rPh>
    <rPh sb="3" eb="5">
      <t>ヒョウジ</t>
    </rPh>
    <phoneticPr fontId="2"/>
  </si>
  <si>
    <t>就業先表示</t>
    <rPh sb="0" eb="2">
      <t>シュウギョウ</t>
    </rPh>
    <rPh sb="2" eb="3">
      <t>サキ</t>
    </rPh>
    <phoneticPr fontId="2"/>
  </si>
  <si>
    <t>年齢表示</t>
    <rPh sb="0" eb="2">
      <t>ネンレイ</t>
    </rPh>
    <phoneticPr fontId="2"/>
  </si>
  <si>
    <t>性別表示</t>
    <rPh sb="0" eb="2">
      <t>セイベツ</t>
    </rPh>
    <phoneticPr fontId="2"/>
  </si>
  <si>
    <t>郵便番号表示</t>
    <rPh sb="0" eb="4">
      <t>ユウビンバンゴウ</t>
    </rPh>
    <rPh sb="4" eb="6">
      <t>ヒョウジ</t>
    </rPh>
    <phoneticPr fontId="2"/>
  </si>
  <si>
    <t>住所表示</t>
    <rPh sb="0" eb="2">
      <t>ジュウショ</t>
    </rPh>
    <phoneticPr fontId="2"/>
  </si>
  <si>
    <t>電話表示</t>
    <rPh sb="0" eb="2">
      <t>デンワ</t>
    </rPh>
    <phoneticPr fontId="2"/>
  </si>
  <si>
    <t>携帯電話表示</t>
    <rPh sb="0" eb="2">
      <t>ケイタイ</t>
    </rPh>
    <rPh sb="2" eb="4">
      <t>デンワ</t>
    </rPh>
    <phoneticPr fontId="2"/>
  </si>
  <si>
    <t>形態表示</t>
    <rPh sb="0" eb="2">
      <t>ケイタイ</t>
    </rPh>
    <rPh sb="2" eb="4">
      <t>ヒョウジ</t>
    </rPh>
    <phoneticPr fontId="2"/>
  </si>
  <si>
    <t>S031</t>
    <phoneticPr fontId="2"/>
  </si>
  <si>
    <t>編集画面：新規登録モード</t>
    <rPh sb="0" eb="2">
      <t>ヘンシュウ</t>
    </rPh>
    <rPh sb="2" eb="4">
      <t>ガメン</t>
    </rPh>
    <rPh sb="5" eb="7">
      <t>シンキ</t>
    </rPh>
    <rPh sb="7" eb="9">
      <t>トウロク</t>
    </rPh>
    <phoneticPr fontId="2"/>
  </si>
  <si>
    <t>人材情報を登録するときに使用する画面。
必須入力項目が画面上部に集まっており、その他の項目は情報のまとまりごとにタブで分けている。
画面下部のボタンより、人材情報の新規登録/流用登録/削除が行える。</t>
    <rPh sb="0" eb="2">
      <t>ジンザイ</t>
    </rPh>
    <rPh sb="2" eb="4">
      <t>ジョウホウ</t>
    </rPh>
    <rPh sb="5" eb="7">
      <t>トウロク</t>
    </rPh>
    <rPh sb="12" eb="14">
      <t>シヨウ</t>
    </rPh>
    <rPh sb="16" eb="18">
      <t>ガメン</t>
    </rPh>
    <rPh sb="20" eb="22">
      <t>ヒッス</t>
    </rPh>
    <rPh sb="22" eb="24">
      <t>ニュウリョク</t>
    </rPh>
    <rPh sb="24" eb="26">
      <t>コウモク</t>
    </rPh>
    <rPh sb="27" eb="29">
      <t>ガメン</t>
    </rPh>
    <rPh sb="29" eb="31">
      <t>ジョウブ</t>
    </rPh>
    <rPh sb="32" eb="33">
      <t>アツ</t>
    </rPh>
    <rPh sb="41" eb="42">
      <t>タ</t>
    </rPh>
    <rPh sb="43" eb="45">
      <t>コウモク</t>
    </rPh>
    <rPh sb="46" eb="48">
      <t>ジョウホウ</t>
    </rPh>
    <rPh sb="59" eb="60">
      <t>ワ</t>
    </rPh>
    <rPh sb="66" eb="68">
      <t>ガメン</t>
    </rPh>
    <rPh sb="68" eb="70">
      <t>カブ</t>
    </rPh>
    <rPh sb="77" eb="79">
      <t>ジンザイ</t>
    </rPh>
    <rPh sb="79" eb="81">
      <t>ジョウホウ</t>
    </rPh>
    <rPh sb="82" eb="84">
      <t>シンキ</t>
    </rPh>
    <rPh sb="84" eb="86">
      <t>トウロク</t>
    </rPh>
    <rPh sb="87" eb="89">
      <t>リュウヨウ</t>
    </rPh>
    <rPh sb="89" eb="91">
      <t>トウロク</t>
    </rPh>
    <rPh sb="92" eb="94">
      <t>サクジョ</t>
    </rPh>
    <rPh sb="95" eb="96">
      <t>オコナ</t>
    </rPh>
    <phoneticPr fontId="2"/>
  </si>
  <si>
    <t>ステータスバー</t>
    <phoneticPr fontId="2"/>
  </si>
  <si>
    <t>□ボタン</t>
    <phoneticPr fontId="2"/>
  </si>
  <si>
    <t>人材コーテキストボックス</t>
    <phoneticPr fontId="2"/>
  </si>
  <si>
    <t>登録日ラベル</t>
    <rPh sb="0" eb="3">
      <t>トウロクビ</t>
    </rPh>
    <phoneticPr fontId="2"/>
  </si>
  <si>
    <t>登録日テキストボックス</t>
    <rPh sb="0" eb="3">
      <t>トウロクビ</t>
    </rPh>
    <phoneticPr fontId="2"/>
  </si>
  <si>
    <t>更新日ラベル</t>
    <rPh sb="0" eb="3">
      <t>コウシンビ</t>
    </rPh>
    <phoneticPr fontId="2"/>
  </si>
  <si>
    <t>更新日テキストボックス</t>
    <rPh sb="0" eb="3">
      <t>コウシンビ</t>
    </rPh>
    <phoneticPr fontId="2"/>
  </si>
  <si>
    <t>氏名ラベル</t>
    <rPh sb="0" eb="2">
      <t>シメイ</t>
    </rPh>
    <phoneticPr fontId="2"/>
  </si>
  <si>
    <t>氏名テキストボックス</t>
    <rPh sb="0" eb="2">
      <t>シメイ</t>
    </rPh>
    <phoneticPr fontId="2"/>
  </si>
  <si>
    <t>人材情報タブ</t>
    <rPh sb="0" eb="2">
      <t>ジンザイ</t>
    </rPh>
    <rPh sb="2" eb="4">
      <t>ジョウホウ</t>
    </rPh>
    <phoneticPr fontId="2"/>
  </si>
  <si>
    <t>新規ボタン</t>
    <rPh sb="0" eb="2">
      <t>シンキ</t>
    </rPh>
    <phoneticPr fontId="2"/>
  </si>
  <si>
    <t>流用ボタン</t>
    <rPh sb="0" eb="2">
      <t>リュウヨウ</t>
    </rPh>
    <phoneticPr fontId="2"/>
  </si>
  <si>
    <t>削除ボタン</t>
    <rPh sb="0" eb="2">
      <t>サクジョ</t>
    </rPh>
    <phoneticPr fontId="2"/>
  </si>
  <si>
    <t>登録ボタン</t>
    <rPh sb="0" eb="2">
      <t>トウロク</t>
    </rPh>
    <phoneticPr fontId="2"/>
  </si>
  <si>
    <t>リセットボタン</t>
    <phoneticPr fontId="2"/>
  </si>
  <si>
    <t>閉じるボタン</t>
    <rPh sb="0" eb="1">
      <t>ト</t>
    </rPh>
    <phoneticPr fontId="2"/>
  </si>
  <si>
    <t>個人情報タブ</t>
    <rPh sb="0" eb="2">
      <t>コジン</t>
    </rPh>
    <rPh sb="2" eb="4">
      <t>ジョウホウ</t>
    </rPh>
    <phoneticPr fontId="2"/>
  </si>
  <si>
    <t>人材情報を登録するときに使用する画面より、個人情報を編集するタブ。</t>
    <rPh sb="0" eb="2">
      <t>ジンザイ</t>
    </rPh>
    <rPh sb="2" eb="4">
      <t>ジョウホウ</t>
    </rPh>
    <rPh sb="5" eb="7">
      <t>トウロク</t>
    </rPh>
    <rPh sb="12" eb="14">
      <t>シヨウ</t>
    </rPh>
    <rPh sb="16" eb="18">
      <t>ガメン</t>
    </rPh>
    <rPh sb="21" eb="23">
      <t>コジン</t>
    </rPh>
    <rPh sb="23" eb="25">
      <t>ジョウホウ</t>
    </rPh>
    <rPh sb="26" eb="28">
      <t>ヘンシュウ</t>
    </rPh>
    <phoneticPr fontId="2"/>
  </si>
  <si>
    <t>タブ名</t>
    <rPh sb="2" eb="3">
      <t>メイ</t>
    </rPh>
    <phoneticPr fontId="2"/>
  </si>
  <si>
    <t>電話マスクドテキストボックス</t>
    <rPh sb="0" eb="2">
      <t>デンワ</t>
    </rPh>
    <phoneticPr fontId="2"/>
  </si>
  <si>
    <t>フリガナラベル</t>
    <phoneticPr fontId="2"/>
  </si>
  <si>
    <t>電子メールラベル</t>
    <rPh sb="0" eb="2">
      <t>デンシ</t>
    </rPh>
    <phoneticPr fontId="2"/>
  </si>
  <si>
    <t>フリガナテキストボックス</t>
    <phoneticPr fontId="2"/>
  </si>
  <si>
    <t>電子メールテキストボックス</t>
    <rPh sb="0" eb="2">
      <t>デンシ</t>
    </rPh>
    <phoneticPr fontId="2"/>
  </si>
  <si>
    <t>生年月日ラベル</t>
    <rPh sb="0" eb="2">
      <t>セイネン</t>
    </rPh>
    <rPh sb="2" eb="4">
      <t>ガッピ</t>
    </rPh>
    <phoneticPr fontId="2"/>
  </si>
  <si>
    <t>生年月日日付ボックス</t>
    <rPh sb="0" eb="2">
      <t>セイネン</t>
    </rPh>
    <rPh sb="2" eb="4">
      <t>ガッピ</t>
    </rPh>
    <phoneticPr fontId="2"/>
  </si>
  <si>
    <t>携帯電話マスクドテキストボックス</t>
    <rPh sb="0" eb="2">
      <t>ケイタイ</t>
    </rPh>
    <rPh sb="2" eb="4">
      <t>デンワ</t>
    </rPh>
    <phoneticPr fontId="2"/>
  </si>
  <si>
    <t>携帯メールラベル</t>
    <rPh sb="0" eb="2">
      <t>ケイタイ</t>
    </rPh>
    <phoneticPr fontId="2"/>
  </si>
  <si>
    <t>年齢テキストボックス</t>
    <rPh sb="0" eb="2">
      <t>ネンレイ</t>
    </rPh>
    <phoneticPr fontId="2"/>
  </si>
  <si>
    <t>携帯メールテキストボックス</t>
    <rPh sb="0" eb="2">
      <t>ケイタイ</t>
    </rPh>
    <phoneticPr fontId="2"/>
  </si>
  <si>
    <t>才ラベル</t>
    <rPh sb="0" eb="1">
      <t>サイ</t>
    </rPh>
    <phoneticPr fontId="2"/>
  </si>
  <si>
    <t>最終学歴ラベル</t>
    <rPh sb="0" eb="2">
      <t>サイシュウ</t>
    </rPh>
    <rPh sb="2" eb="4">
      <t>ガクレキ</t>
    </rPh>
    <phoneticPr fontId="2"/>
  </si>
  <si>
    <t>最終学歴テキストボックス</t>
    <rPh sb="0" eb="2">
      <t>サイシュウ</t>
    </rPh>
    <rPh sb="2" eb="4">
      <t>ガクレキ</t>
    </rPh>
    <phoneticPr fontId="2"/>
  </si>
  <si>
    <t>卒業年月日ラベル</t>
    <rPh sb="0" eb="2">
      <t>ソツギョウ</t>
    </rPh>
    <rPh sb="2" eb="5">
      <t>ネンガッピ</t>
    </rPh>
    <phoneticPr fontId="2"/>
  </si>
  <si>
    <t>卒業年月日日付ボックス</t>
    <rPh sb="0" eb="2">
      <t>ソツギョウ</t>
    </rPh>
    <rPh sb="2" eb="5">
      <t>ネンガッピ</t>
    </rPh>
    <phoneticPr fontId="2"/>
  </si>
  <si>
    <t>〒ラベル</t>
    <phoneticPr fontId="2"/>
  </si>
  <si>
    <t>経歴書ラベル</t>
    <rPh sb="0" eb="3">
      <t>ケイレキショ</t>
    </rPh>
    <phoneticPr fontId="2"/>
  </si>
  <si>
    <t>〒マスクドテキストボックス</t>
    <phoneticPr fontId="2"/>
  </si>
  <si>
    <t>経歴書テキストボックス</t>
    <rPh sb="0" eb="3">
      <t>ケイレキショ</t>
    </rPh>
    <phoneticPr fontId="2"/>
  </si>
  <si>
    <t>経歴書参照ボタン</t>
    <rPh sb="0" eb="2">
      <t>ケイレキ</t>
    </rPh>
    <rPh sb="2" eb="3">
      <t>ショ</t>
    </rPh>
    <rPh sb="3" eb="5">
      <t>サンショウ</t>
    </rPh>
    <phoneticPr fontId="2"/>
  </si>
  <si>
    <t>写真イメージ</t>
    <rPh sb="0" eb="2">
      <t>シャシン</t>
    </rPh>
    <phoneticPr fontId="2"/>
  </si>
  <si>
    <t>経歴書表示ボタン</t>
    <rPh sb="0" eb="2">
      <t>ケイレキ</t>
    </rPh>
    <rPh sb="2" eb="3">
      <t>ショ</t>
    </rPh>
    <rPh sb="3" eb="5">
      <t>ヒョウジ</t>
    </rPh>
    <phoneticPr fontId="2"/>
  </si>
  <si>
    <t>写真参照ボタン</t>
    <rPh sb="0" eb="2">
      <t>シャシン</t>
    </rPh>
    <rPh sb="2" eb="4">
      <t>サンショウ</t>
    </rPh>
    <phoneticPr fontId="2"/>
  </si>
  <si>
    <t>住所1ラベル</t>
    <rPh sb="0" eb="2">
      <t>ジュウショ</t>
    </rPh>
    <phoneticPr fontId="2"/>
  </si>
  <si>
    <t>住所1テキストボックス</t>
    <rPh sb="0" eb="2">
      <t>ジュウショ</t>
    </rPh>
    <phoneticPr fontId="2"/>
  </si>
  <si>
    <t>住所2ラベル</t>
    <rPh sb="0" eb="2">
      <t>ジュウショ</t>
    </rPh>
    <phoneticPr fontId="2"/>
  </si>
  <si>
    <t>住所2テキストボックス</t>
    <rPh sb="0" eb="2">
      <t>ジュウショ</t>
    </rPh>
    <phoneticPr fontId="2"/>
  </si>
  <si>
    <t>電話ラベル</t>
    <rPh sb="0" eb="2">
      <t>デンワ</t>
    </rPh>
    <phoneticPr fontId="2"/>
  </si>
  <si>
    <t>取得資格タブ</t>
    <rPh sb="0" eb="2">
      <t>シュトク</t>
    </rPh>
    <rPh sb="2" eb="4">
      <t>シカク</t>
    </rPh>
    <phoneticPr fontId="2"/>
  </si>
  <si>
    <t>人材情報を登録するときに使用する画面より、取得している資格を編集するタブ。</t>
    <rPh sb="0" eb="2">
      <t>ジンザイ</t>
    </rPh>
    <rPh sb="2" eb="4">
      <t>ジョウホウ</t>
    </rPh>
    <rPh sb="5" eb="7">
      <t>トウロク</t>
    </rPh>
    <rPh sb="12" eb="14">
      <t>シヨウ</t>
    </rPh>
    <rPh sb="16" eb="18">
      <t>ガメン</t>
    </rPh>
    <rPh sb="21" eb="23">
      <t>シュトク</t>
    </rPh>
    <rPh sb="27" eb="29">
      <t>シカク</t>
    </rPh>
    <rPh sb="30" eb="32">
      <t>ヘンシュウ</t>
    </rPh>
    <phoneticPr fontId="2"/>
  </si>
  <si>
    <t>取得年月日ラベル</t>
    <rPh sb="0" eb="2">
      <t>シュトク</t>
    </rPh>
    <rPh sb="2" eb="5">
      <t>ネンガッピ</t>
    </rPh>
    <phoneticPr fontId="2"/>
  </si>
  <si>
    <r>
      <t>西暦・和暦コンボボックス</t>
    </r>
    <r>
      <rPr>
        <sz val="11"/>
        <rFont val="ＭＳ Ｐゴシック"/>
        <family val="3"/>
        <charset val="128"/>
      </rPr>
      <t>取得年月日日付ボックス</t>
    </r>
    <rPh sb="0" eb="2">
      <t>セイレキ</t>
    </rPh>
    <rPh sb="3" eb="5">
      <t>ワレキ</t>
    </rPh>
    <rPh sb="12" eb="14">
      <t>シュトク</t>
    </rPh>
    <rPh sb="14" eb="17">
      <t>ネンガッピ</t>
    </rPh>
    <rPh sb="17" eb="19">
      <t>ヒヅケ</t>
    </rPh>
    <phoneticPr fontId="2"/>
  </si>
  <si>
    <t>取得年スピンボタン</t>
    <rPh sb="0" eb="2">
      <t>シュトク</t>
    </rPh>
    <rPh sb="2" eb="3">
      <t>ネン</t>
    </rPh>
    <phoneticPr fontId="2"/>
  </si>
  <si>
    <t>年ラベル</t>
    <rPh sb="0" eb="1">
      <t>ネン</t>
    </rPh>
    <phoneticPr fontId="2"/>
  </si>
  <si>
    <t>取得月スピンボタン</t>
    <rPh sb="0" eb="2">
      <t>シュトク</t>
    </rPh>
    <rPh sb="2" eb="3">
      <t>ツキ</t>
    </rPh>
    <phoneticPr fontId="2"/>
  </si>
  <si>
    <t>月ラベル</t>
    <rPh sb="0" eb="1">
      <t>ツキ</t>
    </rPh>
    <phoneticPr fontId="2"/>
  </si>
  <si>
    <t>取得日スピンボタン</t>
    <rPh sb="0" eb="3">
      <t>シュトクビ</t>
    </rPh>
    <phoneticPr fontId="2"/>
  </si>
  <si>
    <t>日ラベル</t>
    <rPh sb="0" eb="1">
      <t>ヒ</t>
    </rPh>
    <phoneticPr fontId="2"/>
  </si>
  <si>
    <t>追加ボタン</t>
    <rPh sb="0" eb="2">
      <t>ツイカ</t>
    </rPh>
    <phoneticPr fontId="2"/>
  </si>
  <si>
    <t>資格ラベル</t>
    <rPh sb="0" eb="2">
      <t>シカク</t>
    </rPh>
    <phoneticPr fontId="2"/>
  </si>
  <si>
    <t>資格コンボボックス</t>
    <rPh sb="0" eb="2">
      <t>シカク</t>
    </rPh>
    <phoneticPr fontId="2"/>
  </si>
  <si>
    <t>取得資格一覧データグリッド</t>
    <rPh sb="0" eb="2">
      <t>シュトク</t>
    </rPh>
    <rPh sb="2" eb="4">
      <t>シカク</t>
    </rPh>
    <rPh sb="4" eb="6">
      <t>イチラン</t>
    </rPh>
    <phoneticPr fontId="2"/>
  </si>
  <si>
    <t>取得年月日グリッドラベル</t>
    <rPh sb="0" eb="2">
      <t>シュトク</t>
    </rPh>
    <rPh sb="2" eb="5">
      <t>ネンガッピ</t>
    </rPh>
    <phoneticPr fontId="2"/>
  </si>
  <si>
    <t>資格名グリッドラベル</t>
    <rPh sb="0" eb="2">
      <t>シカク</t>
    </rPh>
    <rPh sb="2" eb="3">
      <t>メイ</t>
    </rPh>
    <phoneticPr fontId="2"/>
  </si>
  <si>
    <t>取得年月日グリッドテキスト</t>
    <rPh sb="0" eb="2">
      <t>シュトク</t>
    </rPh>
    <rPh sb="2" eb="5">
      <t>ネンガッピ</t>
    </rPh>
    <phoneticPr fontId="2"/>
  </si>
  <si>
    <t>資格名グリッドテキスト</t>
    <rPh sb="0" eb="2">
      <t>シカク</t>
    </rPh>
    <rPh sb="2" eb="3">
      <t>メイ</t>
    </rPh>
    <phoneticPr fontId="2"/>
  </si>
  <si>
    <t>会社情報タブ</t>
    <rPh sb="0" eb="2">
      <t>カイシャ</t>
    </rPh>
    <rPh sb="2" eb="4">
      <t>ジョウホウ</t>
    </rPh>
    <phoneticPr fontId="2"/>
  </si>
  <si>
    <t>人材情報を登録するときに使用する画面より、会社情報を入力するタブ。</t>
    <rPh sb="0" eb="2">
      <t>ジンザイ</t>
    </rPh>
    <rPh sb="2" eb="4">
      <t>ジョウホウ</t>
    </rPh>
    <rPh sb="5" eb="7">
      <t>トウロク</t>
    </rPh>
    <rPh sb="12" eb="14">
      <t>シヨウ</t>
    </rPh>
    <rPh sb="16" eb="18">
      <t>ガメン</t>
    </rPh>
    <rPh sb="21" eb="23">
      <t>カイシャ</t>
    </rPh>
    <rPh sb="23" eb="25">
      <t>ジョウホウ</t>
    </rPh>
    <rPh sb="26" eb="28">
      <t>ニュウリョク</t>
    </rPh>
    <phoneticPr fontId="2"/>
  </si>
  <si>
    <t>健康保険取得年月日日付ボックス</t>
    <rPh sb="4" eb="6">
      <t>シュトク</t>
    </rPh>
    <rPh sb="6" eb="9">
      <t>ネンガッピ</t>
    </rPh>
    <phoneticPr fontId="2"/>
  </si>
  <si>
    <t>社員番号ラベル</t>
    <rPh sb="0" eb="2">
      <t>シャイン</t>
    </rPh>
    <rPh sb="2" eb="4">
      <t>バンゴウ</t>
    </rPh>
    <phoneticPr fontId="2"/>
  </si>
  <si>
    <t>前就職先グループボックス</t>
    <rPh sb="0" eb="1">
      <t>ゼン</t>
    </rPh>
    <rPh sb="1" eb="3">
      <t>シュウショク</t>
    </rPh>
    <rPh sb="3" eb="4">
      <t>サキ</t>
    </rPh>
    <phoneticPr fontId="2"/>
  </si>
  <si>
    <t>社員番号テキストボックス</t>
    <rPh sb="0" eb="2">
      <t>シャイン</t>
    </rPh>
    <rPh sb="2" eb="4">
      <t>バンゴウ</t>
    </rPh>
    <phoneticPr fontId="2"/>
  </si>
  <si>
    <t>前就職先会社名ラベル</t>
    <rPh sb="4" eb="7">
      <t>カイシャメイ</t>
    </rPh>
    <phoneticPr fontId="2"/>
  </si>
  <si>
    <t>入社・退社状況グループボックス</t>
    <rPh sb="0" eb="2">
      <t>ニュウシャ</t>
    </rPh>
    <rPh sb="3" eb="5">
      <t>タイシャ</t>
    </rPh>
    <rPh sb="5" eb="7">
      <t>ジョウキョウ</t>
    </rPh>
    <phoneticPr fontId="2"/>
  </si>
  <si>
    <t>前就職先会社名テキストボックス</t>
    <rPh sb="4" eb="7">
      <t>カイシャメイ</t>
    </rPh>
    <phoneticPr fontId="2"/>
  </si>
  <si>
    <t>入社年月日ラベル</t>
    <rPh sb="0" eb="2">
      <t>ニュウシャ</t>
    </rPh>
    <rPh sb="2" eb="5">
      <t>ネンガッピ</t>
    </rPh>
    <phoneticPr fontId="2"/>
  </si>
  <si>
    <t>前就職先雇用形態ラベル</t>
    <rPh sb="4" eb="6">
      <t>コヨウ</t>
    </rPh>
    <rPh sb="6" eb="8">
      <t>ケイタイ</t>
    </rPh>
    <phoneticPr fontId="2"/>
  </si>
  <si>
    <t>入社年月日日付ボックス</t>
    <rPh sb="0" eb="2">
      <t>ニュウシャ</t>
    </rPh>
    <rPh sb="2" eb="5">
      <t>ネンガッピ</t>
    </rPh>
    <rPh sb="5" eb="7">
      <t>ヒヅケ</t>
    </rPh>
    <phoneticPr fontId="2"/>
  </si>
  <si>
    <t>前就職先雇用形態コンボボックス</t>
    <rPh sb="4" eb="6">
      <t>コヨウ</t>
    </rPh>
    <rPh sb="6" eb="8">
      <t>ケイタイ</t>
    </rPh>
    <phoneticPr fontId="2"/>
  </si>
  <si>
    <t>退社年月日ラベル</t>
    <rPh sb="0" eb="2">
      <t>タイシャ</t>
    </rPh>
    <rPh sb="2" eb="5">
      <t>ネンガッピ</t>
    </rPh>
    <phoneticPr fontId="2"/>
  </si>
  <si>
    <t>退社年月日日付ボックス</t>
    <rPh sb="0" eb="2">
      <t>タイシャ</t>
    </rPh>
    <rPh sb="2" eb="5">
      <t>ネンガッピ</t>
    </rPh>
    <phoneticPr fontId="2"/>
  </si>
  <si>
    <t>退社事由ラベル</t>
    <rPh sb="0" eb="2">
      <t>タイシャ</t>
    </rPh>
    <rPh sb="2" eb="4">
      <t>ジユウ</t>
    </rPh>
    <phoneticPr fontId="2"/>
  </si>
  <si>
    <t>退社事由テキストボックス</t>
    <rPh sb="0" eb="2">
      <t>タイシャ</t>
    </rPh>
    <rPh sb="2" eb="4">
      <t>ジユウ</t>
    </rPh>
    <phoneticPr fontId="2"/>
  </si>
  <si>
    <t>雇用保険グループボックス</t>
    <rPh sb="0" eb="2">
      <t>コヨウ</t>
    </rPh>
    <rPh sb="2" eb="4">
      <t>ホケン</t>
    </rPh>
    <phoneticPr fontId="2"/>
  </si>
  <si>
    <t>雇用保険番号ラベル</t>
    <rPh sb="2" eb="4">
      <t>ホケン</t>
    </rPh>
    <rPh sb="4" eb="6">
      <t>バンゴウ</t>
    </rPh>
    <phoneticPr fontId="2"/>
  </si>
  <si>
    <t>雇用保険番号テキストボックス</t>
    <rPh sb="2" eb="4">
      <t>ホケン</t>
    </rPh>
    <rPh sb="4" eb="6">
      <t>バンゴウ</t>
    </rPh>
    <phoneticPr fontId="2"/>
  </si>
  <si>
    <t>雇用保険取得年月日ラベル</t>
    <rPh sb="4" eb="6">
      <t>シュトク</t>
    </rPh>
    <rPh sb="6" eb="9">
      <t>ネンガッピ</t>
    </rPh>
    <phoneticPr fontId="2"/>
  </si>
  <si>
    <t>雇用保険取得年月日日付ボックス</t>
    <rPh sb="4" eb="6">
      <t>シュトク</t>
    </rPh>
    <rPh sb="6" eb="9">
      <t>ネンガッピ</t>
    </rPh>
    <phoneticPr fontId="2"/>
  </si>
  <si>
    <t>厚生年金・健康保険グループボックス</t>
    <rPh sb="0" eb="2">
      <t>コウセイ</t>
    </rPh>
    <rPh sb="2" eb="4">
      <t>ネンキン</t>
    </rPh>
    <rPh sb="5" eb="7">
      <t>ケンコウ</t>
    </rPh>
    <rPh sb="7" eb="9">
      <t>ホケン</t>
    </rPh>
    <phoneticPr fontId="2"/>
  </si>
  <si>
    <t>健康保険番号ラベル</t>
    <rPh sb="2" eb="4">
      <t>ホケン</t>
    </rPh>
    <rPh sb="4" eb="6">
      <t>バンゴウ</t>
    </rPh>
    <phoneticPr fontId="2"/>
  </si>
  <si>
    <t>健康保険番号テキストボックス</t>
    <rPh sb="2" eb="4">
      <t>ホケン</t>
    </rPh>
    <rPh sb="4" eb="6">
      <t>バンゴウ</t>
    </rPh>
    <phoneticPr fontId="2"/>
  </si>
  <si>
    <t>健康保険取得年月日ラベル</t>
    <rPh sb="4" eb="6">
      <t>シュトク</t>
    </rPh>
    <rPh sb="6" eb="9">
      <t>ネンガッピ</t>
    </rPh>
    <phoneticPr fontId="2"/>
  </si>
  <si>
    <t>就業情報タブ</t>
    <rPh sb="0" eb="2">
      <t>シュウギョウ</t>
    </rPh>
    <rPh sb="2" eb="4">
      <t>ジョウホウ</t>
    </rPh>
    <phoneticPr fontId="2"/>
  </si>
  <si>
    <t>人材情報を登録するときに使用する画面より、就業情報を編集するタブ。</t>
    <rPh sb="0" eb="2">
      <t>ジンザイ</t>
    </rPh>
    <rPh sb="2" eb="4">
      <t>ジョウホウ</t>
    </rPh>
    <rPh sb="5" eb="7">
      <t>トウロク</t>
    </rPh>
    <rPh sb="12" eb="14">
      <t>シヨウ</t>
    </rPh>
    <rPh sb="16" eb="18">
      <t>ガメン</t>
    </rPh>
    <rPh sb="21" eb="23">
      <t>シュウギョウ</t>
    </rPh>
    <rPh sb="23" eb="25">
      <t>ジョウホウ</t>
    </rPh>
    <rPh sb="26" eb="28">
      <t>ヘンシュウ</t>
    </rPh>
    <phoneticPr fontId="2"/>
  </si>
  <si>
    <t>就業中ラジオボタン</t>
    <rPh sb="0" eb="3">
      <t>シュウギョウチュウ</t>
    </rPh>
    <phoneticPr fontId="2"/>
  </si>
  <si>
    <t>就業情報データグリッド</t>
    <rPh sb="0" eb="2">
      <t>シュウギョウ</t>
    </rPh>
    <rPh sb="2" eb="4">
      <t>ジョウホウ</t>
    </rPh>
    <phoneticPr fontId="2"/>
  </si>
  <si>
    <t>編集ボタン</t>
    <rPh sb="0" eb="2">
      <t>ヘンシュウ</t>
    </rPh>
    <phoneticPr fontId="2"/>
  </si>
  <si>
    <t>就業期間グループボックス</t>
    <rPh sb="0" eb="2">
      <t>シュウギョウ</t>
    </rPh>
    <rPh sb="2" eb="4">
      <t>キカン</t>
    </rPh>
    <phoneticPr fontId="2"/>
  </si>
  <si>
    <t>日数ラジオボタン</t>
    <rPh sb="0" eb="2">
      <t>ニッスウ</t>
    </rPh>
    <phoneticPr fontId="2"/>
  </si>
  <si>
    <t>月数ラジオボタン</t>
    <rPh sb="0" eb="2">
      <t>ツキスウ</t>
    </rPh>
    <phoneticPr fontId="2"/>
  </si>
  <si>
    <t>年数ラジオボタン</t>
    <rPh sb="0" eb="2">
      <t>ネンスウ</t>
    </rPh>
    <phoneticPr fontId="2"/>
  </si>
  <si>
    <t>備考グリッドテキスト</t>
    <rPh sb="0" eb="2">
      <t>ビコウ</t>
    </rPh>
    <phoneticPr fontId="2"/>
  </si>
  <si>
    <t>社外業務グリッドラベル</t>
    <rPh sb="0" eb="2">
      <t>シャガイ</t>
    </rPh>
    <rPh sb="2" eb="4">
      <t>ギョウム</t>
    </rPh>
    <phoneticPr fontId="2"/>
  </si>
  <si>
    <t>社外業務グリッドテキスト</t>
    <rPh sb="0" eb="2">
      <t>シャガイ</t>
    </rPh>
    <rPh sb="2" eb="4">
      <t>ギョウム</t>
    </rPh>
    <phoneticPr fontId="2"/>
  </si>
  <si>
    <t>職務内容グリッドラベル</t>
    <rPh sb="0" eb="2">
      <t>ショクム</t>
    </rPh>
    <rPh sb="2" eb="4">
      <t>ナイヨウ</t>
    </rPh>
    <phoneticPr fontId="2"/>
  </si>
  <si>
    <t>職務内容グリッドテキスト</t>
    <rPh sb="0" eb="2">
      <t>ショクム</t>
    </rPh>
    <rPh sb="2" eb="4">
      <t>ナイヨウ</t>
    </rPh>
    <phoneticPr fontId="2"/>
  </si>
  <si>
    <t>専門職グリッドラベル</t>
    <rPh sb="0" eb="2">
      <t>センモン</t>
    </rPh>
    <rPh sb="2" eb="3">
      <t>ショク</t>
    </rPh>
    <phoneticPr fontId="2"/>
  </si>
  <si>
    <t>専門職グリッドテキスト</t>
    <rPh sb="0" eb="2">
      <t>センモン</t>
    </rPh>
    <rPh sb="2" eb="3">
      <t>ショク</t>
    </rPh>
    <phoneticPr fontId="2"/>
  </si>
  <si>
    <t>雇用形態グリッドラベル</t>
    <rPh sb="0" eb="2">
      <t>コヨウ</t>
    </rPh>
    <rPh sb="2" eb="4">
      <t>ケイタイ</t>
    </rPh>
    <phoneticPr fontId="2"/>
  </si>
  <si>
    <t>雇用形態グリッドテキスト</t>
    <rPh sb="0" eb="2">
      <t>コヨウ</t>
    </rPh>
    <rPh sb="2" eb="4">
      <t>ケイタイ</t>
    </rPh>
    <phoneticPr fontId="2"/>
  </si>
  <si>
    <t>業種グリッドラベル</t>
    <rPh sb="0" eb="2">
      <t>ギョウシュ</t>
    </rPh>
    <phoneticPr fontId="2"/>
  </si>
  <si>
    <t>業種グリッドテキスト</t>
    <rPh sb="0" eb="2">
      <t>ギョウシュ</t>
    </rPh>
    <phoneticPr fontId="2"/>
  </si>
  <si>
    <t>就業開始日グリッドラベル</t>
    <rPh sb="0" eb="2">
      <t>シュウギョウ</t>
    </rPh>
    <rPh sb="2" eb="5">
      <t>カイシビ</t>
    </rPh>
    <phoneticPr fontId="2"/>
  </si>
  <si>
    <t>就業開始日グリッドテキスト</t>
    <rPh sb="0" eb="2">
      <t>シュウギョウ</t>
    </rPh>
    <rPh sb="2" eb="5">
      <t>カイシビ</t>
    </rPh>
    <phoneticPr fontId="2"/>
  </si>
  <si>
    <t>就業終了日グリッドラベル</t>
    <rPh sb="0" eb="2">
      <t>シュウギョウ</t>
    </rPh>
    <rPh sb="2" eb="5">
      <t>シュウリョウビ</t>
    </rPh>
    <phoneticPr fontId="2"/>
  </si>
  <si>
    <t>就業終了日グリッドテキスト</t>
    <rPh sb="0" eb="2">
      <t>シュウギョウ</t>
    </rPh>
    <rPh sb="2" eb="5">
      <t>シュウリョウビ</t>
    </rPh>
    <phoneticPr fontId="2"/>
  </si>
  <si>
    <t>就業期間グリッドラベル</t>
    <rPh sb="0" eb="2">
      <t>シュウギョウ</t>
    </rPh>
    <rPh sb="2" eb="4">
      <t>キカン</t>
    </rPh>
    <phoneticPr fontId="2"/>
  </si>
  <si>
    <t>就業期間グリッドテキスト</t>
    <rPh sb="0" eb="2">
      <t>シュウギョウ</t>
    </rPh>
    <rPh sb="2" eb="4">
      <t>キカン</t>
    </rPh>
    <phoneticPr fontId="2"/>
  </si>
  <si>
    <t>契約書グリッドラベル</t>
    <rPh sb="0" eb="3">
      <t>ケイヤクショ</t>
    </rPh>
    <phoneticPr fontId="2"/>
  </si>
  <si>
    <t>契約書グリッドアイコン</t>
    <rPh sb="0" eb="3">
      <t>ケイヤクショ</t>
    </rPh>
    <phoneticPr fontId="2"/>
  </si>
  <si>
    <t>備考グリッドラベル</t>
    <rPh sb="0" eb="2">
      <t>ビコウ</t>
    </rPh>
    <phoneticPr fontId="2"/>
  </si>
  <si>
    <t>備考タブ</t>
    <rPh sb="0" eb="2">
      <t>ビコウ</t>
    </rPh>
    <phoneticPr fontId="2"/>
  </si>
  <si>
    <t>人材情報を登録するときに使用する画面より、備考を編集するタブ。</t>
    <rPh sb="0" eb="2">
      <t>ジンザイ</t>
    </rPh>
    <rPh sb="2" eb="4">
      <t>ジョウホウ</t>
    </rPh>
    <rPh sb="5" eb="7">
      <t>トウロク</t>
    </rPh>
    <rPh sb="12" eb="14">
      <t>シヨウ</t>
    </rPh>
    <rPh sb="16" eb="18">
      <t>ガメン</t>
    </rPh>
    <rPh sb="21" eb="23">
      <t>ビコウ</t>
    </rPh>
    <rPh sb="24" eb="26">
      <t>ヘンシュウ</t>
    </rPh>
    <phoneticPr fontId="2"/>
  </si>
  <si>
    <t>備考テキストボックス</t>
    <rPh sb="0" eb="2">
      <t>ビコウ</t>
    </rPh>
    <phoneticPr fontId="2"/>
  </si>
  <si>
    <t>S032</t>
    <phoneticPr fontId="2"/>
  </si>
  <si>
    <t>編集画面：流用登録モード</t>
    <rPh sb="0" eb="2">
      <t>ヘンシュウ</t>
    </rPh>
    <rPh sb="2" eb="4">
      <t>ガメン</t>
    </rPh>
    <rPh sb="5" eb="7">
      <t>リュウヨウ</t>
    </rPh>
    <rPh sb="7" eb="9">
      <t>トウロク</t>
    </rPh>
    <phoneticPr fontId="2"/>
  </si>
  <si>
    <t>登録済みの人材情報を利用して、新たな人材情報を登録するときに使用する画面。</t>
    <rPh sb="0" eb="2">
      <t>トウロク</t>
    </rPh>
    <rPh sb="2" eb="3">
      <t>ス</t>
    </rPh>
    <rPh sb="5" eb="7">
      <t>ジンザイ</t>
    </rPh>
    <rPh sb="7" eb="9">
      <t>ジョウホウ</t>
    </rPh>
    <rPh sb="10" eb="12">
      <t>リヨウ</t>
    </rPh>
    <rPh sb="15" eb="16">
      <t>アラ</t>
    </rPh>
    <rPh sb="18" eb="20">
      <t>ジンザイ</t>
    </rPh>
    <rPh sb="20" eb="22">
      <t>ジョウホウ</t>
    </rPh>
    <rPh sb="23" eb="25">
      <t>トウロク</t>
    </rPh>
    <rPh sb="30" eb="32">
      <t>シヨウ</t>
    </rPh>
    <rPh sb="34" eb="36">
      <t>ガメン</t>
    </rPh>
    <phoneticPr fontId="2"/>
  </si>
  <si>
    <t>S033</t>
    <phoneticPr fontId="2"/>
  </si>
  <si>
    <t>編集画面：編集モード</t>
    <rPh sb="0" eb="2">
      <t>ヘンシュウ</t>
    </rPh>
    <rPh sb="2" eb="4">
      <t>ガメン</t>
    </rPh>
    <rPh sb="5" eb="7">
      <t>ヘンシュウ</t>
    </rPh>
    <phoneticPr fontId="2"/>
  </si>
  <si>
    <t>登録済みの人材情報を、変更するときに使用する画面。</t>
    <rPh sb="0" eb="2">
      <t>トウロク</t>
    </rPh>
    <rPh sb="2" eb="3">
      <t>ス</t>
    </rPh>
    <rPh sb="5" eb="7">
      <t>ジンザイ</t>
    </rPh>
    <rPh sb="7" eb="9">
      <t>ジョウホウ</t>
    </rPh>
    <rPh sb="11" eb="13">
      <t>ヘンコウ</t>
    </rPh>
    <rPh sb="18" eb="20">
      <t>シヨウ</t>
    </rPh>
    <rPh sb="22" eb="24">
      <t>ガメン</t>
    </rPh>
    <phoneticPr fontId="2"/>
  </si>
  <si>
    <t>S034</t>
    <phoneticPr fontId="2"/>
  </si>
  <si>
    <t>編集画面：詳細確認モード</t>
    <rPh sb="0" eb="2">
      <t>ヘンシュウ</t>
    </rPh>
    <rPh sb="2" eb="4">
      <t>ガメン</t>
    </rPh>
    <rPh sb="5" eb="7">
      <t>ショウサイ</t>
    </rPh>
    <rPh sb="7" eb="9">
      <t>カクニン</t>
    </rPh>
    <phoneticPr fontId="2"/>
  </si>
  <si>
    <t>登録済みの人材情報の詳細を確認するときに使用する画面。
入力項目・ボタンなどは全て編集不可能となる。（閉じるボタンのみ使用可能）</t>
    <rPh sb="0" eb="2">
      <t>トウロク</t>
    </rPh>
    <rPh sb="2" eb="3">
      <t>ス</t>
    </rPh>
    <rPh sb="5" eb="7">
      <t>ジンザイ</t>
    </rPh>
    <rPh sb="7" eb="9">
      <t>ジョウホウ</t>
    </rPh>
    <rPh sb="10" eb="12">
      <t>ショウサイ</t>
    </rPh>
    <rPh sb="13" eb="15">
      <t>カクニン</t>
    </rPh>
    <rPh sb="20" eb="22">
      <t>シヨウ</t>
    </rPh>
    <rPh sb="24" eb="26">
      <t>ガメン</t>
    </rPh>
    <rPh sb="28" eb="30">
      <t>ニュウリョク</t>
    </rPh>
    <rPh sb="30" eb="32">
      <t>コウモク</t>
    </rPh>
    <rPh sb="39" eb="40">
      <t>スベ</t>
    </rPh>
    <rPh sb="41" eb="43">
      <t>ヘンシュウ</t>
    </rPh>
    <rPh sb="43" eb="46">
      <t>フカノウ</t>
    </rPh>
    <rPh sb="51" eb="52">
      <t>ト</t>
    </rPh>
    <rPh sb="59" eb="61">
      <t>シヨウ</t>
    </rPh>
    <rPh sb="61" eb="63">
      <t>カノウ</t>
    </rPh>
    <phoneticPr fontId="2"/>
  </si>
  <si>
    <t>S041</t>
    <phoneticPr fontId="2"/>
  </si>
  <si>
    <t>就業先情報画面:新規モード</t>
    <rPh sb="8" eb="10">
      <t>シンキ</t>
    </rPh>
    <phoneticPr fontId="2"/>
  </si>
  <si>
    <t>就業先を新規登録する画面となります。</t>
    <rPh sb="0" eb="2">
      <t>シュウギョウ</t>
    </rPh>
    <rPh sb="2" eb="3">
      <t>サキ</t>
    </rPh>
    <rPh sb="4" eb="6">
      <t>シンキ</t>
    </rPh>
    <rPh sb="6" eb="8">
      <t>トウロク</t>
    </rPh>
    <rPh sb="10" eb="12">
      <t>ガメン</t>
    </rPh>
    <phoneticPr fontId="2"/>
  </si>
  <si>
    <t>派遣契約書表示ボタン</t>
    <rPh sb="2" eb="5">
      <t>ケイヤクショ</t>
    </rPh>
    <rPh sb="5" eb="7">
      <t>ヒョウジ</t>
    </rPh>
    <phoneticPr fontId="2"/>
  </si>
  <si>
    <t>備考ラベル</t>
    <rPh sb="0" eb="2">
      <t>ビコウ</t>
    </rPh>
    <phoneticPr fontId="2"/>
  </si>
  <si>
    <t>就業期間ラベル</t>
    <rPh sb="0" eb="2">
      <t>シュウギョウ</t>
    </rPh>
    <rPh sb="2" eb="4">
      <t>キカン</t>
    </rPh>
    <phoneticPr fontId="2"/>
  </si>
  <si>
    <t>就業期間開始日付ボックス</t>
    <rPh sb="0" eb="2">
      <t>シュウギョウ</t>
    </rPh>
    <rPh sb="2" eb="4">
      <t>キカン</t>
    </rPh>
    <rPh sb="4" eb="6">
      <t>カイシ</t>
    </rPh>
    <phoneticPr fontId="2"/>
  </si>
  <si>
    <t>～ラベル</t>
    <phoneticPr fontId="2"/>
  </si>
  <si>
    <t>就業期間終了日付ボックス</t>
    <rPh sb="4" eb="6">
      <t>シュウリョウ</t>
    </rPh>
    <phoneticPr fontId="2"/>
  </si>
  <si>
    <t>社内業務チェックボックス</t>
    <rPh sb="0" eb="2">
      <t>シャナイ</t>
    </rPh>
    <rPh sb="2" eb="4">
      <t>ギョウム</t>
    </rPh>
    <phoneticPr fontId="2"/>
  </si>
  <si>
    <t>業種コンボボックス</t>
    <phoneticPr fontId="2"/>
  </si>
  <si>
    <t>派遣契約書ラベル</t>
    <rPh sb="0" eb="2">
      <t>ハケン</t>
    </rPh>
    <rPh sb="2" eb="5">
      <t>ケイヤクショ</t>
    </rPh>
    <phoneticPr fontId="2"/>
  </si>
  <si>
    <t>派遣契約書表示テキストボックス</t>
    <rPh sb="2" eb="5">
      <t>ケイヤクショ</t>
    </rPh>
    <rPh sb="5" eb="7">
      <t>ヒョウジ</t>
    </rPh>
    <phoneticPr fontId="2"/>
  </si>
  <si>
    <t>派遣契約書参照ボタン</t>
    <rPh sb="2" eb="5">
      <t>ケイヤクショ</t>
    </rPh>
    <rPh sb="5" eb="7">
      <t>サンショウ</t>
    </rPh>
    <phoneticPr fontId="2"/>
  </si>
  <si>
    <t>S042</t>
    <phoneticPr fontId="2"/>
  </si>
  <si>
    <t>就業先情報画面:編集モード</t>
    <phoneticPr fontId="2"/>
  </si>
  <si>
    <t>就業先情報の編集を行う画面となります。</t>
    <rPh sb="0" eb="2">
      <t>シュウギョウ</t>
    </rPh>
    <rPh sb="2" eb="3">
      <t>サキ</t>
    </rPh>
    <rPh sb="3" eb="5">
      <t>ジョウホウ</t>
    </rPh>
    <rPh sb="6" eb="8">
      <t>ヘンシュウ</t>
    </rPh>
    <rPh sb="9" eb="10">
      <t>オコナ</t>
    </rPh>
    <rPh sb="11" eb="13">
      <t>ガメン</t>
    </rPh>
    <phoneticPr fontId="2"/>
  </si>
  <si>
    <t>更新ボタン</t>
    <rPh sb="0" eb="2">
      <t>コウシン</t>
    </rPh>
    <phoneticPr fontId="2"/>
  </si>
  <si>
    <t>S043</t>
    <phoneticPr fontId="2"/>
  </si>
  <si>
    <t>就業先情報画面:詳細モード</t>
    <rPh sb="8" eb="10">
      <t>ショウサイ</t>
    </rPh>
    <phoneticPr fontId="2"/>
  </si>
  <si>
    <t>就業先情報の詳細確認を行う画面となります。</t>
    <rPh sb="0" eb="2">
      <t>シュウギョウ</t>
    </rPh>
    <rPh sb="2" eb="3">
      <t>サキ</t>
    </rPh>
    <rPh sb="3" eb="5">
      <t>ジョウホウ</t>
    </rPh>
    <rPh sb="6" eb="8">
      <t>ショウサイ</t>
    </rPh>
    <rPh sb="8" eb="10">
      <t>カクニン</t>
    </rPh>
    <rPh sb="11" eb="12">
      <t>オコナ</t>
    </rPh>
    <rPh sb="13" eb="15">
      <t>ガメン</t>
    </rPh>
    <phoneticPr fontId="2"/>
  </si>
  <si>
    <t>S051</t>
    <phoneticPr fontId="2"/>
  </si>
  <si>
    <t>マスタ設定画面：形態設定モード</t>
    <phoneticPr fontId="2"/>
  </si>
  <si>
    <t>浅井</t>
    <rPh sb="0" eb="2">
      <t>アサイ</t>
    </rPh>
    <phoneticPr fontId="2"/>
  </si>
  <si>
    <t>湊</t>
    <rPh sb="0" eb="1">
      <t>ミナト</t>
    </rPh>
    <phoneticPr fontId="2"/>
  </si>
  <si>
    <t>マスタ項目の設定を行う画面。
6種類（形態、業種、雇用形態、前職雇用形態、職務内容、派遣・紹介、取得資格）あり、「形態」を対象とする。
形態とは、入社情報の１つとなる。</t>
    <rPh sb="3" eb="5">
      <t>コウモク</t>
    </rPh>
    <rPh sb="6" eb="8">
      <t>セッテイ</t>
    </rPh>
    <rPh sb="9" eb="10">
      <t>オコナ</t>
    </rPh>
    <rPh sb="11" eb="13">
      <t>ガメン</t>
    </rPh>
    <rPh sb="16" eb="18">
      <t>シュルイ</t>
    </rPh>
    <rPh sb="19" eb="21">
      <t>ケイタイ</t>
    </rPh>
    <rPh sb="22" eb="24">
      <t>ギョウシュ</t>
    </rPh>
    <rPh sb="25" eb="27">
      <t>コヨウ</t>
    </rPh>
    <rPh sb="27" eb="29">
      <t>ケイタイ</t>
    </rPh>
    <rPh sb="30" eb="32">
      <t>ゼンショク</t>
    </rPh>
    <rPh sb="32" eb="34">
      <t>コヨウ</t>
    </rPh>
    <rPh sb="34" eb="36">
      <t>ケイタイ</t>
    </rPh>
    <rPh sb="37" eb="39">
      <t>ショクム</t>
    </rPh>
    <rPh sb="39" eb="41">
      <t>ナイヨウ</t>
    </rPh>
    <rPh sb="42" eb="44">
      <t>ハケン</t>
    </rPh>
    <rPh sb="45" eb="47">
      <t>ショウカイ</t>
    </rPh>
    <rPh sb="48" eb="50">
      <t>シュトク</t>
    </rPh>
    <rPh sb="50" eb="52">
      <t>シカク</t>
    </rPh>
    <rPh sb="57" eb="59">
      <t>ケイタイ</t>
    </rPh>
    <rPh sb="61" eb="63">
      <t>タイショウ</t>
    </rPh>
    <rPh sb="68" eb="70">
      <t>ケイタイ</t>
    </rPh>
    <rPh sb="73" eb="75">
      <t>ニュウシャ</t>
    </rPh>
    <rPh sb="75" eb="77">
      <t>ジョウホウ</t>
    </rPh>
    <phoneticPr fontId="2"/>
  </si>
  <si>
    <t>形態一覧グリッドラベル</t>
    <rPh sb="0" eb="2">
      <t>ケイタイ</t>
    </rPh>
    <rPh sb="2" eb="4">
      <t>イチラン</t>
    </rPh>
    <phoneticPr fontId="2"/>
  </si>
  <si>
    <t>形態一覧グリッドテキスト</t>
    <rPh sb="0" eb="2">
      <t>ケイタイ</t>
    </rPh>
    <rPh sb="2" eb="4">
      <t>イチラン</t>
    </rPh>
    <phoneticPr fontId="2"/>
  </si>
  <si>
    <t>入力テキストボックス</t>
    <rPh sb="0" eb="2">
      <t>ニュウリョク</t>
    </rPh>
    <phoneticPr fontId="2"/>
  </si>
  <si>
    <t>S052</t>
    <phoneticPr fontId="2"/>
  </si>
  <si>
    <t>マスタ設定画面：業種設定モード</t>
    <rPh sb="8" eb="10">
      <t>ギョウシュ</t>
    </rPh>
    <rPh sb="10" eb="12">
      <t>セッテイ</t>
    </rPh>
    <phoneticPr fontId="2"/>
  </si>
  <si>
    <t>マスタ項目の設定を行う画面。
6種類（形態、業種、雇用形態、前職雇用形態、職務内容、派遣・紹介、取得資格）あり、「業種」を対象とする。
業種とは、就業先情報の１つとなる。</t>
    <rPh sb="3" eb="5">
      <t>コウモク</t>
    </rPh>
    <rPh sb="6" eb="8">
      <t>セッテイ</t>
    </rPh>
    <rPh sb="9" eb="10">
      <t>オコナ</t>
    </rPh>
    <rPh sb="11" eb="13">
      <t>ガメン</t>
    </rPh>
    <rPh sb="16" eb="18">
      <t>シュルイ</t>
    </rPh>
    <rPh sb="19" eb="21">
      <t>ケイタイ</t>
    </rPh>
    <rPh sb="22" eb="24">
      <t>ギョウシュ</t>
    </rPh>
    <rPh sb="25" eb="27">
      <t>コヨウ</t>
    </rPh>
    <rPh sb="27" eb="29">
      <t>ケイタイ</t>
    </rPh>
    <rPh sb="30" eb="32">
      <t>ゼンショク</t>
    </rPh>
    <rPh sb="32" eb="34">
      <t>コヨウ</t>
    </rPh>
    <rPh sb="34" eb="36">
      <t>ケイタイ</t>
    </rPh>
    <rPh sb="37" eb="39">
      <t>ショクム</t>
    </rPh>
    <rPh sb="39" eb="41">
      <t>ナイヨウ</t>
    </rPh>
    <rPh sb="42" eb="44">
      <t>ハケン</t>
    </rPh>
    <rPh sb="45" eb="47">
      <t>ショウカイ</t>
    </rPh>
    <rPh sb="48" eb="50">
      <t>シュトク</t>
    </rPh>
    <rPh sb="50" eb="52">
      <t>シカク</t>
    </rPh>
    <rPh sb="57" eb="59">
      <t>ギョウシュ</t>
    </rPh>
    <rPh sb="61" eb="63">
      <t>タイショウ</t>
    </rPh>
    <rPh sb="68" eb="70">
      <t>ギョウシュ</t>
    </rPh>
    <rPh sb="73" eb="75">
      <t>シュウギョウ</t>
    </rPh>
    <rPh sb="75" eb="76">
      <t>サキ</t>
    </rPh>
    <rPh sb="76" eb="78">
      <t>ジョウホウ</t>
    </rPh>
    <phoneticPr fontId="2"/>
  </si>
  <si>
    <t>S053</t>
    <phoneticPr fontId="2"/>
  </si>
  <si>
    <t>マスタ設定画面：雇用形態設定モード</t>
    <rPh sb="8" eb="10">
      <t>コヨウ</t>
    </rPh>
    <rPh sb="10" eb="12">
      <t>ケイタイ</t>
    </rPh>
    <rPh sb="12" eb="14">
      <t>セッテイ</t>
    </rPh>
    <phoneticPr fontId="2"/>
  </si>
  <si>
    <t>マスタ項目の設定を行う画面。
6種類（形態、業種、雇用形態、前職雇用形態、職務内容、派遣・紹介、取得資格）あり、「雇用形態」を対象とする。
雇用形態とは、就業先情報の１つとなる。</t>
    <rPh sb="3" eb="5">
      <t>コウモク</t>
    </rPh>
    <rPh sb="6" eb="8">
      <t>セッテイ</t>
    </rPh>
    <rPh sb="9" eb="10">
      <t>オコナ</t>
    </rPh>
    <rPh sb="11" eb="13">
      <t>ガメン</t>
    </rPh>
    <rPh sb="16" eb="18">
      <t>シュルイ</t>
    </rPh>
    <rPh sb="19" eb="21">
      <t>ケイタイ</t>
    </rPh>
    <rPh sb="22" eb="24">
      <t>ギョウシュ</t>
    </rPh>
    <rPh sb="25" eb="27">
      <t>コヨウ</t>
    </rPh>
    <rPh sb="27" eb="29">
      <t>ケイタイ</t>
    </rPh>
    <rPh sb="30" eb="32">
      <t>ゼンショク</t>
    </rPh>
    <rPh sb="32" eb="34">
      <t>コヨウ</t>
    </rPh>
    <rPh sb="34" eb="36">
      <t>ケイタイ</t>
    </rPh>
    <rPh sb="37" eb="39">
      <t>ショクム</t>
    </rPh>
    <rPh sb="39" eb="41">
      <t>ナイヨウ</t>
    </rPh>
    <rPh sb="42" eb="44">
      <t>ハケン</t>
    </rPh>
    <rPh sb="45" eb="47">
      <t>ショウカイ</t>
    </rPh>
    <rPh sb="48" eb="50">
      <t>シュトク</t>
    </rPh>
    <rPh sb="50" eb="52">
      <t>シカク</t>
    </rPh>
    <rPh sb="57" eb="59">
      <t>コヨウ</t>
    </rPh>
    <rPh sb="59" eb="61">
      <t>ケイタイ</t>
    </rPh>
    <rPh sb="63" eb="65">
      <t>タイショウ</t>
    </rPh>
    <rPh sb="70" eb="72">
      <t>コヨウ</t>
    </rPh>
    <rPh sb="72" eb="74">
      <t>ケイタイ</t>
    </rPh>
    <rPh sb="77" eb="79">
      <t>シュウギョウ</t>
    </rPh>
    <rPh sb="79" eb="80">
      <t>サキ</t>
    </rPh>
    <rPh sb="80" eb="82">
      <t>ジョウホウ</t>
    </rPh>
    <phoneticPr fontId="2"/>
  </si>
  <si>
    <t>S054</t>
    <phoneticPr fontId="2"/>
  </si>
  <si>
    <t>マスタ設定画面：前職雇用形態設定モード</t>
    <rPh sb="8" eb="10">
      <t>ゼンショク</t>
    </rPh>
    <rPh sb="10" eb="12">
      <t>コヨウ</t>
    </rPh>
    <rPh sb="12" eb="14">
      <t>ケイタイ</t>
    </rPh>
    <rPh sb="14" eb="16">
      <t>セッテイ</t>
    </rPh>
    <phoneticPr fontId="2"/>
  </si>
  <si>
    <t>マスタ項目の設定を行う画面。
6種類（形態、業種、雇用形態、前職雇用形態、職務内容、派遣・紹介、取得資格）あり、「前職雇用形態」を対象とする。
前職雇用形態とは、前職先情報の１つとなる。</t>
    <rPh sb="3" eb="5">
      <t>コウモク</t>
    </rPh>
    <rPh sb="6" eb="8">
      <t>セッテイ</t>
    </rPh>
    <rPh sb="9" eb="10">
      <t>オコナ</t>
    </rPh>
    <rPh sb="11" eb="13">
      <t>ガメン</t>
    </rPh>
    <rPh sb="16" eb="18">
      <t>シュルイ</t>
    </rPh>
    <rPh sb="19" eb="21">
      <t>ケイタイ</t>
    </rPh>
    <rPh sb="22" eb="24">
      <t>ギョウシュ</t>
    </rPh>
    <rPh sb="25" eb="27">
      <t>コヨウ</t>
    </rPh>
    <rPh sb="27" eb="29">
      <t>ケイタイ</t>
    </rPh>
    <rPh sb="30" eb="32">
      <t>ゼンショク</t>
    </rPh>
    <rPh sb="32" eb="34">
      <t>コヨウ</t>
    </rPh>
    <rPh sb="34" eb="36">
      <t>ケイタイ</t>
    </rPh>
    <rPh sb="37" eb="39">
      <t>ショクム</t>
    </rPh>
    <rPh sb="39" eb="41">
      <t>ナイヨウ</t>
    </rPh>
    <rPh sb="42" eb="44">
      <t>ハケン</t>
    </rPh>
    <rPh sb="45" eb="47">
      <t>ショウカイ</t>
    </rPh>
    <rPh sb="48" eb="50">
      <t>シュトク</t>
    </rPh>
    <rPh sb="50" eb="52">
      <t>シカク</t>
    </rPh>
    <rPh sb="57" eb="59">
      <t>ゼンショク</t>
    </rPh>
    <rPh sb="59" eb="61">
      <t>コヨウ</t>
    </rPh>
    <rPh sb="61" eb="63">
      <t>ケイタイ</t>
    </rPh>
    <rPh sb="65" eb="67">
      <t>タイショウ</t>
    </rPh>
    <rPh sb="72" eb="74">
      <t>ゼンショク</t>
    </rPh>
    <rPh sb="74" eb="76">
      <t>コヨウ</t>
    </rPh>
    <rPh sb="76" eb="78">
      <t>ケイタイ</t>
    </rPh>
    <rPh sb="81" eb="83">
      <t>ゼンショク</t>
    </rPh>
    <rPh sb="83" eb="84">
      <t>サキ</t>
    </rPh>
    <rPh sb="84" eb="86">
      <t>ジョウホウ</t>
    </rPh>
    <phoneticPr fontId="2"/>
  </si>
  <si>
    <t>S055</t>
    <phoneticPr fontId="2"/>
  </si>
  <si>
    <t>マスタ設定画面：職務内容設定モード</t>
    <rPh sb="8" eb="10">
      <t>ショクム</t>
    </rPh>
    <rPh sb="10" eb="12">
      <t>ナイヨウ</t>
    </rPh>
    <rPh sb="12" eb="14">
      <t>セッテイ</t>
    </rPh>
    <phoneticPr fontId="2"/>
  </si>
  <si>
    <t>マスタ項目の設定を行う画面。
6種類（形態、業種、雇用形態、前職雇用形態、職務内容、派遣・紹介、取得資格）あり、「職務内容」を対象とする。
職務内容とは、就業先情報の１つとなる。</t>
    <rPh sb="3" eb="5">
      <t>コウモク</t>
    </rPh>
    <rPh sb="6" eb="8">
      <t>セッテイ</t>
    </rPh>
    <rPh sb="9" eb="10">
      <t>オコナ</t>
    </rPh>
    <rPh sb="11" eb="13">
      <t>ガメン</t>
    </rPh>
    <rPh sb="16" eb="18">
      <t>シュルイ</t>
    </rPh>
    <rPh sb="19" eb="21">
      <t>ケイタイ</t>
    </rPh>
    <rPh sb="22" eb="24">
      <t>ギョウシュ</t>
    </rPh>
    <rPh sb="25" eb="27">
      <t>コヨウ</t>
    </rPh>
    <rPh sb="27" eb="29">
      <t>ケイタイ</t>
    </rPh>
    <rPh sb="30" eb="32">
      <t>ゼンショク</t>
    </rPh>
    <rPh sb="32" eb="34">
      <t>コヨウ</t>
    </rPh>
    <rPh sb="34" eb="36">
      <t>ケイタイ</t>
    </rPh>
    <rPh sb="37" eb="39">
      <t>ショクム</t>
    </rPh>
    <rPh sb="39" eb="41">
      <t>ナイヨウ</t>
    </rPh>
    <rPh sb="42" eb="44">
      <t>ハケン</t>
    </rPh>
    <rPh sb="45" eb="47">
      <t>ショウカイ</t>
    </rPh>
    <rPh sb="48" eb="50">
      <t>シュトク</t>
    </rPh>
    <rPh sb="50" eb="52">
      <t>シカク</t>
    </rPh>
    <rPh sb="57" eb="59">
      <t>ショクム</t>
    </rPh>
    <rPh sb="59" eb="61">
      <t>ナイヨウ</t>
    </rPh>
    <rPh sb="63" eb="65">
      <t>タイショウ</t>
    </rPh>
    <rPh sb="70" eb="72">
      <t>ショクム</t>
    </rPh>
    <rPh sb="72" eb="74">
      <t>ナイヨウ</t>
    </rPh>
    <rPh sb="77" eb="79">
      <t>シュウギョウ</t>
    </rPh>
    <rPh sb="79" eb="80">
      <t>サキ</t>
    </rPh>
    <rPh sb="80" eb="82">
      <t>ジョウホウ</t>
    </rPh>
    <phoneticPr fontId="2"/>
  </si>
  <si>
    <t>S056</t>
    <phoneticPr fontId="2"/>
  </si>
  <si>
    <t>マスタ設定画面：派遣・紹介設定モード</t>
    <rPh sb="8" eb="10">
      <t>ハケン</t>
    </rPh>
    <rPh sb="11" eb="13">
      <t>ショウカイ</t>
    </rPh>
    <rPh sb="13" eb="15">
      <t>セッテイ</t>
    </rPh>
    <phoneticPr fontId="2"/>
  </si>
  <si>
    <t>マスタ項目の設定を行う画面。
6種類（形態、業種、雇用形態、前職雇用形態、職務内容、派遣・紹介、取得資格）あり、「派遣・紹介」を対象とする。</t>
    <rPh sb="3" eb="5">
      <t>コウモク</t>
    </rPh>
    <rPh sb="6" eb="8">
      <t>セッテイ</t>
    </rPh>
    <rPh sb="9" eb="10">
      <t>オコナ</t>
    </rPh>
    <rPh sb="11" eb="13">
      <t>ガメン</t>
    </rPh>
    <rPh sb="16" eb="18">
      <t>シュルイ</t>
    </rPh>
    <rPh sb="19" eb="21">
      <t>ケイタイ</t>
    </rPh>
    <rPh sb="22" eb="24">
      <t>ギョウシュ</t>
    </rPh>
    <rPh sb="25" eb="27">
      <t>コヨウ</t>
    </rPh>
    <rPh sb="27" eb="29">
      <t>ケイタイ</t>
    </rPh>
    <rPh sb="30" eb="32">
      <t>ゼンショク</t>
    </rPh>
    <rPh sb="32" eb="34">
      <t>コヨウ</t>
    </rPh>
    <rPh sb="34" eb="36">
      <t>ケイタイ</t>
    </rPh>
    <rPh sb="37" eb="39">
      <t>ショクム</t>
    </rPh>
    <rPh sb="39" eb="41">
      <t>ナイヨウ</t>
    </rPh>
    <rPh sb="42" eb="44">
      <t>ハケン</t>
    </rPh>
    <rPh sb="45" eb="47">
      <t>ショウカイ</t>
    </rPh>
    <rPh sb="48" eb="50">
      <t>シュトク</t>
    </rPh>
    <rPh sb="50" eb="52">
      <t>シカク</t>
    </rPh>
    <rPh sb="57" eb="59">
      <t>ハケン</t>
    </rPh>
    <rPh sb="60" eb="62">
      <t>ショウカイ</t>
    </rPh>
    <rPh sb="64" eb="66">
      <t>タイショウ</t>
    </rPh>
    <phoneticPr fontId="2"/>
  </si>
  <si>
    <t>S057</t>
    <phoneticPr fontId="2"/>
  </si>
  <si>
    <t>マスタ設定画面：資格設定モード</t>
    <rPh sb="8" eb="10">
      <t>シカク</t>
    </rPh>
    <rPh sb="10" eb="12">
      <t>セッテイ</t>
    </rPh>
    <phoneticPr fontId="2"/>
  </si>
  <si>
    <t>マスタ項目の設定を行う画面。
6種類（形態、業種、雇用形態、前職雇用形態、職務内容、派遣・紹介、取得資格）あり、「取得資格」を対象とする。
取得資格は、個人情報の１つとなる。</t>
    <rPh sb="3" eb="5">
      <t>コウモク</t>
    </rPh>
    <rPh sb="6" eb="8">
      <t>セッテイ</t>
    </rPh>
    <rPh sb="9" eb="10">
      <t>オコナ</t>
    </rPh>
    <rPh sb="11" eb="13">
      <t>ガメン</t>
    </rPh>
    <rPh sb="16" eb="18">
      <t>シュルイ</t>
    </rPh>
    <rPh sb="19" eb="21">
      <t>ケイタイ</t>
    </rPh>
    <rPh sb="22" eb="24">
      <t>ギョウシュ</t>
    </rPh>
    <rPh sb="25" eb="27">
      <t>コヨウ</t>
    </rPh>
    <rPh sb="27" eb="29">
      <t>ケイタイ</t>
    </rPh>
    <rPh sb="30" eb="32">
      <t>ゼンショク</t>
    </rPh>
    <rPh sb="32" eb="34">
      <t>コヨウ</t>
    </rPh>
    <rPh sb="34" eb="36">
      <t>ケイタイ</t>
    </rPh>
    <rPh sb="37" eb="39">
      <t>ショクム</t>
    </rPh>
    <rPh sb="39" eb="41">
      <t>ナイヨウ</t>
    </rPh>
    <rPh sb="42" eb="44">
      <t>ハケン</t>
    </rPh>
    <rPh sb="45" eb="47">
      <t>ショウカイ</t>
    </rPh>
    <rPh sb="48" eb="50">
      <t>シュトク</t>
    </rPh>
    <rPh sb="50" eb="52">
      <t>シカク</t>
    </rPh>
    <rPh sb="57" eb="59">
      <t>シュトク</t>
    </rPh>
    <rPh sb="59" eb="61">
      <t>シカク</t>
    </rPh>
    <rPh sb="63" eb="65">
      <t>タイショウ</t>
    </rPh>
    <rPh sb="70" eb="72">
      <t>シュトク</t>
    </rPh>
    <rPh sb="72" eb="74">
      <t>シカク</t>
    </rPh>
    <rPh sb="76" eb="78">
      <t>コジン</t>
    </rPh>
    <rPh sb="78" eb="80">
      <t>ジョウホウ</t>
    </rPh>
    <phoneticPr fontId="2"/>
  </si>
  <si>
    <t>S061</t>
    <phoneticPr fontId="2"/>
  </si>
  <si>
    <t>ユーザ管理画面：管理者モード</t>
    <rPh sb="3" eb="5">
      <t>カンリ</t>
    </rPh>
    <rPh sb="5" eb="7">
      <t>ガメン</t>
    </rPh>
    <rPh sb="8" eb="11">
      <t>カンリシャ</t>
    </rPh>
    <phoneticPr fontId="2"/>
  </si>
  <si>
    <t>ユーザ情報の追加、更新、削除を行う画面。</t>
    <rPh sb="3" eb="5">
      <t>ジョウホウ</t>
    </rPh>
    <rPh sb="6" eb="8">
      <t>ツイカ</t>
    </rPh>
    <rPh sb="9" eb="11">
      <t>コウシン</t>
    </rPh>
    <rPh sb="12" eb="14">
      <t>サクジョ</t>
    </rPh>
    <rPh sb="15" eb="16">
      <t>オコナ</t>
    </rPh>
    <rPh sb="17" eb="19">
      <t>ガメン</t>
    </rPh>
    <phoneticPr fontId="2"/>
  </si>
  <si>
    <t>ユーザ情報データグリッド</t>
    <rPh sb="3" eb="5">
      <t>ジョウホウ</t>
    </rPh>
    <phoneticPr fontId="2"/>
  </si>
  <si>
    <t>ユーザ名ラベル</t>
    <rPh sb="3" eb="4">
      <t>メイ</t>
    </rPh>
    <phoneticPr fontId="2"/>
  </si>
  <si>
    <t>ユーザ名テキストボックス</t>
    <rPh sb="3" eb="4">
      <t>メイ</t>
    </rPh>
    <phoneticPr fontId="2"/>
  </si>
  <si>
    <t>ユーザ権限グループボックス</t>
    <rPh sb="3" eb="5">
      <t>ケンゲン</t>
    </rPh>
    <phoneticPr fontId="2"/>
  </si>
  <si>
    <t>管理者ラジオボタン</t>
    <rPh sb="0" eb="3">
      <t>カンリシャ</t>
    </rPh>
    <phoneticPr fontId="2"/>
  </si>
  <si>
    <t>更新可能ラジオボタン</t>
    <rPh sb="0" eb="2">
      <t>コウシン</t>
    </rPh>
    <rPh sb="2" eb="4">
      <t>カノウ</t>
    </rPh>
    <phoneticPr fontId="2"/>
  </si>
  <si>
    <t>参照可能ラジオボタン</t>
    <rPh sb="0" eb="2">
      <t>サンショウ</t>
    </rPh>
    <rPh sb="2" eb="4">
      <t>カノウ</t>
    </rPh>
    <phoneticPr fontId="2"/>
  </si>
  <si>
    <t>パスワードの変更グループボックス</t>
    <rPh sb="6" eb="8">
      <t>ヘンコウ</t>
    </rPh>
    <phoneticPr fontId="2"/>
  </si>
  <si>
    <t>旧パスワードラベル</t>
    <rPh sb="0" eb="1">
      <t>キュウ</t>
    </rPh>
    <phoneticPr fontId="2"/>
  </si>
  <si>
    <t>旧パスワードテキストボックス</t>
    <rPh sb="0" eb="1">
      <t>キュウ</t>
    </rPh>
    <phoneticPr fontId="2"/>
  </si>
  <si>
    <t>新パスワードラベル</t>
    <rPh sb="0" eb="1">
      <t>シン</t>
    </rPh>
    <phoneticPr fontId="2"/>
  </si>
  <si>
    <t>新パスワードテキストボックス</t>
    <rPh sb="0" eb="1">
      <t>シン</t>
    </rPh>
    <phoneticPr fontId="2"/>
  </si>
  <si>
    <t>確認ラベル</t>
    <rPh sb="0" eb="2">
      <t>カクニン</t>
    </rPh>
    <phoneticPr fontId="2"/>
  </si>
  <si>
    <t>確認テキストボックス</t>
    <rPh sb="0" eb="2">
      <t>カクニン</t>
    </rPh>
    <phoneticPr fontId="2"/>
  </si>
  <si>
    <t>編集対象になるユーザ情報を表示、選択するデータグリッド。</t>
    <rPh sb="0" eb="2">
      <t>ヘンシュウ</t>
    </rPh>
    <rPh sb="2" eb="4">
      <t>タイショウ</t>
    </rPh>
    <rPh sb="10" eb="12">
      <t>ジョウホウ</t>
    </rPh>
    <rPh sb="13" eb="15">
      <t>ヒョウジ</t>
    </rPh>
    <rPh sb="16" eb="18">
      <t>センタク</t>
    </rPh>
    <phoneticPr fontId="2"/>
  </si>
  <si>
    <t>ユーザIDグリッドラベル</t>
    <phoneticPr fontId="2"/>
  </si>
  <si>
    <t>ユーザ名グリッドラベル</t>
    <rPh sb="3" eb="4">
      <t>メイ</t>
    </rPh>
    <phoneticPr fontId="2"/>
  </si>
  <si>
    <t>権限グリッドラベル</t>
    <rPh sb="0" eb="2">
      <t>ケンゲン</t>
    </rPh>
    <phoneticPr fontId="2"/>
  </si>
  <si>
    <t>ユーザIDグリッドテキスト</t>
    <phoneticPr fontId="2"/>
  </si>
  <si>
    <t>ユーザ名グリッドテキスト</t>
    <rPh sb="3" eb="4">
      <t>メイ</t>
    </rPh>
    <phoneticPr fontId="2"/>
  </si>
  <si>
    <t>権限グリッドテキスト</t>
    <rPh sb="0" eb="2">
      <t>ケンゲン</t>
    </rPh>
    <phoneticPr fontId="2"/>
  </si>
  <si>
    <t>S062</t>
    <phoneticPr fontId="2"/>
  </si>
  <si>
    <t>ユーザ管理画面：更新可能モード</t>
    <rPh sb="3" eb="5">
      <t>カンリ</t>
    </rPh>
    <rPh sb="5" eb="7">
      <t>ガメン</t>
    </rPh>
    <rPh sb="8" eb="10">
      <t>コウシン</t>
    </rPh>
    <rPh sb="10" eb="12">
      <t>カノウ</t>
    </rPh>
    <phoneticPr fontId="2"/>
  </si>
  <si>
    <t>ユーザ情報の更新を行う画面。</t>
    <rPh sb="3" eb="5">
      <t>ジョウホウ</t>
    </rPh>
    <rPh sb="6" eb="8">
      <t>コウシン</t>
    </rPh>
    <rPh sb="9" eb="10">
      <t>オコナ</t>
    </rPh>
    <rPh sb="11" eb="13">
      <t>ガメン</t>
    </rPh>
    <phoneticPr fontId="2"/>
  </si>
  <si>
    <t>S063</t>
    <phoneticPr fontId="2"/>
  </si>
  <si>
    <t>ユーザ管理画面：参照可能モード</t>
    <rPh sb="3" eb="5">
      <t>カンリ</t>
    </rPh>
    <rPh sb="5" eb="7">
      <t>ガメン</t>
    </rPh>
    <rPh sb="8" eb="10">
      <t>サンショウ</t>
    </rPh>
    <rPh sb="10" eb="12">
      <t>カノウ</t>
    </rPh>
    <phoneticPr fontId="2"/>
  </si>
  <si>
    <t>S071</t>
    <phoneticPr fontId="2"/>
  </si>
  <si>
    <t>メンテナンス画面</t>
    <rPh sb="6" eb="8">
      <t>ガメン</t>
    </rPh>
    <phoneticPr fontId="2"/>
  </si>
  <si>
    <t>人材情報のフォルダ位置を設定する画面。
ユーザは触らない。</t>
    <rPh sb="0" eb="2">
      <t>ジンザイ</t>
    </rPh>
    <rPh sb="2" eb="4">
      <t>ジョウホウ</t>
    </rPh>
    <rPh sb="9" eb="11">
      <t>イチ</t>
    </rPh>
    <rPh sb="12" eb="14">
      <t>セッテイ</t>
    </rPh>
    <rPh sb="16" eb="18">
      <t>ガメン</t>
    </rPh>
    <rPh sb="24" eb="25">
      <t>サワ</t>
    </rPh>
    <phoneticPr fontId="2"/>
  </si>
  <si>
    <t>経歴書フォルダパスラベル</t>
    <rPh sb="0" eb="3">
      <t>ケイレキショ</t>
    </rPh>
    <phoneticPr fontId="2"/>
  </si>
  <si>
    <t>経歴書フォルダパステキストボックス</t>
    <rPh sb="0" eb="3">
      <t>ケイレキショ</t>
    </rPh>
    <phoneticPr fontId="2"/>
  </si>
  <si>
    <t>参照ボタン</t>
    <rPh sb="0" eb="2">
      <t>サンショウ</t>
    </rPh>
    <phoneticPr fontId="2"/>
  </si>
  <si>
    <t>ロックテーブルクリアボタン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</si>
</sst>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年&quot;m&quot;月&quot;d&quot;日&quot;;@"/>
    <numFmt numFmtId="177" formatCode="0.00_ "/>
  </numFmts>
  <fonts count="8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20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</cellStyleXfs>
  <cellXfs count="16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left" vertical="center"/>
    </xf>
    <xf numFmtId="0" fontId="4" fillId="0" borderId="0" xfId="0" applyFon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177" fontId="1" fillId="0" borderId="6" xfId="4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1" fillId="0" borderId="6" xfId="4" applyFont="1" applyBorder="1" applyAlignment="1">
      <alignment horizontal="center" vertical="center"/>
    </xf>
    <xf numFmtId="176" fontId="3" fillId="2" borderId="6" xfId="4" applyNumberFormat="1" applyFont="1" applyFill="1" applyBorder="1" applyAlignment="1">
      <alignment horizontal="center" vertical="center"/>
    </xf>
    <xf numFmtId="14" fontId="1" fillId="0" borderId="6" xfId="4" applyNumberForma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14" fontId="3" fillId="2" borderId="10" xfId="0" applyNumberFormat="1" applyFont="1" applyFill="1" applyBorder="1" applyAlignment="1">
      <alignment horizontal="center" vertical="center"/>
    </xf>
    <xf numFmtId="14" fontId="3" fillId="2" borderId="11" xfId="0" applyNumberFormat="1" applyFont="1" applyFill="1" applyBorder="1" applyAlignment="1">
      <alignment horizontal="center" vertical="center"/>
    </xf>
    <xf numFmtId="14" fontId="3" fillId="2" borderId="12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3" fillId="2" borderId="6" xfId="4" applyFont="1" applyFill="1" applyBorder="1" applyAlignment="1">
      <alignment horizontal="center" vertical="center"/>
    </xf>
    <xf numFmtId="0" fontId="1" fillId="0" borderId="6" xfId="4" applyFont="1" applyFill="1" applyBorder="1" applyAlignment="1">
      <alignment horizontal="center" vertical="center"/>
    </xf>
    <xf numFmtId="0" fontId="3" fillId="2" borderId="10" xfId="4" applyFont="1" applyFill="1" applyBorder="1" applyAlignment="1">
      <alignment horizontal="center" vertical="center"/>
    </xf>
    <xf numFmtId="0" fontId="3" fillId="2" borderId="11" xfId="4" applyFont="1" applyFill="1" applyBorder="1" applyAlignment="1">
      <alignment horizontal="center" vertical="center"/>
    </xf>
    <xf numFmtId="0" fontId="3" fillId="2" borderId="12" xfId="4" applyFont="1" applyFill="1" applyBorder="1" applyAlignment="1">
      <alignment horizontal="center" vertical="center"/>
    </xf>
    <xf numFmtId="0" fontId="1" fillId="0" borderId="7" xfId="4" applyFont="1" applyFill="1" applyBorder="1" applyAlignment="1">
      <alignment horizontal="center" vertical="center"/>
    </xf>
    <xf numFmtId="0" fontId="1" fillId="0" borderId="8" xfId="4" applyFont="1" applyFill="1" applyBorder="1" applyAlignment="1">
      <alignment horizontal="center" vertical="center"/>
    </xf>
    <xf numFmtId="0" fontId="1" fillId="0" borderId="9" xfId="4" applyFont="1" applyFill="1" applyBorder="1" applyAlignment="1">
      <alignment horizontal="center" vertical="center"/>
    </xf>
    <xf numFmtId="0" fontId="1" fillId="0" borderId="3" xfId="4" applyFont="1" applyFill="1" applyBorder="1" applyAlignment="1">
      <alignment horizontal="center" vertical="center"/>
    </xf>
    <xf numFmtId="0" fontId="1" fillId="0" borderId="4" xfId="4" applyFont="1" applyFill="1" applyBorder="1" applyAlignment="1">
      <alignment horizontal="center" vertical="center"/>
    </xf>
    <xf numFmtId="0" fontId="1" fillId="0" borderId="5" xfId="4" applyFont="1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10" xfId="0" applyNumberFormat="1" applyBorder="1" applyAlignment="1">
      <alignment vertical="center"/>
    </xf>
    <xf numFmtId="14" fontId="0" fillId="0" borderId="11" xfId="0" applyNumberFormat="1" applyBorder="1" applyAlignment="1">
      <alignment vertical="center"/>
    </xf>
    <xf numFmtId="14" fontId="0" fillId="0" borderId="12" xfId="0" applyNumberFormat="1" applyBorder="1" applyAlignment="1">
      <alignment vertical="center"/>
    </xf>
    <xf numFmtId="177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7" fillId="0" borderId="10" xfId="1" quotePrefix="1" applyBorder="1" applyAlignment="1">
      <alignment vertical="center"/>
    </xf>
    <xf numFmtId="0" fontId="7" fillId="0" borderId="11" xfId="1" quotePrefix="1" applyBorder="1" applyAlignment="1">
      <alignment vertical="center"/>
    </xf>
    <xf numFmtId="0" fontId="7" fillId="0" borderId="12" xfId="1" quotePrefix="1" applyBorder="1" applyAlignment="1">
      <alignment vertical="center"/>
    </xf>
    <xf numFmtId="0" fontId="7" fillId="0" borderId="10" xfId="1" applyBorder="1" applyAlignment="1">
      <alignment vertical="center"/>
    </xf>
    <xf numFmtId="0" fontId="7" fillId="0" borderId="11" xfId="1" applyBorder="1" applyAlignment="1">
      <alignment vertical="center"/>
    </xf>
    <xf numFmtId="0" fontId="7" fillId="0" borderId="12" xfId="1" applyBorder="1" applyAlignment="1">
      <alignment vertical="center"/>
    </xf>
    <xf numFmtId="0" fontId="0" fillId="0" borderId="6" xfId="0" applyBorder="1" applyAlignment="1">
      <alignment vertical="center"/>
    </xf>
    <xf numFmtId="0" fontId="3" fillId="3" borderId="6" xfId="4" applyFont="1" applyFill="1" applyBorder="1" applyAlignment="1">
      <alignment horizontal="center" vertical="center"/>
    </xf>
    <xf numFmtId="14" fontId="1" fillId="0" borderId="6" xfId="4" applyNumberFormat="1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4" applyFont="1" applyFill="1" applyBorder="1" applyAlignment="1">
      <alignment horizontal="center" vertical="center"/>
    </xf>
    <xf numFmtId="0" fontId="3" fillId="3" borderId="10" xfId="4" applyFont="1" applyFill="1" applyBorder="1" applyAlignment="1">
      <alignment horizontal="center" vertical="center"/>
    </xf>
    <xf numFmtId="0" fontId="3" fillId="3" borderId="11" xfId="4" applyFont="1" applyFill="1" applyBorder="1" applyAlignment="1">
      <alignment horizontal="center" vertical="center"/>
    </xf>
    <xf numFmtId="0" fontId="3" fillId="3" borderId="12" xfId="4" applyFont="1" applyFill="1" applyBorder="1" applyAlignment="1">
      <alignment horizontal="center" vertical="center"/>
    </xf>
    <xf numFmtId="0" fontId="0" fillId="0" borderId="6" xfId="0" applyBorder="1" applyAlignment="1" applyProtection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vertical="center"/>
    </xf>
    <xf numFmtId="14" fontId="0" fillId="0" borderId="6" xfId="4" applyNumberFormat="1" applyFont="1" applyFill="1" applyBorder="1" applyAlignment="1">
      <alignment horizontal="center" vertical="center"/>
    </xf>
    <xf numFmtId="176" fontId="3" fillId="3" borderId="6" xfId="4" applyNumberFormat="1" applyFont="1" applyFill="1" applyBorder="1" applyAlignment="1">
      <alignment horizontal="center" vertical="center"/>
    </xf>
    <xf numFmtId="0" fontId="7" fillId="0" borderId="4" xfId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6" xfId="0" applyFill="1" applyBorder="1" applyAlignment="1">
      <alignment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0" fillId="0" borderId="7" xfId="0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0" fillId="0" borderId="9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3" fillId="3" borderId="6" xfId="0" applyFont="1" applyFill="1" applyBorder="1" applyAlignment="1" applyProtection="1">
      <alignment horizontal="center" vertical="center"/>
    </xf>
    <xf numFmtId="0" fontId="0" fillId="0" borderId="7" xfId="0" applyFill="1" applyBorder="1" applyAlignment="1">
      <alignment vertical="top" wrapText="1"/>
    </xf>
    <xf numFmtId="0" fontId="0" fillId="0" borderId="8" xfId="0" applyFill="1" applyBorder="1" applyAlignment="1">
      <alignment vertical="top" wrapText="1"/>
    </xf>
    <xf numFmtId="0" fontId="0" fillId="0" borderId="9" xfId="0" applyFill="1" applyBorder="1" applyAlignment="1">
      <alignment vertical="top" wrapText="1"/>
    </xf>
    <xf numFmtId="0" fontId="0" fillId="0" borderId="1" xfId="0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2" xfId="0" applyFill="1" applyBorder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0" borderId="4" xfId="0" applyFill="1" applyBorder="1" applyAlignment="1">
      <alignment vertical="top" wrapText="1"/>
    </xf>
    <xf numFmtId="0" fontId="0" fillId="0" borderId="5" xfId="0" applyFill="1" applyBorder="1" applyAlignment="1">
      <alignment vertical="top" wrapText="1"/>
    </xf>
    <xf numFmtId="14" fontId="1" fillId="0" borderId="6" xfId="4" applyNumberFormat="1" applyFont="1" applyBorder="1" applyAlignment="1">
      <alignment horizontal="center" vertical="center"/>
    </xf>
    <xf numFmtId="0" fontId="1" fillId="0" borderId="6" xfId="4" applyNumberFormat="1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6" xfId="0" quotePrefix="1" applyFill="1" applyBorder="1" applyAlignment="1">
      <alignment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Font="1" applyFill="1" applyBorder="1" applyAlignment="1">
      <alignment horizontal="left" vertical="center"/>
    </xf>
    <xf numFmtId="0" fontId="0" fillId="0" borderId="11" xfId="0" applyFont="1" applyFill="1" applyBorder="1" applyAlignment="1">
      <alignment horizontal="left" vertical="center"/>
    </xf>
    <xf numFmtId="0" fontId="0" fillId="0" borderId="12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6" fillId="0" borderId="11" xfId="0" applyFont="1" applyFill="1" applyBorder="1" applyAlignment="1">
      <alignment vertical="center"/>
    </xf>
    <xf numFmtId="0" fontId="6" fillId="0" borderId="12" xfId="0" applyFont="1" applyFill="1" applyBorder="1" applyAlignment="1">
      <alignment vertical="center"/>
    </xf>
    <xf numFmtId="0" fontId="6" fillId="0" borderId="10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12" xfId="0" applyFont="1" applyFill="1" applyBorder="1" applyAlignment="1">
      <alignment horizontal="left" vertical="center"/>
    </xf>
    <xf numFmtId="0" fontId="0" fillId="0" borderId="6" xfId="4" applyFont="1" applyBorder="1" applyAlignment="1">
      <alignment horizontal="center" vertical="center"/>
    </xf>
    <xf numFmtId="14" fontId="0" fillId="0" borderId="6" xfId="4" applyNumberFormat="1" applyFont="1" applyBorder="1" applyAlignment="1">
      <alignment horizontal="center" vertical="center"/>
    </xf>
    <xf numFmtId="0" fontId="0" fillId="5" borderId="6" xfId="0" applyFill="1" applyBorder="1" applyAlignment="1">
      <alignment vertical="center"/>
    </xf>
    <xf numFmtId="0" fontId="0" fillId="5" borderId="10" xfId="0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3" fillId="3" borderId="10" xfId="0" applyFont="1" applyFill="1" applyBorder="1" applyAlignment="1" applyProtection="1">
      <alignment horizontal="center" vertical="center"/>
    </xf>
    <xf numFmtId="0" fontId="3" fillId="3" borderId="11" xfId="0" applyFont="1" applyFill="1" applyBorder="1" applyAlignment="1" applyProtection="1">
      <alignment horizontal="center" vertical="center"/>
    </xf>
    <xf numFmtId="0" fontId="3" fillId="3" borderId="12" xfId="0" applyFont="1" applyFill="1" applyBorder="1" applyAlignment="1" applyProtection="1">
      <alignment horizontal="center" vertical="center"/>
    </xf>
  </cellXfs>
  <cellStyles count="5">
    <cellStyle name="ハイパーリンク" xfId="1" builtinId="8"/>
    <cellStyle name="標準" xfId="0" builtinId="0"/>
    <cellStyle name="標準 2" xfId="2" xr:uid="{00000000-0005-0000-0000-000002000000}"/>
    <cellStyle name="標準 3" xfId="3" xr:uid="{00000000-0005-0000-0000-000003000000}"/>
    <cellStyle name="標準_人材管理システム項目定義書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22413</xdr:colOff>
      <xdr:row>15</xdr:row>
      <xdr:rowOff>14570</xdr:rowOff>
    </xdr:from>
    <xdr:to>
      <xdr:col>34</xdr:col>
      <xdr:colOff>56030</xdr:colOff>
      <xdr:row>22</xdr:row>
      <xdr:rowOff>36981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965763" y="2586320"/>
          <a:ext cx="1919567" cy="12225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メイン</a:t>
          </a:r>
          <a:endParaRPr kumimoji="1" lang="en-US" altLang="ja-JP" sz="1100"/>
        </a:p>
        <a:p>
          <a:pPr algn="ctr"/>
          <a:r>
            <a:rPr kumimoji="1" lang="ja-JP" altLang="en-US" sz="1100"/>
            <a:t>画面</a:t>
          </a:r>
        </a:p>
      </xdr:txBody>
    </xdr:sp>
    <xdr:clientData/>
  </xdr:twoCellAnchor>
  <xdr:twoCellAnchor>
    <xdr:from>
      <xdr:col>12</xdr:col>
      <xdr:colOff>33617</xdr:colOff>
      <xdr:row>15</xdr:row>
      <xdr:rowOff>33619</xdr:rowOff>
    </xdr:from>
    <xdr:to>
      <xdr:col>18</xdr:col>
      <xdr:colOff>0</xdr:colOff>
      <xdr:row>18</xdr:row>
      <xdr:rowOff>168087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091017" y="2605369"/>
          <a:ext cx="995083" cy="6521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ログイン</a:t>
          </a:r>
          <a:endParaRPr kumimoji="1" lang="en-US" altLang="ja-JP" sz="1100"/>
        </a:p>
        <a:p>
          <a:pPr algn="ctr"/>
          <a:r>
            <a:rPr kumimoji="1" lang="ja-JP" altLang="en-US" sz="1100"/>
            <a:t>画面</a:t>
          </a:r>
        </a:p>
      </xdr:txBody>
    </xdr:sp>
    <xdr:clientData/>
  </xdr:twoCellAnchor>
  <xdr:twoCellAnchor>
    <xdr:from>
      <xdr:col>3</xdr:col>
      <xdr:colOff>3362</xdr:colOff>
      <xdr:row>14</xdr:row>
      <xdr:rowOff>123264</xdr:rowOff>
    </xdr:from>
    <xdr:to>
      <xdr:col>7</xdr:col>
      <xdr:colOff>22411</xdr:colOff>
      <xdr:row>16</xdr:row>
      <xdr:rowOff>123265</xdr:rowOff>
    </xdr:to>
    <xdr:sp macro="" textlink="">
      <xdr:nvSpPr>
        <xdr:cNvPr id="4" name="円/楕円​​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17712" y="2523564"/>
          <a:ext cx="704849" cy="342901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4">
                  <a:lumMod val="50000"/>
                </a:schemeClr>
              </a:solidFill>
            </a:rPr>
            <a:t>起動</a:t>
          </a:r>
        </a:p>
      </xdr:txBody>
    </xdr:sp>
    <xdr:clientData/>
  </xdr:twoCellAnchor>
  <xdr:twoCellAnchor>
    <xdr:from>
      <xdr:col>7</xdr:col>
      <xdr:colOff>11206</xdr:colOff>
      <xdr:row>15</xdr:row>
      <xdr:rowOff>123265</xdr:rowOff>
    </xdr:from>
    <xdr:to>
      <xdr:col>11</xdr:col>
      <xdr:colOff>168087</xdr:colOff>
      <xdr:row>15</xdr:row>
      <xdr:rowOff>123267</xdr:rowOff>
    </xdr:to>
    <xdr:cxnSp macro="">
      <xdr:nvCxnSpPr>
        <xdr:cNvPr id="5" name="直線矢印​​コネクタ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V="1">
          <a:off x="1211356" y="2695015"/>
          <a:ext cx="846044" cy="2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6</xdr:col>
      <xdr:colOff>145677</xdr:colOff>
      <xdr:row>18</xdr:row>
      <xdr:rowOff>0</xdr:rowOff>
    </xdr:from>
    <xdr:to>
      <xdr:col>11</xdr:col>
      <xdr:colOff>156884</xdr:colOff>
      <xdr:row>18</xdr:row>
      <xdr:rowOff>3</xdr:rowOff>
    </xdr:to>
    <xdr:cxnSp macro="">
      <xdr:nvCxnSpPr>
        <xdr:cNvPr id="6" name="直線矢印​​コネクタ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flipH="1" flipV="1">
          <a:off x="1174377" y="3086100"/>
          <a:ext cx="868457" cy="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2</xdr:col>
      <xdr:colOff>123264</xdr:colOff>
      <xdr:row>17</xdr:row>
      <xdr:rowOff>33618</xdr:rowOff>
    </xdr:from>
    <xdr:to>
      <xdr:col>6</xdr:col>
      <xdr:colOff>142313</xdr:colOff>
      <xdr:row>19</xdr:row>
      <xdr:rowOff>33619</xdr:rowOff>
    </xdr:to>
    <xdr:sp macro="" textlink="">
      <xdr:nvSpPr>
        <xdr:cNvPr id="7" name="円/楕円​​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66164" y="2948268"/>
          <a:ext cx="704849" cy="342901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4">
                  <a:lumMod val="50000"/>
                </a:schemeClr>
              </a:solidFill>
            </a:rPr>
            <a:t>終了</a:t>
          </a:r>
        </a:p>
      </xdr:txBody>
    </xdr:sp>
    <xdr:clientData/>
  </xdr:twoCellAnchor>
  <xdr:twoCellAnchor>
    <xdr:from>
      <xdr:col>4</xdr:col>
      <xdr:colOff>132788</xdr:colOff>
      <xdr:row>19</xdr:row>
      <xdr:rowOff>33619</xdr:rowOff>
    </xdr:from>
    <xdr:to>
      <xdr:col>23</xdr:col>
      <xdr:colOff>67236</xdr:colOff>
      <xdr:row>20</xdr:row>
      <xdr:rowOff>1</xdr:rowOff>
    </xdr:to>
    <xdr:cxnSp macro="">
      <xdr:nvCxnSpPr>
        <xdr:cNvPr id="8" name="カギ線​​コネクタ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>
          <a:endCxn id="7" idx="4"/>
        </xdr:cNvCxnSpPr>
      </xdr:nvCxnSpPr>
      <xdr:spPr>
        <a:xfrm rot="10800000">
          <a:off x="818588" y="3291169"/>
          <a:ext cx="3191998" cy="137832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17</xdr:col>
      <xdr:colOff>160244</xdr:colOff>
      <xdr:row>18</xdr:row>
      <xdr:rowOff>0</xdr:rowOff>
    </xdr:from>
    <xdr:to>
      <xdr:col>23</xdr:col>
      <xdr:colOff>0</xdr:colOff>
      <xdr:row>18</xdr:row>
      <xdr:rowOff>3</xdr:rowOff>
    </xdr:to>
    <xdr:cxnSp macro="">
      <xdr:nvCxnSpPr>
        <xdr:cNvPr id="9" name="直線矢印​​コネクタ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H="1" flipV="1">
          <a:off x="3074894" y="3086100"/>
          <a:ext cx="868456" cy="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21</xdr:col>
      <xdr:colOff>11204</xdr:colOff>
      <xdr:row>25</xdr:row>
      <xdr:rowOff>14568</xdr:rowOff>
    </xdr:from>
    <xdr:to>
      <xdr:col>26</xdr:col>
      <xdr:colOff>149038</xdr:colOff>
      <xdr:row>28</xdr:row>
      <xdr:rowOff>149035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3611654" y="4300818"/>
          <a:ext cx="995084" cy="648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ユーザ管理画面</a:t>
          </a:r>
        </a:p>
      </xdr:txBody>
    </xdr:sp>
    <xdr:clientData/>
  </xdr:twoCellAnchor>
  <xdr:twoCellAnchor>
    <xdr:from>
      <xdr:col>29</xdr:col>
      <xdr:colOff>22411</xdr:colOff>
      <xdr:row>31</xdr:row>
      <xdr:rowOff>11205</xdr:rowOff>
    </xdr:from>
    <xdr:to>
      <xdr:col>34</xdr:col>
      <xdr:colOff>156882</xdr:colOff>
      <xdr:row>34</xdr:row>
      <xdr:rowOff>149036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994461" y="5326155"/>
          <a:ext cx="991721" cy="6521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マスタ設定</a:t>
          </a:r>
          <a:endParaRPr kumimoji="1" lang="en-US" altLang="ja-JP" sz="1100"/>
        </a:p>
        <a:p>
          <a:pPr algn="ctr"/>
          <a:r>
            <a:rPr kumimoji="1" lang="ja-JP" altLang="en-US" sz="1100"/>
            <a:t>画面</a:t>
          </a:r>
        </a:p>
      </xdr:txBody>
    </xdr:sp>
    <xdr:clientData/>
  </xdr:twoCellAnchor>
  <xdr:twoCellAnchor>
    <xdr:from>
      <xdr:col>24</xdr:col>
      <xdr:colOff>0</xdr:colOff>
      <xdr:row>22</xdr:row>
      <xdr:rowOff>9525</xdr:rowOff>
    </xdr:from>
    <xdr:to>
      <xdr:col>24</xdr:col>
      <xdr:colOff>9525</xdr:colOff>
      <xdr:row>24</xdr:row>
      <xdr:rowOff>152400</xdr:rowOff>
    </xdr:to>
    <xdr:cxnSp macro="">
      <xdr:nvCxnSpPr>
        <xdr:cNvPr id="2059" name="直線矢印​​コネクタ 36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CxnSpPr>
          <a:cxnSpLocks noChangeShapeType="1"/>
        </xdr:cNvCxnSpPr>
      </xdr:nvCxnSpPr>
      <xdr:spPr bwMode="auto">
        <a:xfrm>
          <a:off x="4114800" y="3781425"/>
          <a:ext cx="9525" cy="485775"/>
        </a:xfrm>
        <a:prstGeom prst="straightConnector1">
          <a:avLst/>
        </a:prstGeom>
        <a:noFill/>
        <a:ln w="38100" algn="ctr">
          <a:solidFill>
            <a:srgbClr val="4A7EBB"/>
          </a:solidFill>
          <a:round/>
          <a:headEnd/>
          <a:tailEnd type="arrow" w="med" len="med"/>
        </a:ln>
      </xdr:spPr>
    </xdr:cxnSp>
    <xdr:clientData fLocksWithSheet="0"/>
  </xdr:twoCellAnchor>
  <xdr:twoCellAnchor>
    <xdr:from>
      <xdr:col>31</xdr:col>
      <xdr:colOff>129989</xdr:colOff>
      <xdr:row>22</xdr:row>
      <xdr:rowOff>51545</xdr:rowOff>
    </xdr:from>
    <xdr:to>
      <xdr:col>31</xdr:col>
      <xdr:colOff>140075</xdr:colOff>
      <xdr:row>31</xdr:row>
      <xdr:rowOff>33616</xdr:rowOff>
    </xdr:to>
    <xdr:cxnSp macro="">
      <xdr:nvCxnSpPr>
        <xdr:cNvPr id="13" name="直線矢印​​コネクタ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5444939" y="3823445"/>
          <a:ext cx="10086" cy="1525121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40</xdr:col>
      <xdr:colOff>33620</xdr:colOff>
      <xdr:row>15</xdr:row>
      <xdr:rowOff>22410</xdr:rowOff>
    </xdr:from>
    <xdr:to>
      <xdr:col>48</xdr:col>
      <xdr:colOff>134472</xdr:colOff>
      <xdr:row>22</xdr:row>
      <xdr:rowOff>48185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6891620" y="2594160"/>
          <a:ext cx="1472452" cy="1225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編集画面</a:t>
          </a:r>
        </a:p>
      </xdr:txBody>
    </xdr:sp>
    <xdr:clientData/>
  </xdr:twoCellAnchor>
  <xdr:twoCellAnchor>
    <xdr:from>
      <xdr:col>17</xdr:col>
      <xdr:colOff>163607</xdr:colOff>
      <xdr:row>15</xdr:row>
      <xdr:rowOff>152401</xdr:rowOff>
    </xdr:from>
    <xdr:to>
      <xdr:col>22</xdr:col>
      <xdr:colOff>152401</xdr:colOff>
      <xdr:row>15</xdr:row>
      <xdr:rowOff>152403</xdr:rowOff>
    </xdr:to>
    <xdr:cxnSp macro="">
      <xdr:nvCxnSpPr>
        <xdr:cNvPr id="15" name="直線矢印​​コネクタ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 flipV="1">
          <a:off x="3078257" y="2724151"/>
          <a:ext cx="846044" cy="2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23</xdr:col>
      <xdr:colOff>127189</xdr:colOff>
      <xdr:row>12</xdr:row>
      <xdr:rowOff>89647</xdr:rowOff>
    </xdr:from>
    <xdr:to>
      <xdr:col>23</xdr:col>
      <xdr:colOff>134471</xdr:colOff>
      <xdr:row>15</xdr:row>
      <xdr:rowOff>-1</xdr:rowOff>
    </xdr:to>
    <xdr:cxnSp macro="">
      <xdr:nvCxnSpPr>
        <xdr:cNvPr id="16" name="直線矢印​​コネクタ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V="1">
          <a:off x="4070539" y="2147047"/>
          <a:ext cx="7282" cy="424702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21</xdr:col>
      <xdr:colOff>22412</xdr:colOff>
      <xdr:row>8</xdr:row>
      <xdr:rowOff>100853</xdr:rowOff>
    </xdr:from>
    <xdr:to>
      <xdr:col>26</xdr:col>
      <xdr:colOff>160246</xdr:colOff>
      <xdr:row>12</xdr:row>
      <xdr:rowOff>67232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3622862" y="1472453"/>
          <a:ext cx="995084" cy="6521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300"/>
            </a:lnSpc>
          </a:pPr>
          <a:r>
            <a:rPr kumimoji="1" lang="ja-JP" altLang="en-US" sz="1100"/>
            <a:t>メンテナンス画面</a:t>
          </a:r>
        </a:p>
      </xdr:txBody>
    </xdr:sp>
    <xdr:clientData/>
  </xdr:twoCellAnchor>
  <xdr:twoCellAnchor>
    <xdr:from>
      <xdr:col>56</xdr:col>
      <xdr:colOff>12326</xdr:colOff>
      <xdr:row>15</xdr:row>
      <xdr:rowOff>38659</xdr:rowOff>
    </xdr:from>
    <xdr:to>
      <xdr:col>61</xdr:col>
      <xdr:colOff>137240</xdr:colOff>
      <xdr:row>19</xdr:row>
      <xdr:rowOff>8402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9613526" y="2610409"/>
          <a:ext cx="982164" cy="6555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就業先情報画面</a:t>
          </a:r>
        </a:p>
      </xdr:txBody>
    </xdr:sp>
    <xdr:clientData/>
  </xdr:twoCellAnchor>
  <xdr:twoCellAnchor>
    <xdr:from>
      <xdr:col>48</xdr:col>
      <xdr:colOff>44824</xdr:colOff>
      <xdr:row>15</xdr:row>
      <xdr:rowOff>145676</xdr:rowOff>
    </xdr:from>
    <xdr:to>
      <xdr:col>55</xdr:col>
      <xdr:colOff>156882</xdr:colOff>
      <xdr:row>15</xdr:row>
      <xdr:rowOff>145676</xdr:rowOff>
    </xdr:to>
    <xdr:cxnSp macro="">
      <xdr:nvCxnSpPr>
        <xdr:cNvPr id="19" name="直線矢印​​コネクタ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8274424" y="2717426"/>
          <a:ext cx="1312208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3</xdr:col>
      <xdr:colOff>67238</xdr:colOff>
      <xdr:row>30</xdr:row>
      <xdr:rowOff>134470</xdr:rowOff>
    </xdr:from>
    <xdr:to>
      <xdr:col>4</xdr:col>
      <xdr:colOff>156883</xdr:colOff>
      <xdr:row>32</xdr:row>
      <xdr:rowOff>11207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581588" y="5277970"/>
          <a:ext cx="261095" cy="219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44823</xdr:colOff>
      <xdr:row>33</xdr:row>
      <xdr:rowOff>22413</xdr:rowOff>
    </xdr:from>
    <xdr:to>
      <xdr:col>4</xdr:col>
      <xdr:colOff>145676</xdr:colOff>
      <xdr:row>34</xdr:row>
      <xdr:rowOff>33619</xdr:rowOff>
    </xdr:to>
    <xdr:sp macro="" textlink="">
      <xdr:nvSpPr>
        <xdr:cNvPr id="21" name="円/楕円​​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559173" y="5680263"/>
          <a:ext cx="272303" cy="182656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89648</xdr:colOff>
      <xdr:row>35</xdr:row>
      <xdr:rowOff>78441</xdr:rowOff>
    </xdr:from>
    <xdr:to>
      <xdr:col>6</xdr:col>
      <xdr:colOff>22412</xdr:colOff>
      <xdr:row>35</xdr:row>
      <xdr:rowOff>78441</xdr:rowOff>
    </xdr:to>
    <xdr:cxnSp macro="">
      <xdr:nvCxnSpPr>
        <xdr:cNvPr id="22" name="直線矢印​​コネクタ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 flipH="1">
          <a:off x="603998" y="6079191"/>
          <a:ext cx="447114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2</xdr:col>
      <xdr:colOff>145676</xdr:colOff>
      <xdr:row>28</xdr:row>
      <xdr:rowOff>44823</xdr:rowOff>
    </xdr:from>
    <xdr:to>
      <xdr:col>7</xdr:col>
      <xdr:colOff>123264</xdr:colOff>
      <xdr:row>30</xdr:row>
      <xdr:rowOff>11206</xdr:rowOff>
    </xdr:to>
    <xdr:sp macro="" textlink="">
      <xdr:nvSpPr>
        <xdr:cNvPr id="23" name="1 つの角を切り取った四角形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88576" y="4845423"/>
          <a:ext cx="834838" cy="309283"/>
        </a:xfrm>
        <a:prstGeom prst="snip1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aseline="0">
              <a:solidFill>
                <a:sysClr val="windowText" lastClr="000000"/>
              </a:solidFill>
            </a:rPr>
            <a:t>項目説明</a:t>
          </a:r>
        </a:p>
      </xdr:txBody>
    </xdr:sp>
    <xdr:clientData/>
  </xdr:twoCellAnchor>
  <xdr:twoCellAnchor>
    <xdr:from>
      <xdr:col>3</xdr:col>
      <xdr:colOff>56029</xdr:colOff>
      <xdr:row>37</xdr:row>
      <xdr:rowOff>112059</xdr:rowOff>
    </xdr:from>
    <xdr:to>
      <xdr:col>6</xdr:col>
      <xdr:colOff>11206</xdr:colOff>
      <xdr:row>37</xdr:row>
      <xdr:rowOff>112059</xdr:rowOff>
    </xdr:to>
    <xdr:cxnSp macro="">
      <xdr:nvCxnSpPr>
        <xdr:cNvPr id="24" name="直線矢印​​コネクタ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570379" y="6455709"/>
          <a:ext cx="469527" cy="0"/>
        </a:xfrm>
        <a:prstGeom prst="straightConnector1">
          <a:avLst/>
        </a:prstGeom>
        <a:ln w="38100"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34</xdr:col>
      <xdr:colOff>67235</xdr:colOff>
      <xdr:row>15</xdr:row>
      <xdr:rowOff>156882</xdr:rowOff>
    </xdr:from>
    <xdr:to>
      <xdr:col>40</xdr:col>
      <xdr:colOff>11206</xdr:colOff>
      <xdr:row>15</xdr:row>
      <xdr:rowOff>156884</xdr:rowOff>
    </xdr:to>
    <xdr:cxnSp macro="">
      <xdr:nvCxnSpPr>
        <xdr:cNvPr id="25" name="直線矢印​​コネクタ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5896535" y="2728632"/>
          <a:ext cx="972671" cy="2"/>
        </a:xfrm>
        <a:prstGeom prst="straightConnector1">
          <a:avLst/>
        </a:prstGeom>
        <a:ln w="38100"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>
    <xdr:from>
      <xdr:col>12</xdr:col>
      <xdr:colOff>0</xdr:colOff>
      <xdr:row>35</xdr:row>
      <xdr:rowOff>123266</xdr:rowOff>
    </xdr:from>
    <xdr:to>
      <xdr:col>32</xdr:col>
      <xdr:colOff>56029</xdr:colOff>
      <xdr:row>40</xdr:row>
      <xdr:rowOff>156883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2017059" y="6006354"/>
          <a:ext cx="3417794" cy="874058"/>
        </a:xfrm>
        <a:prstGeom prst="rect">
          <a:avLst/>
        </a:prstGeom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モーダル・・・対象の画面が開いている間、他の画面を操作することができない。</a:t>
          </a:r>
          <a:endParaRPr kumimoji="1" lang="en-US" altLang="ja-JP" sz="1100"/>
        </a:p>
        <a:p>
          <a:r>
            <a:rPr kumimoji="1" lang="ja-JP" altLang="en-US" sz="1100"/>
            <a:t>モードレス・・・対象の画面が開いても、他の画面を操作することができる。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123825</xdr:colOff>
      <xdr:row>18</xdr:row>
      <xdr:rowOff>85725</xdr:rowOff>
    </xdr:from>
    <xdr:to>
      <xdr:col>41</xdr:col>
      <xdr:colOff>47625</xdr:colOff>
      <xdr:row>28</xdr:row>
      <xdr:rowOff>142875</xdr:rowOff>
    </xdr:to>
    <xdr:pic>
      <xdr:nvPicPr>
        <xdr:cNvPr id="3073" name="図 2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95725" y="3171825"/>
          <a:ext cx="3181350" cy="1771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114300</xdr:colOff>
      <xdr:row>18</xdr:row>
      <xdr:rowOff>28575</xdr:rowOff>
    </xdr:from>
    <xdr:to>
      <xdr:col>25</xdr:col>
      <xdr:colOff>3</xdr:colOff>
      <xdr:row>19</xdr:row>
      <xdr:rowOff>95250</xdr:rowOff>
    </xdr:to>
    <xdr:sp macro="" textlink="" fLocksText="0">
      <xdr:nvSpPr>
        <xdr:cNvPr id="124" name="四角形 4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>
          <a:spLocks noChangeArrowheads="1"/>
        </xdr:cNvSpPr>
      </xdr:nvSpPr>
      <xdr:spPr bwMode="auto">
        <a:xfrm>
          <a:off x="3886200" y="3114675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37</xdr:col>
      <xdr:colOff>76200</xdr:colOff>
      <xdr:row>18</xdr:row>
      <xdr:rowOff>9525</xdr:rowOff>
    </xdr:from>
    <xdr:to>
      <xdr:col>39</xdr:col>
      <xdr:colOff>133353</xdr:colOff>
      <xdr:row>19</xdr:row>
      <xdr:rowOff>76200</xdr:rowOff>
    </xdr:to>
    <xdr:sp macro="" textlink="" fLocksText="0">
      <xdr:nvSpPr>
        <xdr:cNvPr id="125" name="四角形 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>
          <a:spLocks noChangeArrowheads="1"/>
        </xdr:cNvSpPr>
      </xdr:nvSpPr>
      <xdr:spPr bwMode="auto">
        <a:xfrm>
          <a:off x="6419850" y="3095625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22</xdr:col>
      <xdr:colOff>47625</xdr:colOff>
      <xdr:row>20</xdr:row>
      <xdr:rowOff>133350</xdr:rowOff>
    </xdr:from>
    <xdr:to>
      <xdr:col>24</xdr:col>
      <xdr:colOff>104778</xdr:colOff>
      <xdr:row>22</xdr:row>
      <xdr:rowOff>28575</xdr:rowOff>
    </xdr:to>
    <xdr:sp macro="" textlink="" fLocksText="0">
      <xdr:nvSpPr>
        <xdr:cNvPr id="126" name="四角形 4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>
          <a:spLocks noChangeArrowheads="1"/>
        </xdr:cNvSpPr>
      </xdr:nvSpPr>
      <xdr:spPr bwMode="auto">
        <a:xfrm>
          <a:off x="3819525" y="3562350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28</xdr:col>
      <xdr:colOff>133350</xdr:colOff>
      <xdr:row>21</xdr:row>
      <xdr:rowOff>28575</xdr:rowOff>
    </xdr:from>
    <xdr:to>
      <xdr:col>31</xdr:col>
      <xdr:colOff>19053</xdr:colOff>
      <xdr:row>22</xdr:row>
      <xdr:rowOff>95250</xdr:rowOff>
    </xdr:to>
    <xdr:sp macro="" textlink="" fLocksText="0">
      <xdr:nvSpPr>
        <xdr:cNvPr id="127" name="四角形 4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>
          <a:spLocks noChangeArrowheads="1"/>
        </xdr:cNvSpPr>
      </xdr:nvSpPr>
      <xdr:spPr bwMode="auto">
        <a:xfrm>
          <a:off x="4933950" y="3629025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21</xdr:col>
      <xdr:colOff>152400</xdr:colOff>
      <xdr:row>22</xdr:row>
      <xdr:rowOff>114300</xdr:rowOff>
    </xdr:from>
    <xdr:to>
      <xdr:col>24</xdr:col>
      <xdr:colOff>38103</xdr:colOff>
      <xdr:row>24</xdr:row>
      <xdr:rowOff>9525</xdr:rowOff>
    </xdr:to>
    <xdr:sp macro="" textlink="" fLocksText="0">
      <xdr:nvSpPr>
        <xdr:cNvPr id="128" name="四角形 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>
          <a:spLocks noChangeArrowheads="1"/>
        </xdr:cNvSpPr>
      </xdr:nvSpPr>
      <xdr:spPr bwMode="auto">
        <a:xfrm>
          <a:off x="3752850" y="3886200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28</xdr:col>
      <xdr:colOff>123825</xdr:colOff>
      <xdr:row>23</xdr:row>
      <xdr:rowOff>9525</xdr:rowOff>
    </xdr:from>
    <xdr:to>
      <xdr:col>31</xdr:col>
      <xdr:colOff>9528</xdr:colOff>
      <xdr:row>24</xdr:row>
      <xdr:rowOff>76200</xdr:rowOff>
    </xdr:to>
    <xdr:sp macro="" textlink="" fLocksText="0">
      <xdr:nvSpPr>
        <xdr:cNvPr id="129" name="四角形 4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>
          <a:spLocks noChangeArrowheads="1"/>
        </xdr:cNvSpPr>
      </xdr:nvSpPr>
      <xdr:spPr bwMode="auto">
        <a:xfrm>
          <a:off x="4924425" y="3952875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24</xdr:col>
      <xdr:colOff>9525</xdr:colOff>
      <xdr:row>24</xdr:row>
      <xdr:rowOff>161925</xdr:rowOff>
    </xdr:from>
    <xdr:to>
      <xdr:col>26</xdr:col>
      <xdr:colOff>66678</xdr:colOff>
      <xdr:row>26</xdr:row>
      <xdr:rowOff>57150</xdr:rowOff>
    </xdr:to>
    <xdr:sp macro="" textlink="" fLocksText="0">
      <xdr:nvSpPr>
        <xdr:cNvPr id="130" name="四角形 4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>
          <a:spLocks noChangeArrowheads="1"/>
        </xdr:cNvSpPr>
      </xdr:nvSpPr>
      <xdr:spPr bwMode="auto">
        <a:xfrm>
          <a:off x="4124325" y="4276725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31</xdr:col>
      <xdr:colOff>38100</xdr:colOff>
      <xdr:row>24</xdr:row>
      <xdr:rowOff>142875</xdr:rowOff>
    </xdr:from>
    <xdr:to>
      <xdr:col>33</xdr:col>
      <xdr:colOff>95253</xdr:colOff>
      <xdr:row>26</xdr:row>
      <xdr:rowOff>38100</xdr:rowOff>
    </xdr:to>
    <xdr:sp macro="" textlink="" fLocksText="0">
      <xdr:nvSpPr>
        <xdr:cNvPr id="131" name="四角形 4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>
          <a:spLocks noChangeArrowheads="1"/>
        </xdr:cNvSpPr>
      </xdr:nvSpPr>
      <xdr:spPr bwMode="auto">
        <a:xfrm>
          <a:off x="5353050" y="4257675"/>
          <a:ext cx="40005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133350</xdr:colOff>
      <xdr:row>83</xdr:row>
      <xdr:rowOff>85725</xdr:rowOff>
    </xdr:from>
    <xdr:to>
      <xdr:col>56</xdr:col>
      <xdr:colOff>142875</xdr:colOff>
      <xdr:row>111</xdr:row>
      <xdr:rowOff>66675</xdr:rowOff>
    </xdr:to>
    <xdr:pic>
      <xdr:nvPicPr>
        <xdr:cNvPr id="4097" name="図 154">
          <a:extLst>
            <a:ext uri="{FF2B5EF4-FFF2-40B4-BE49-F238E27FC236}">
              <a16:creationId xmlns:a16="http://schemas.microsoft.com/office/drawing/2014/main" id="{00000000-0008-0000-04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76400" y="14316075"/>
          <a:ext cx="8067675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57150</xdr:colOff>
      <xdr:row>317</xdr:row>
      <xdr:rowOff>95250</xdr:rowOff>
    </xdr:from>
    <xdr:to>
      <xdr:col>28</xdr:col>
      <xdr:colOff>38100</xdr:colOff>
      <xdr:row>331</xdr:row>
      <xdr:rowOff>133350</xdr:rowOff>
    </xdr:to>
    <xdr:pic>
      <xdr:nvPicPr>
        <xdr:cNvPr id="4098" name="図 164">
          <a:extLst>
            <a:ext uri="{FF2B5EF4-FFF2-40B4-BE49-F238E27FC236}">
              <a16:creationId xmlns:a16="http://schemas.microsoft.com/office/drawing/2014/main" id="{00000000-0008-0000-04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57450" y="54444900"/>
          <a:ext cx="2381250" cy="2438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47625</xdr:colOff>
      <xdr:row>383</xdr:row>
      <xdr:rowOff>9525</xdr:rowOff>
    </xdr:from>
    <xdr:to>
      <xdr:col>27</xdr:col>
      <xdr:colOff>114300</xdr:colOff>
      <xdr:row>402</xdr:row>
      <xdr:rowOff>104775</xdr:rowOff>
    </xdr:to>
    <xdr:pic>
      <xdr:nvPicPr>
        <xdr:cNvPr id="4099" name="図 157">
          <a:extLst>
            <a:ext uri="{FF2B5EF4-FFF2-40B4-BE49-F238E27FC236}">
              <a16:creationId xmlns:a16="http://schemas.microsoft.com/office/drawing/2014/main" id="{00000000-0008-0000-04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62275" y="65674875"/>
          <a:ext cx="1781175" cy="3352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76200</xdr:colOff>
      <xdr:row>158</xdr:row>
      <xdr:rowOff>9525</xdr:rowOff>
    </xdr:from>
    <xdr:to>
      <xdr:col>46</xdr:col>
      <xdr:colOff>114300</xdr:colOff>
      <xdr:row>184</xdr:row>
      <xdr:rowOff>66675</xdr:rowOff>
    </xdr:to>
    <xdr:pic>
      <xdr:nvPicPr>
        <xdr:cNvPr id="4100" name="図 162">
          <a:extLst>
            <a:ext uri="{FF2B5EF4-FFF2-40B4-BE49-F238E27FC236}">
              <a16:creationId xmlns:a16="http://schemas.microsoft.com/office/drawing/2014/main" id="{00000000-0008-0000-0400-00000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162300" y="27098625"/>
          <a:ext cx="4838700" cy="451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114300</xdr:colOff>
      <xdr:row>231</xdr:row>
      <xdr:rowOff>133350</xdr:rowOff>
    </xdr:from>
    <xdr:to>
      <xdr:col>45</xdr:col>
      <xdr:colOff>152400</xdr:colOff>
      <xdr:row>261</xdr:row>
      <xdr:rowOff>95250</xdr:rowOff>
    </xdr:to>
    <xdr:pic>
      <xdr:nvPicPr>
        <xdr:cNvPr id="4101" name="図 154">
          <a:extLst>
            <a:ext uri="{FF2B5EF4-FFF2-40B4-BE49-F238E27FC236}">
              <a16:creationId xmlns:a16="http://schemas.microsoft.com/office/drawing/2014/main" id="{00000000-0008-0000-0400-00000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028950" y="39738300"/>
          <a:ext cx="4838700" cy="510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85725</xdr:colOff>
      <xdr:row>9</xdr:row>
      <xdr:rowOff>66675</xdr:rowOff>
    </xdr:from>
    <xdr:to>
      <xdr:col>53</xdr:col>
      <xdr:colOff>142875</xdr:colOff>
      <xdr:row>39</xdr:row>
      <xdr:rowOff>123825</xdr:rowOff>
    </xdr:to>
    <xdr:pic>
      <xdr:nvPicPr>
        <xdr:cNvPr id="4102" name="図 3">
          <a:extLst>
            <a:ext uri="{FF2B5EF4-FFF2-40B4-BE49-F238E27FC236}">
              <a16:creationId xmlns:a16="http://schemas.microsoft.com/office/drawing/2014/main" id="{00000000-0008-0000-0400-00000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00225" y="1609725"/>
          <a:ext cx="7429500" cy="5200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140390</xdr:colOff>
      <xdr:row>8</xdr:row>
      <xdr:rowOff>134736</xdr:rowOff>
    </xdr:from>
    <xdr:to>
      <xdr:col>11</xdr:col>
      <xdr:colOff>33618</xdr:colOff>
      <xdr:row>9</xdr:row>
      <xdr:rowOff>156881</xdr:rowOff>
    </xdr:to>
    <xdr:sp macro="" textlink="" fLocksText="0">
      <xdr:nvSpPr>
        <xdr:cNvPr id="6" name="四角形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Arrowheads="1"/>
        </xdr:cNvSpPr>
      </xdr:nvSpPr>
      <xdr:spPr bwMode="auto">
        <a:xfrm>
          <a:off x="1653184" y="1479442"/>
          <a:ext cx="229405" cy="19023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49</xdr:col>
      <xdr:colOff>126661</xdr:colOff>
      <xdr:row>9</xdr:row>
      <xdr:rowOff>927</xdr:rowOff>
    </xdr:from>
    <xdr:to>
      <xdr:col>50</xdr:col>
      <xdr:colOff>126660</xdr:colOff>
      <xdr:row>10</xdr:row>
      <xdr:rowOff>9683</xdr:rowOff>
    </xdr:to>
    <xdr:sp macro="" textlink="" fLocksText="0">
      <xdr:nvSpPr>
        <xdr:cNvPr id="7" name="四角形 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Arrowheads="1"/>
        </xdr:cNvSpPr>
      </xdr:nvSpPr>
      <xdr:spPr bwMode="auto">
        <a:xfrm>
          <a:off x="8527711" y="1543977"/>
          <a:ext cx="171449" cy="18020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２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51</xdr:col>
      <xdr:colOff>13203</xdr:colOff>
      <xdr:row>9</xdr:row>
      <xdr:rowOff>780</xdr:rowOff>
    </xdr:from>
    <xdr:to>
      <xdr:col>52</xdr:col>
      <xdr:colOff>13203</xdr:colOff>
      <xdr:row>10</xdr:row>
      <xdr:rowOff>10305</xdr:rowOff>
    </xdr:to>
    <xdr:sp macro="" textlink="" fLocksText="0">
      <xdr:nvSpPr>
        <xdr:cNvPr id="8" name="四角形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Arrowheads="1"/>
        </xdr:cNvSpPr>
      </xdr:nvSpPr>
      <xdr:spPr bwMode="auto">
        <a:xfrm>
          <a:off x="8757153" y="1543830"/>
          <a:ext cx="171450" cy="1809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３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52</xdr:col>
      <xdr:colOff>60999</xdr:colOff>
      <xdr:row>9</xdr:row>
      <xdr:rowOff>5261</xdr:rowOff>
    </xdr:from>
    <xdr:to>
      <xdr:col>53</xdr:col>
      <xdr:colOff>60999</xdr:colOff>
      <xdr:row>10</xdr:row>
      <xdr:rowOff>14787</xdr:rowOff>
    </xdr:to>
    <xdr:sp macro="" textlink="" fLocksText="0">
      <xdr:nvSpPr>
        <xdr:cNvPr id="9" name="四角形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Arrowheads="1"/>
        </xdr:cNvSpPr>
      </xdr:nvSpPr>
      <xdr:spPr bwMode="auto">
        <a:xfrm>
          <a:off x="8976399" y="1548311"/>
          <a:ext cx="171450" cy="18097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４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 editAs="oneCell">
    <xdr:from>
      <xdr:col>5</xdr:col>
      <xdr:colOff>28575</xdr:colOff>
      <xdr:row>305</xdr:row>
      <xdr:rowOff>85725</xdr:rowOff>
    </xdr:from>
    <xdr:to>
      <xdr:col>27</xdr:col>
      <xdr:colOff>38100</xdr:colOff>
      <xdr:row>311</xdr:row>
      <xdr:rowOff>66675</xdr:rowOff>
    </xdr:to>
    <xdr:pic>
      <xdr:nvPicPr>
        <xdr:cNvPr id="4107" name="図 103">
          <a:extLst>
            <a:ext uri="{FF2B5EF4-FFF2-40B4-BE49-F238E27FC236}">
              <a16:creationId xmlns:a16="http://schemas.microsoft.com/office/drawing/2014/main" id="{00000000-0008-0000-0400-00000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85825" y="52377975"/>
          <a:ext cx="378142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47625</xdr:colOff>
      <xdr:row>312</xdr:row>
      <xdr:rowOff>114300</xdr:rowOff>
    </xdr:from>
    <xdr:to>
      <xdr:col>27</xdr:col>
      <xdr:colOff>76200</xdr:colOff>
      <xdr:row>317</xdr:row>
      <xdr:rowOff>0</xdr:rowOff>
    </xdr:to>
    <xdr:pic>
      <xdr:nvPicPr>
        <xdr:cNvPr id="4108" name="図 105">
          <a:extLst>
            <a:ext uri="{FF2B5EF4-FFF2-40B4-BE49-F238E27FC236}">
              <a16:creationId xmlns:a16="http://schemas.microsoft.com/office/drawing/2014/main" id="{00000000-0008-0000-0400-00000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04875" y="53606700"/>
          <a:ext cx="38004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32</xdr:col>
      <xdr:colOff>38100</xdr:colOff>
      <xdr:row>306</xdr:row>
      <xdr:rowOff>0</xdr:rowOff>
    </xdr:from>
    <xdr:to>
      <xdr:col>58</xdr:col>
      <xdr:colOff>95250</xdr:colOff>
      <xdr:row>312</xdr:row>
      <xdr:rowOff>0</xdr:rowOff>
    </xdr:to>
    <xdr:pic>
      <xdr:nvPicPr>
        <xdr:cNvPr id="4109" name="図 107">
          <a:extLst>
            <a:ext uri="{FF2B5EF4-FFF2-40B4-BE49-F238E27FC236}">
              <a16:creationId xmlns:a16="http://schemas.microsoft.com/office/drawing/2014/main" id="{00000000-0008-0000-0400-00000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524500" y="52463700"/>
          <a:ext cx="45148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134472</xdr:colOff>
      <xdr:row>10</xdr:row>
      <xdr:rowOff>123266</xdr:rowOff>
    </xdr:from>
    <xdr:to>
      <xdr:col>23</xdr:col>
      <xdr:colOff>78442</xdr:colOff>
      <xdr:row>12</xdr:row>
      <xdr:rowOff>0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848972" y="1837766"/>
          <a:ext cx="2172820" cy="2196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33617</xdr:colOff>
      <xdr:row>11</xdr:row>
      <xdr:rowOff>22411</xdr:rowOff>
    </xdr:from>
    <xdr:to>
      <xdr:col>7</xdr:col>
      <xdr:colOff>68916</xdr:colOff>
      <xdr:row>12</xdr:row>
      <xdr:rowOff>63873</xdr:rowOff>
    </xdr:to>
    <xdr:sp macro="" textlink="" fLocksText="0">
      <xdr:nvSpPr>
        <xdr:cNvPr id="16" name="線吹き出し 1 (枠付き)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890867" y="1908361"/>
          <a:ext cx="378199" cy="212912"/>
        </a:xfrm>
        <a:prstGeom prst="borderCallout1">
          <a:avLst>
            <a:gd name="adj1" fmla="val 20266"/>
            <a:gd name="adj2" fmla="val 258101"/>
            <a:gd name="adj3" fmla="val 51417"/>
            <a:gd name="adj4" fmla="val 97494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  <a:latin typeface="+mj-ea"/>
              <a:ea typeface="+mj-ea"/>
            </a:rPr>
            <a:t>5</a:t>
          </a:r>
          <a:endParaRPr kumimoji="1" lang="ja-JP" altLang="en-US" sz="11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10</xdr:col>
      <xdr:colOff>44823</xdr:colOff>
      <xdr:row>11</xdr:row>
      <xdr:rowOff>134470</xdr:rowOff>
    </xdr:from>
    <xdr:to>
      <xdr:col>11</xdr:col>
      <xdr:colOff>123264</xdr:colOff>
      <xdr:row>12</xdr:row>
      <xdr:rowOff>134470</xdr:rowOff>
    </xdr:to>
    <xdr:sp macro="" textlink="" fLocksText="0">
      <xdr:nvSpPr>
        <xdr:cNvPr id="17" name="四角形 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Arrowheads="1"/>
        </xdr:cNvSpPr>
      </xdr:nvSpPr>
      <xdr:spPr bwMode="auto">
        <a:xfrm>
          <a:off x="1725705" y="1983441"/>
          <a:ext cx="246530" cy="16808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11</xdr:col>
      <xdr:colOff>73960</xdr:colOff>
      <xdr:row>13</xdr:row>
      <xdr:rowOff>73959</xdr:rowOff>
    </xdr:from>
    <xdr:to>
      <xdr:col>34</xdr:col>
      <xdr:colOff>56029</xdr:colOff>
      <xdr:row>36</xdr:row>
      <xdr:rowOff>67236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1959910" y="2302809"/>
          <a:ext cx="3925419" cy="39366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58271</xdr:colOff>
      <xdr:row>35</xdr:row>
      <xdr:rowOff>103095</xdr:rowOff>
    </xdr:from>
    <xdr:to>
      <xdr:col>12</xdr:col>
      <xdr:colOff>2241</xdr:colOff>
      <xdr:row>37</xdr:row>
      <xdr:rowOff>13447</xdr:rowOff>
    </xdr:to>
    <xdr:sp macro="" textlink="" fLocksText="0">
      <xdr:nvSpPr>
        <xdr:cNvPr id="18" name="四角形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Arrowheads="1"/>
        </xdr:cNvSpPr>
      </xdr:nvSpPr>
      <xdr:spPr bwMode="auto">
        <a:xfrm>
          <a:off x="1739153" y="5986183"/>
          <a:ext cx="280147" cy="24652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19</xdr:col>
      <xdr:colOff>49306</xdr:colOff>
      <xdr:row>36</xdr:row>
      <xdr:rowOff>26895</xdr:rowOff>
    </xdr:from>
    <xdr:to>
      <xdr:col>20</xdr:col>
      <xdr:colOff>112058</xdr:colOff>
      <xdr:row>37</xdr:row>
      <xdr:rowOff>11205</xdr:rowOff>
    </xdr:to>
    <xdr:sp macro="" textlink="" fLocksText="0">
      <xdr:nvSpPr>
        <xdr:cNvPr id="19" name="四角形 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Arrowheads="1"/>
        </xdr:cNvSpPr>
      </xdr:nvSpPr>
      <xdr:spPr bwMode="auto">
        <a:xfrm>
          <a:off x="3242982" y="6078071"/>
          <a:ext cx="230841" cy="15239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5</xdr:col>
      <xdr:colOff>44824</xdr:colOff>
      <xdr:row>18</xdr:row>
      <xdr:rowOff>89647</xdr:rowOff>
    </xdr:from>
    <xdr:to>
      <xdr:col>7</xdr:col>
      <xdr:colOff>80123</xdr:colOff>
      <xdr:row>19</xdr:row>
      <xdr:rowOff>131109</xdr:rowOff>
    </xdr:to>
    <xdr:sp macro="" textlink="" fLocksText="0">
      <xdr:nvSpPr>
        <xdr:cNvPr id="21" name="線吹き出し 1 (枠付き)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902074" y="3175747"/>
          <a:ext cx="378199" cy="212912"/>
        </a:xfrm>
        <a:prstGeom prst="borderCallout1">
          <a:avLst>
            <a:gd name="adj1" fmla="val 52351"/>
            <a:gd name="adj2" fmla="val 276201"/>
            <a:gd name="adj3" fmla="val 51417"/>
            <a:gd name="adj4" fmla="val 97494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  <a:latin typeface="+mj-ea"/>
              <a:ea typeface="+mj-ea"/>
            </a:rPr>
            <a:t>7</a:t>
          </a:r>
          <a:endParaRPr kumimoji="1" lang="ja-JP" altLang="en-US" sz="11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13</xdr:col>
      <xdr:colOff>154642</xdr:colOff>
      <xdr:row>35</xdr:row>
      <xdr:rowOff>76201</xdr:rowOff>
    </xdr:from>
    <xdr:to>
      <xdr:col>15</xdr:col>
      <xdr:colOff>98612</xdr:colOff>
      <xdr:row>36</xdr:row>
      <xdr:rowOff>154642</xdr:rowOff>
    </xdr:to>
    <xdr:sp macro="" textlink="" fLocksText="0">
      <xdr:nvSpPr>
        <xdr:cNvPr id="22" name="四角形 4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>
          <a:spLocks noChangeArrowheads="1"/>
        </xdr:cNvSpPr>
      </xdr:nvSpPr>
      <xdr:spPr bwMode="auto">
        <a:xfrm>
          <a:off x="2339789" y="5959289"/>
          <a:ext cx="280147" cy="24652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21</xdr:col>
      <xdr:colOff>22411</xdr:colOff>
      <xdr:row>35</xdr:row>
      <xdr:rowOff>99252</xdr:rowOff>
    </xdr:from>
    <xdr:to>
      <xdr:col>22</xdr:col>
      <xdr:colOff>89646</xdr:colOff>
      <xdr:row>36</xdr:row>
      <xdr:rowOff>100853</xdr:rowOff>
    </xdr:to>
    <xdr:sp macro="" textlink="" fLocksText="0">
      <xdr:nvSpPr>
        <xdr:cNvPr id="23" name="四角形 4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Arrowheads="1"/>
        </xdr:cNvSpPr>
      </xdr:nvSpPr>
      <xdr:spPr bwMode="auto">
        <a:xfrm>
          <a:off x="3552264" y="5982340"/>
          <a:ext cx="235323" cy="16968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34</xdr:col>
      <xdr:colOff>49307</xdr:colOff>
      <xdr:row>11</xdr:row>
      <xdr:rowOff>105334</xdr:rowOff>
    </xdr:from>
    <xdr:to>
      <xdr:col>35</xdr:col>
      <xdr:colOff>100854</xdr:colOff>
      <xdr:row>12</xdr:row>
      <xdr:rowOff>123265</xdr:rowOff>
    </xdr:to>
    <xdr:sp macro="" textlink="" fLocksText="0">
      <xdr:nvSpPr>
        <xdr:cNvPr id="24" name="四角形 4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5764307" y="1954305"/>
          <a:ext cx="219635" cy="18601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23</xdr:col>
      <xdr:colOff>67236</xdr:colOff>
      <xdr:row>35</xdr:row>
      <xdr:rowOff>112060</xdr:rowOff>
    </xdr:from>
    <xdr:to>
      <xdr:col>24</xdr:col>
      <xdr:colOff>145677</xdr:colOff>
      <xdr:row>36</xdr:row>
      <xdr:rowOff>134472</xdr:rowOff>
    </xdr:to>
    <xdr:sp macro="" textlink="" fLocksText="0">
      <xdr:nvSpPr>
        <xdr:cNvPr id="25" name="四角形 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3933265" y="5995148"/>
          <a:ext cx="24653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27</xdr:col>
      <xdr:colOff>156883</xdr:colOff>
      <xdr:row>35</xdr:row>
      <xdr:rowOff>78441</xdr:rowOff>
    </xdr:from>
    <xdr:to>
      <xdr:col>29</xdr:col>
      <xdr:colOff>89647</xdr:colOff>
      <xdr:row>36</xdr:row>
      <xdr:rowOff>100854</xdr:rowOff>
    </xdr:to>
    <xdr:sp macro="" textlink="" fLocksText="0">
      <xdr:nvSpPr>
        <xdr:cNvPr id="26" name="四角形 4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4695265" y="5961529"/>
          <a:ext cx="268941" cy="19050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31</xdr:col>
      <xdr:colOff>78442</xdr:colOff>
      <xdr:row>35</xdr:row>
      <xdr:rowOff>89648</xdr:rowOff>
    </xdr:from>
    <xdr:to>
      <xdr:col>32</xdr:col>
      <xdr:colOff>145676</xdr:colOff>
      <xdr:row>36</xdr:row>
      <xdr:rowOff>123266</xdr:rowOff>
    </xdr:to>
    <xdr:sp macro="" textlink="" fLocksText="0">
      <xdr:nvSpPr>
        <xdr:cNvPr id="27" name="四角形 4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5289177" y="5972736"/>
          <a:ext cx="235323" cy="20170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34</xdr:col>
      <xdr:colOff>147919</xdr:colOff>
      <xdr:row>13</xdr:row>
      <xdr:rowOff>69478</xdr:rowOff>
    </xdr:from>
    <xdr:to>
      <xdr:col>52</xdr:col>
      <xdr:colOff>67236</xdr:colOff>
      <xdr:row>31</xdr:row>
      <xdr:rowOff>100854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5977219" y="2298328"/>
          <a:ext cx="3005417" cy="31174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54</xdr:col>
      <xdr:colOff>100852</xdr:colOff>
      <xdr:row>12</xdr:row>
      <xdr:rowOff>134470</xdr:rowOff>
    </xdr:from>
    <xdr:to>
      <xdr:col>56</xdr:col>
      <xdr:colOff>136152</xdr:colOff>
      <xdr:row>14</xdr:row>
      <xdr:rowOff>7844</xdr:rowOff>
    </xdr:to>
    <xdr:sp macro="" textlink="" fLocksText="0">
      <xdr:nvSpPr>
        <xdr:cNvPr id="29" name="線吹き出し 1 (枠付き)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9359152" y="2191870"/>
          <a:ext cx="378200" cy="216274"/>
        </a:xfrm>
        <a:prstGeom prst="borderCallout1">
          <a:avLst>
            <a:gd name="adj1" fmla="val 170000"/>
            <a:gd name="adj2" fmla="val -115955"/>
            <a:gd name="adj3" fmla="val 56764"/>
            <a:gd name="adj4" fmla="val 963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  <a:latin typeface="+mj-ea"/>
              <a:ea typeface="+mj-ea"/>
            </a:rPr>
            <a:t>16</a:t>
          </a:r>
          <a:endParaRPr kumimoji="1" lang="ja-JP" altLang="en-US" sz="11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91888</xdr:colOff>
      <xdr:row>31</xdr:row>
      <xdr:rowOff>114299</xdr:rowOff>
    </xdr:from>
    <xdr:to>
      <xdr:col>46</xdr:col>
      <xdr:colOff>0</xdr:colOff>
      <xdr:row>32</xdr:row>
      <xdr:rowOff>134470</xdr:rowOff>
    </xdr:to>
    <xdr:sp macro="" textlink="" fLocksText="0">
      <xdr:nvSpPr>
        <xdr:cNvPr id="30" name="四角形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7487770" y="5325034"/>
          <a:ext cx="244289" cy="18826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34</xdr:col>
      <xdr:colOff>67235</xdr:colOff>
      <xdr:row>34</xdr:row>
      <xdr:rowOff>22411</xdr:rowOff>
    </xdr:from>
    <xdr:to>
      <xdr:col>35</xdr:col>
      <xdr:colOff>156882</xdr:colOff>
      <xdr:row>35</xdr:row>
      <xdr:rowOff>44823</xdr:rowOff>
    </xdr:to>
    <xdr:sp macro="" textlink="" fLocksText="0">
      <xdr:nvSpPr>
        <xdr:cNvPr id="31" name="四角形 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5782235" y="5737411"/>
          <a:ext cx="257735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41</xdr:col>
      <xdr:colOff>156883</xdr:colOff>
      <xdr:row>34</xdr:row>
      <xdr:rowOff>123266</xdr:rowOff>
    </xdr:from>
    <xdr:to>
      <xdr:col>43</xdr:col>
      <xdr:colOff>35860</xdr:colOff>
      <xdr:row>36</xdr:row>
      <xdr:rowOff>2242</xdr:rowOff>
    </xdr:to>
    <xdr:sp macro="" textlink="" fLocksText="0">
      <xdr:nvSpPr>
        <xdr:cNvPr id="32" name="四角形 4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7186333" y="5952566"/>
          <a:ext cx="221877" cy="22187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48</xdr:col>
      <xdr:colOff>132231</xdr:colOff>
      <xdr:row>31</xdr:row>
      <xdr:rowOff>109817</xdr:rowOff>
    </xdr:from>
    <xdr:to>
      <xdr:col>50</xdr:col>
      <xdr:colOff>11206</xdr:colOff>
      <xdr:row>32</xdr:row>
      <xdr:rowOff>112058</xdr:rowOff>
    </xdr:to>
    <xdr:sp macro="" textlink="" fLocksText="0">
      <xdr:nvSpPr>
        <xdr:cNvPr id="33" name="四角形 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8200466" y="5320552"/>
          <a:ext cx="215152" cy="17033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34</xdr:col>
      <xdr:colOff>33620</xdr:colOff>
      <xdr:row>35</xdr:row>
      <xdr:rowOff>67236</xdr:rowOff>
    </xdr:from>
    <xdr:to>
      <xdr:col>35</xdr:col>
      <xdr:colOff>89648</xdr:colOff>
      <xdr:row>36</xdr:row>
      <xdr:rowOff>104216</xdr:rowOff>
    </xdr:to>
    <xdr:sp macro="" textlink="" fLocksText="0">
      <xdr:nvSpPr>
        <xdr:cNvPr id="34" name="四角形 4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5748620" y="5950324"/>
          <a:ext cx="224116" cy="20506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38</xdr:col>
      <xdr:colOff>0</xdr:colOff>
      <xdr:row>34</xdr:row>
      <xdr:rowOff>156883</xdr:rowOff>
    </xdr:from>
    <xdr:to>
      <xdr:col>39</xdr:col>
      <xdr:colOff>85167</xdr:colOff>
      <xdr:row>36</xdr:row>
      <xdr:rowOff>29137</xdr:rowOff>
    </xdr:to>
    <xdr:sp macro="" textlink="" fLocksText="0">
      <xdr:nvSpPr>
        <xdr:cNvPr id="35" name="四角形 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Arrowheads="1"/>
        </xdr:cNvSpPr>
      </xdr:nvSpPr>
      <xdr:spPr bwMode="auto">
        <a:xfrm>
          <a:off x="6515100" y="5986183"/>
          <a:ext cx="256617" cy="21515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45</xdr:col>
      <xdr:colOff>96371</xdr:colOff>
      <xdr:row>35</xdr:row>
      <xdr:rowOff>6725</xdr:rowOff>
    </xdr:from>
    <xdr:to>
      <xdr:col>46</xdr:col>
      <xdr:colOff>143436</xdr:colOff>
      <xdr:row>36</xdr:row>
      <xdr:rowOff>53789</xdr:rowOff>
    </xdr:to>
    <xdr:sp macro="" textlink="" fLocksText="0">
      <xdr:nvSpPr>
        <xdr:cNvPr id="36" name="四角形 4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Arrowheads="1"/>
        </xdr:cNvSpPr>
      </xdr:nvSpPr>
      <xdr:spPr bwMode="auto">
        <a:xfrm>
          <a:off x="7811621" y="6007475"/>
          <a:ext cx="218515" cy="21851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23</a:t>
          </a:r>
        </a:p>
      </xdr:txBody>
    </xdr:sp>
    <xdr:clientData/>
  </xdr:twoCellAnchor>
  <xdr:twoCellAnchor>
    <xdr:from>
      <xdr:col>9</xdr:col>
      <xdr:colOff>107576</xdr:colOff>
      <xdr:row>37</xdr:row>
      <xdr:rowOff>141194</xdr:rowOff>
    </xdr:from>
    <xdr:to>
      <xdr:col>10</xdr:col>
      <xdr:colOff>154641</xdr:colOff>
      <xdr:row>39</xdr:row>
      <xdr:rowOff>20170</xdr:rowOff>
    </xdr:to>
    <xdr:sp macro="" textlink="" fLocksText="0">
      <xdr:nvSpPr>
        <xdr:cNvPr id="37" name="四角形 4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Arrowheads="1"/>
        </xdr:cNvSpPr>
      </xdr:nvSpPr>
      <xdr:spPr bwMode="auto">
        <a:xfrm>
          <a:off x="1620370" y="6360459"/>
          <a:ext cx="215153" cy="21515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24</a:t>
          </a: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　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134471</xdr:colOff>
      <xdr:row>83</xdr:row>
      <xdr:rowOff>67236</xdr:rowOff>
    </xdr:from>
    <xdr:to>
      <xdr:col>12</xdr:col>
      <xdr:colOff>0</xdr:colOff>
      <xdr:row>84</xdr:row>
      <xdr:rowOff>67235</xdr:rowOff>
    </xdr:to>
    <xdr:sp macro="" textlink="" fLocksText="0">
      <xdr:nvSpPr>
        <xdr:cNvPr id="38" name="四角形 4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Arrowheads="1"/>
        </xdr:cNvSpPr>
      </xdr:nvSpPr>
      <xdr:spPr bwMode="auto">
        <a:xfrm>
          <a:off x="1815353" y="14018560"/>
          <a:ext cx="201706" cy="16808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13</xdr:col>
      <xdr:colOff>166807</xdr:colOff>
      <xdr:row>83</xdr:row>
      <xdr:rowOff>29136</xdr:rowOff>
    </xdr:from>
    <xdr:to>
      <xdr:col>15</xdr:col>
      <xdr:colOff>22411</xdr:colOff>
      <xdr:row>84</xdr:row>
      <xdr:rowOff>44824</xdr:rowOff>
    </xdr:to>
    <xdr:sp macro="" textlink="" fLocksText="0">
      <xdr:nvSpPr>
        <xdr:cNvPr id="39" name="四角形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Arrowheads="1"/>
        </xdr:cNvSpPr>
      </xdr:nvSpPr>
      <xdr:spPr bwMode="auto">
        <a:xfrm>
          <a:off x="2351954" y="13980460"/>
          <a:ext cx="191781" cy="18377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17</xdr:col>
      <xdr:colOff>135112</xdr:colOff>
      <xdr:row>83</xdr:row>
      <xdr:rowOff>63074</xdr:rowOff>
    </xdr:from>
    <xdr:to>
      <xdr:col>18</xdr:col>
      <xdr:colOff>145677</xdr:colOff>
      <xdr:row>84</xdr:row>
      <xdr:rowOff>78442</xdr:rowOff>
    </xdr:to>
    <xdr:sp macro="" textlink="" fLocksText="0">
      <xdr:nvSpPr>
        <xdr:cNvPr id="40" name="四角形 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Arrowheads="1"/>
        </xdr:cNvSpPr>
      </xdr:nvSpPr>
      <xdr:spPr bwMode="auto">
        <a:xfrm>
          <a:off x="2992612" y="14014398"/>
          <a:ext cx="178653" cy="18345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21</xdr:col>
      <xdr:colOff>58592</xdr:colOff>
      <xdr:row>83</xdr:row>
      <xdr:rowOff>82602</xdr:rowOff>
    </xdr:from>
    <xdr:to>
      <xdr:col>22</xdr:col>
      <xdr:colOff>78442</xdr:colOff>
      <xdr:row>84</xdr:row>
      <xdr:rowOff>78440</xdr:rowOff>
    </xdr:to>
    <xdr:sp macro="" textlink="" fLocksText="0">
      <xdr:nvSpPr>
        <xdr:cNvPr id="41" name="四角形 4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Arrowheads="1"/>
        </xdr:cNvSpPr>
      </xdr:nvSpPr>
      <xdr:spPr bwMode="auto">
        <a:xfrm>
          <a:off x="3588445" y="14033926"/>
          <a:ext cx="187938" cy="16392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24</xdr:col>
      <xdr:colOff>58590</xdr:colOff>
      <xdr:row>83</xdr:row>
      <xdr:rowOff>62594</xdr:rowOff>
    </xdr:from>
    <xdr:to>
      <xdr:col>25</xdr:col>
      <xdr:colOff>78441</xdr:colOff>
      <xdr:row>84</xdr:row>
      <xdr:rowOff>67236</xdr:rowOff>
    </xdr:to>
    <xdr:sp macro="" textlink="" fLocksText="0">
      <xdr:nvSpPr>
        <xdr:cNvPr id="42" name="四角形 4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Arrowheads="1"/>
        </xdr:cNvSpPr>
      </xdr:nvSpPr>
      <xdr:spPr bwMode="auto">
        <a:xfrm>
          <a:off x="4092708" y="14013918"/>
          <a:ext cx="187939" cy="17273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26</xdr:col>
      <xdr:colOff>91251</xdr:colOff>
      <xdr:row>83</xdr:row>
      <xdr:rowOff>11204</xdr:rowOff>
    </xdr:from>
    <xdr:to>
      <xdr:col>27</xdr:col>
      <xdr:colOff>112060</xdr:colOff>
      <xdr:row>84</xdr:row>
      <xdr:rowOff>22411</xdr:rowOff>
    </xdr:to>
    <xdr:sp macro="" textlink="" fLocksText="0">
      <xdr:nvSpPr>
        <xdr:cNvPr id="43" name="四角形 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Arrowheads="1"/>
        </xdr:cNvSpPr>
      </xdr:nvSpPr>
      <xdr:spPr bwMode="auto">
        <a:xfrm>
          <a:off x="4461545" y="13962528"/>
          <a:ext cx="188897" cy="17929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29</xdr:col>
      <xdr:colOff>30734</xdr:colOff>
      <xdr:row>83</xdr:row>
      <xdr:rowOff>67555</xdr:rowOff>
    </xdr:from>
    <xdr:to>
      <xdr:col>30</xdr:col>
      <xdr:colOff>56029</xdr:colOff>
      <xdr:row>84</xdr:row>
      <xdr:rowOff>67235</xdr:rowOff>
    </xdr:to>
    <xdr:sp macro="" textlink="" fLocksText="0">
      <xdr:nvSpPr>
        <xdr:cNvPr id="44" name="四角形 4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Arrowheads="1"/>
        </xdr:cNvSpPr>
      </xdr:nvSpPr>
      <xdr:spPr bwMode="auto">
        <a:xfrm>
          <a:off x="4905293" y="14018879"/>
          <a:ext cx="193383" cy="16776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32</xdr:col>
      <xdr:colOff>77480</xdr:colOff>
      <xdr:row>83</xdr:row>
      <xdr:rowOff>35858</xdr:rowOff>
    </xdr:from>
    <xdr:to>
      <xdr:col>33</xdr:col>
      <xdr:colOff>78442</xdr:colOff>
      <xdr:row>84</xdr:row>
      <xdr:rowOff>22412</xdr:rowOff>
    </xdr:to>
    <xdr:sp macro="" textlink="" fLocksText="0">
      <xdr:nvSpPr>
        <xdr:cNvPr id="45" name="四角形 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Arrowheads="1"/>
        </xdr:cNvSpPr>
      </xdr:nvSpPr>
      <xdr:spPr bwMode="auto">
        <a:xfrm>
          <a:off x="5456304" y="13987182"/>
          <a:ext cx="169050" cy="15464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43</xdr:col>
      <xdr:colOff>163446</xdr:colOff>
      <xdr:row>83</xdr:row>
      <xdr:rowOff>53788</xdr:rowOff>
    </xdr:from>
    <xdr:to>
      <xdr:col>45</xdr:col>
      <xdr:colOff>3362</xdr:colOff>
      <xdr:row>84</xdr:row>
      <xdr:rowOff>67234</xdr:rowOff>
    </xdr:to>
    <xdr:sp macro="" textlink="" fLocksText="0">
      <xdr:nvSpPr>
        <xdr:cNvPr id="46" name="四角形 4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7391240" y="14005112"/>
          <a:ext cx="176093" cy="18153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48</xdr:col>
      <xdr:colOff>151759</xdr:colOff>
      <xdr:row>83</xdr:row>
      <xdr:rowOff>71717</xdr:rowOff>
    </xdr:from>
    <xdr:to>
      <xdr:col>50</xdr:col>
      <xdr:colOff>33618</xdr:colOff>
      <xdr:row>84</xdr:row>
      <xdr:rowOff>67235</xdr:rowOff>
    </xdr:to>
    <xdr:sp macro="" textlink="" fLocksText="0">
      <xdr:nvSpPr>
        <xdr:cNvPr id="47" name="四角形 4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8219994" y="14023041"/>
          <a:ext cx="218036" cy="16360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54</xdr:col>
      <xdr:colOff>51226</xdr:colOff>
      <xdr:row>83</xdr:row>
      <xdr:rowOff>56030</xdr:rowOff>
    </xdr:from>
    <xdr:to>
      <xdr:col>55</xdr:col>
      <xdr:colOff>112060</xdr:colOff>
      <xdr:row>84</xdr:row>
      <xdr:rowOff>67235</xdr:rowOff>
    </xdr:to>
    <xdr:sp macro="" textlink="" fLocksText="0">
      <xdr:nvSpPr>
        <xdr:cNvPr id="48" name="四角形 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9127991" y="14007354"/>
          <a:ext cx="228922" cy="17929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10</xdr:col>
      <xdr:colOff>125986</xdr:colOff>
      <xdr:row>85</xdr:row>
      <xdr:rowOff>20331</xdr:rowOff>
    </xdr:from>
    <xdr:to>
      <xdr:col>12</xdr:col>
      <xdr:colOff>11206</xdr:colOff>
      <xdr:row>86</xdr:row>
      <xdr:rowOff>56030</xdr:rowOff>
    </xdr:to>
    <xdr:sp macro="" textlink="" fLocksText="0">
      <xdr:nvSpPr>
        <xdr:cNvPr id="49" name="四角形 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Arrowheads="1"/>
        </xdr:cNvSpPr>
      </xdr:nvSpPr>
      <xdr:spPr bwMode="auto">
        <a:xfrm>
          <a:off x="1806868" y="14307831"/>
          <a:ext cx="221397" cy="20378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14</xdr:col>
      <xdr:colOff>28655</xdr:colOff>
      <xdr:row>85</xdr:row>
      <xdr:rowOff>42262</xdr:rowOff>
    </xdr:from>
    <xdr:to>
      <xdr:col>15</xdr:col>
      <xdr:colOff>78440</xdr:colOff>
      <xdr:row>86</xdr:row>
      <xdr:rowOff>89647</xdr:rowOff>
    </xdr:to>
    <xdr:sp macro="" textlink="" fLocksText="0">
      <xdr:nvSpPr>
        <xdr:cNvPr id="50" name="四角形 4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Arrowheads="1"/>
        </xdr:cNvSpPr>
      </xdr:nvSpPr>
      <xdr:spPr bwMode="auto">
        <a:xfrm>
          <a:off x="2381890" y="14329762"/>
          <a:ext cx="217874" cy="21547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17</xdr:col>
      <xdr:colOff>155443</xdr:colOff>
      <xdr:row>85</xdr:row>
      <xdr:rowOff>51386</xdr:rowOff>
    </xdr:from>
    <xdr:to>
      <xdr:col>19</xdr:col>
      <xdr:colOff>33619</xdr:colOff>
      <xdr:row>86</xdr:row>
      <xdr:rowOff>89647</xdr:rowOff>
    </xdr:to>
    <xdr:sp macro="" textlink="" fLocksText="0">
      <xdr:nvSpPr>
        <xdr:cNvPr id="51" name="四角形 4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Arrowheads="1"/>
        </xdr:cNvSpPr>
      </xdr:nvSpPr>
      <xdr:spPr bwMode="auto">
        <a:xfrm>
          <a:off x="3012943" y="14338886"/>
          <a:ext cx="214352" cy="20634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24</xdr:col>
      <xdr:colOff>114459</xdr:colOff>
      <xdr:row>85</xdr:row>
      <xdr:rowOff>89647</xdr:rowOff>
    </xdr:from>
    <xdr:to>
      <xdr:col>26</xdr:col>
      <xdr:colOff>11206</xdr:colOff>
      <xdr:row>86</xdr:row>
      <xdr:rowOff>100852</xdr:rowOff>
    </xdr:to>
    <xdr:sp macro="" textlink="" fLocksText="0">
      <xdr:nvSpPr>
        <xdr:cNvPr id="52" name="四角形 4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Arrowheads="1"/>
        </xdr:cNvSpPr>
      </xdr:nvSpPr>
      <xdr:spPr bwMode="auto">
        <a:xfrm>
          <a:off x="4148577" y="14377147"/>
          <a:ext cx="232923" cy="17929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27</xdr:col>
      <xdr:colOff>35541</xdr:colOff>
      <xdr:row>85</xdr:row>
      <xdr:rowOff>15529</xdr:rowOff>
    </xdr:from>
    <xdr:to>
      <xdr:col>28</xdr:col>
      <xdr:colOff>89647</xdr:colOff>
      <xdr:row>86</xdr:row>
      <xdr:rowOff>78441</xdr:rowOff>
    </xdr:to>
    <xdr:sp macro="" textlink="" fLocksText="0">
      <xdr:nvSpPr>
        <xdr:cNvPr id="53" name="四角形 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Arrowheads="1"/>
        </xdr:cNvSpPr>
      </xdr:nvSpPr>
      <xdr:spPr bwMode="auto">
        <a:xfrm>
          <a:off x="4573923" y="14303029"/>
          <a:ext cx="222195" cy="231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21</xdr:col>
      <xdr:colOff>100853</xdr:colOff>
      <xdr:row>85</xdr:row>
      <xdr:rowOff>78440</xdr:rowOff>
    </xdr:from>
    <xdr:to>
      <xdr:col>23</xdr:col>
      <xdr:colOff>0</xdr:colOff>
      <xdr:row>86</xdr:row>
      <xdr:rowOff>134470</xdr:rowOff>
    </xdr:to>
    <xdr:sp macro="" textlink="" fLocksText="0">
      <xdr:nvSpPr>
        <xdr:cNvPr id="54" name="四角形 4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Arrowheads="1"/>
        </xdr:cNvSpPr>
      </xdr:nvSpPr>
      <xdr:spPr bwMode="auto">
        <a:xfrm>
          <a:off x="3630706" y="14365940"/>
          <a:ext cx="235323" cy="22411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29</xdr:col>
      <xdr:colOff>35861</xdr:colOff>
      <xdr:row>85</xdr:row>
      <xdr:rowOff>46584</xdr:rowOff>
    </xdr:from>
    <xdr:to>
      <xdr:col>30</xdr:col>
      <xdr:colOff>134471</xdr:colOff>
      <xdr:row>86</xdr:row>
      <xdr:rowOff>89647</xdr:rowOff>
    </xdr:to>
    <xdr:sp macro="" textlink="" fLocksText="0">
      <xdr:nvSpPr>
        <xdr:cNvPr id="55" name="四角形 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Arrowheads="1"/>
        </xdr:cNvSpPr>
      </xdr:nvSpPr>
      <xdr:spPr bwMode="auto">
        <a:xfrm>
          <a:off x="4910420" y="14334084"/>
          <a:ext cx="266698" cy="211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17</xdr:col>
      <xdr:colOff>145677</xdr:colOff>
      <xdr:row>157</xdr:row>
      <xdr:rowOff>100854</xdr:rowOff>
    </xdr:from>
    <xdr:to>
      <xdr:col>19</xdr:col>
      <xdr:colOff>27215</xdr:colOff>
      <xdr:row>158</xdr:row>
      <xdr:rowOff>122466</xdr:rowOff>
    </xdr:to>
    <xdr:sp macro="" textlink="" fLocksText="0">
      <xdr:nvSpPr>
        <xdr:cNvPr id="56" name="四角形 4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Arrowheads="1"/>
        </xdr:cNvSpPr>
      </xdr:nvSpPr>
      <xdr:spPr bwMode="auto">
        <a:xfrm>
          <a:off x="3060327" y="27018504"/>
          <a:ext cx="224438" cy="1930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20</xdr:col>
      <xdr:colOff>68037</xdr:colOff>
      <xdr:row>159</xdr:row>
      <xdr:rowOff>103254</xdr:rowOff>
    </xdr:from>
    <xdr:to>
      <xdr:col>21</xdr:col>
      <xdr:colOff>81643</xdr:colOff>
      <xdr:row>160</xdr:row>
      <xdr:rowOff>108857</xdr:rowOff>
    </xdr:to>
    <xdr:sp macro="" textlink="" fLocksText="0">
      <xdr:nvSpPr>
        <xdr:cNvPr id="57" name="四角形 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>
          <a:spLocks noChangeArrowheads="1"/>
        </xdr:cNvSpPr>
      </xdr:nvSpPr>
      <xdr:spPr bwMode="auto">
        <a:xfrm>
          <a:off x="3497037" y="27363804"/>
          <a:ext cx="185056" cy="17705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23</xdr:col>
      <xdr:colOff>44664</xdr:colOff>
      <xdr:row>159</xdr:row>
      <xdr:rowOff>84685</xdr:rowOff>
    </xdr:from>
    <xdr:to>
      <xdr:col>24</xdr:col>
      <xdr:colOff>108856</xdr:colOff>
      <xdr:row>160</xdr:row>
      <xdr:rowOff>95251</xdr:rowOff>
    </xdr:to>
    <xdr:sp macro="" textlink="" fLocksText="0">
      <xdr:nvSpPr>
        <xdr:cNvPr id="58" name="四角形 4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Arrowheads="1"/>
        </xdr:cNvSpPr>
      </xdr:nvSpPr>
      <xdr:spPr bwMode="auto">
        <a:xfrm>
          <a:off x="3988014" y="27345235"/>
          <a:ext cx="235642" cy="18201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18</xdr:col>
      <xdr:colOff>138633</xdr:colOff>
      <xdr:row>161</xdr:row>
      <xdr:rowOff>36980</xdr:rowOff>
    </xdr:from>
    <xdr:to>
      <xdr:col>19</xdr:col>
      <xdr:colOff>152881</xdr:colOff>
      <xdr:row>162</xdr:row>
      <xdr:rowOff>22412</xdr:rowOff>
    </xdr:to>
    <xdr:sp macro="" textlink="" fLocksText="0">
      <xdr:nvSpPr>
        <xdr:cNvPr id="59" name="四角形 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Arrowheads="1"/>
        </xdr:cNvSpPr>
      </xdr:nvSpPr>
      <xdr:spPr bwMode="auto">
        <a:xfrm>
          <a:off x="3164221" y="27099186"/>
          <a:ext cx="182336" cy="15352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23</xdr:col>
      <xdr:colOff>46907</xdr:colOff>
      <xdr:row>161</xdr:row>
      <xdr:rowOff>41302</xdr:rowOff>
    </xdr:from>
    <xdr:to>
      <xdr:col>24</xdr:col>
      <xdr:colOff>108858</xdr:colOff>
      <xdr:row>162</xdr:row>
      <xdr:rowOff>81643</xdr:rowOff>
    </xdr:to>
    <xdr:sp macro="" textlink="" fLocksText="0">
      <xdr:nvSpPr>
        <xdr:cNvPr id="60" name="四角形 4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Arrowheads="1"/>
        </xdr:cNvSpPr>
      </xdr:nvSpPr>
      <xdr:spPr bwMode="auto">
        <a:xfrm>
          <a:off x="3990257" y="27644752"/>
          <a:ext cx="233401" cy="21179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29</xdr:col>
      <xdr:colOff>35378</xdr:colOff>
      <xdr:row>161</xdr:row>
      <xdr:rowOff>16810</xdr:rowOff>
    </xdr:from>
    <xdr:to>
      <xdr:col>30</xdr:col>
      <xdr:colOff>81642</xdr:colOff>
      <xdr:row>162</xdr:row>
      <xdr:rowOff>68037</xdr:rowOff>
    </xdr:to>
    <xdr:sp macro="" textlink="" fLocksText="0">
      <xdr:nvSpPr>
        <xdr:cNvPr id="61" name="四角形 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Arrowheads="1"/>
        </xdr:cNvSpPr>
      </xdr:nvSpPr>
      <xdr:spPr bwMode="auto">
        <a:xfrm>
          <a:off x="5007428" y="27620260"/>
          <a:ext cx="217714" cy="22267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20</xdr:col>
      <xdr:colOff>37939</xdr:colOff>
      <xdr:row>163</xdr:row>
      <xdr:rowOff>62593</xdr:rowOff>
    </xdr:from>
    <xdr:to>
      <xdr:col>21</xdr:col>
      <xdr:colOff>54428</xdr:colOff>
      <xdr:row>164</xdr:row>
      <xdr:rowOff>68036</xdr:rowOff>
    </xdr:to>
    <xdr:sp macro="" textlink="" fLocksText="0">
      <xdr:nvSpPr>
        <xdr:cNvPr id="62" name="四角形 4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Arrowheads="1"/>
        </xdr:cNvSpPr>
      </xdr:nvSpPr>
      <xdr:spPr bwMode="auto">
        <a:xfrm>
          <a:off x="3466939" y="28008943"/>
          <a:ext cx="187939" cy="17689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23</xdr:col>
      <xdr:colOff>37459</xdr:colOff>
      <xdr:row>163</xdr:row>
      <xdr:rowOff>98292</xdr:rowOff>
    </xdr:from>
    <xdr:to>
      <xdr:col>24</xdr:col>
      <xdr:colOff>68035</xdr:colOff>
      <xdr:row>164</xdr:row>
      <xdr:rowOff>95250</xdr:rowOff>
    </xdr:to>
    <xdr:sp macro="" textlink="" fLocksText="0">
      <xdr:nvSpPr>
        <xdr:cNvPr id="63" name="四角形 4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Arrowheads="1"/>
        </xdr:cNvSpPr>
      </xdr:nvSpPr>
      <xdr:spPr bwMode="auto">
        <a:xfrm>
          <a:off x="3980809" y="28044642"/>
          <a:ext cx="202026" cy="16840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20</xdr:col>
      <xdr:colOff>3361</xdr:colOff>
      <xdr:row>164</xdr:row>
      <xdr:rowOff>149837</xdr:rowOff>
    </xdr:from>
    <xdr:to>
      <xdr:col>21</xdr:col>
      <xdr:colOff>27214</xdr:colOff>
      <xdr:row>165</xdr:row>
      <xdr:rowOff>160083</xdr:rowOff>
    </xdr:to>
    <xdr:sp macro="" textlink="" fLocksText="0">
      <xdr:nvSpPr>
        <xdr:cNvPr id="64" name="四角形 4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Arrowheads="1"/>
        </xdr:cNvSpPr>
      </xdr:nvSpPr>
      <xdr:spPr bwMode="auto">
        <a:xfrm>
          <a:off x="3365126" y="27716308"/>
          <a:ext cx="191941" cy="17833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22</xdr:col>
      <xdr:colOff>149039</xdr:colOff>
      <xdr:row>164</xdr:row>
      <xdr:rowOff>150958</xdr:rowOff>
    </xdr:from>
    <xdr:to>
      <xdr:col>24</xdr:col>
      <xdr:colOff>33618</xdr:colOff>
      <xdr:row>165</xdr:row>
      <xdr:rowOff>145676</xdr:rowOff>
    </xdr:to>
    <xdr:sp macro="" textlink="" fLocksText="0">
      <xdr:nvSpPr>
        <xdr:cNvPr id="65" name="四角形 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Arrowheads="1"/>
        </xdr:cNvSpPr>
      </xdr:nvSpPr>
      <xdr:spPr bwMode="auto">
        <a:xfrm>
          <a:off x="3846980" y="27717429"/>
          <a:ext cx="220756" cy="16280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28</xdr:col>
      <xdr:colOff>84044</xdr:colOff>
      <xdr:row>164</xdr:row>
      <xdr:rowOff>120061</xdr:rowOff>
    </xdr:from>
    <xdr:to>
      <xdr:col>29</xdr:col>
      <xdr:colOff>148077</xdr:colOff>
      <xdr:row>166</xdr:row>
      <xdr:rowOff>12006</xdr:rowOff>
    </xdr:to>
    <xdr:sp macro="" textlink="" fLocksText="0">
      <xdr:nvSpPr>
        <xdr:cNvPr id="66" name="四角形 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Arrowheads="1"/>
        </xdr:cNvSpPr>
      </xdr:nvSpPr>
      <xdr:spPr bwMode="auto">
        <a:xfrm>
          <a:off x="4790515" y="27686532"/>
          <a:ext cx="232121" cy="22812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32</xdr:col>
      <xdr:colOff>165206</xdr:colOff>
      <xdr:row>164</xdr:row>
      <xdr:rowOff>126786</xdr:rowOff>
    </xdr:from>
    <xdr:to>
      <xdr:col>34</xdr:col>
      <xdr:colOff>78441</xdr:colOff>
      <xdr:row>165</xdr:row>
      <xdr:rowOff>123266</xdr:rowOff>
    </xdr:to>
    <xdr:sp macro="" textlink="" fLocksText="0">
      <xdr:nvSpPr>
        <xdr:cNvPr id="67" name="四角形 4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Arrowheads="1"/>
        </xdr:cNvSpPr>
      </xdr:nvSpPr>
      <xdr:spPr bwMode="auto">
        <a:xfrm>
          <a:off x="5544030" y="27693257"/>
          <a:ext cx="249411" cy="16456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20</xdr:col>
      <xdr:colOff>11046</xdr:colOff>
      <xdr:row>166</xdr:row>
      <xdr:rowOff>36980</xdr:rowOff>
    </xdr:from>
    <xdr:to>
      <xdr:col>21</xdr:col>
      <xdr:colOff>76040</xdr:colOff>
      <xdr:row>167</xdr:row>
      <xdr:rowOff>71238</xdr:rowOff>
    </xdr:to>
    <xdr:sp macro="" textlink="" fLocksText="0">
      <xdr:nvSpPr>
        <xdr:cNvPr id="68" name="四角形 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Arrowheads="1"/>
        </xdr:cNvSpPr>
      </xdr:nvSpPr>
      <xdr:spPr bwMode="auto">
        <a:xfrm>
          <a:off x="3372811" y="27939627"/>
          <a:ext cx="233082" cy="20234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23</xdr:col>
      <xdr:colOff>14568</xdr:colOff>
      <xdr:row>166</xdr:row>
      <xdr:rowOff>48187</xdr:rowOff>
    </xdr:from>
    <xdr:to>
      <xdr:col>24</xdr:col>
      <xdr:colOff>65635</xdr:colOff>
      <xdr:row>167</xdr:row>
      <xdr:rowOff>60832</xdr:rowOff>
    </xdr:to>
    <xdr:sp macro="" textlink="" fLocksText="0">
      <xdr:nvSpPr>
        <xdr:cNvPr id="69" name="四角形 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Arrowheads="1"/>
        </xdr:cNvSpPr>
      </xdr:nvSpPr>
      <xdr:spPr bwMode="auto">
        <a:xfrm>
          <a:off x="3880597" y="27950834"/>
          <a:ext cx="219156" cy="18073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28</xdr:col>
      <xdr:colOff>122466</xdr:colOff>
      <xdr:row>166</xdr:row>
      <xdr:rowOff>59391</xdr:rowOff>
    </xdr:from>
    <xdr:to>
      <xdr:col>30</xdr:col>
      <xdr:colOff>12808</xdr:colOff>
      <xdr:row>167</xdr:row>
      <xdr:rowOff>91248</xdr:rowOff>
    </xdr:to>
    <xdr:sp macro="" textlink="" fLocksText="0">
      <xdr:nvSpPr>
        <xdr:cNvPr id="70" name="四角形 4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Arrowheads="1"/>
        </xdr:cNvSpPr>
      </xdr:nvSpPr>
      <xdr:spPr bwMode="auto">
        <a:xfrm>
          <a:off x="4828937" y="27962038"/>
          <a:ext cx="226518" cy="19994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32</xdr:col>
      <xdr:colOff>25933</xdr:colOff>
      <xdr:row>166</xdr:row>
      <xdr:rowOff>49146</xdr:rowOff>
    </xdr:from>
    <xdr:to>
      <xdr:col>33</xdr:col>
      <xdr:colOff>117660</xdr:colOff>
      <xdr:row>167</xdr:row>
      <xdr:rowOff>76040</xdr:rowOff>
    </xdr:to>
    <xdr:sp macro="" textlink="" fLocksText="0">
      <xdr:nvSpPr>
        <xdr:cNvPr id="71" name="四角形 4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Arrowheads="1"/>
        </xdr:cNvSpPr>
      </xdr:nvSpPr>
      <xdr:spPr bwMode="auto">
        <a:xfrm>
          <a:off x="5404757" y="27951793"/>
          <a:ext cx="259815" cy="19498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20</xdr:col>
      <xdr:colOff>13448</xdr:colOff>
      <xdr:row>168</xdr:row>
      <xdr:rowOff>13447</xdr:rowOff>
    </xdr:from>
    <xdr:to>
      <xdr:col>21</xdr:col>
      <xdr:colOff>67236</xdr:colOff>
      <xdr:row>169</xdr:row>
      <xdr:rowOff>44825</xdr:rowOff>
    </xdr:to>
    <xdr:sp macro="" textlink="" fLocksText="0">
      <xdr:nvSpPr>
        <xdr:cNvPr id="72" name="四角形 4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Arrowheads="1"/>
        </xdr:cNvSpPr>
      </xdr:nvSpPr>
      <xdr:spPr bwMode="auto">
        <a:xfrm>
          <a:off x="3375213" y="28252271"/>
          <a:ext cx="221876" cy="19946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19</xdr:col>
      <xdr:colOff>106137</xdr:colOff>
      <xdr:row>169</xdr:row>
      <xdr:rowOff>131750</xdr:rowOff>
    </xdr:from>
    <xdr:to>
      <xdr:col>21</xdr:col>
      <xdr:colOff>9604</xdr:colOff>
      <xdr:row>170</xdr:row>
      <xdr:rowOff>160885</xdr:rowOff>
    </xdr:to>
    <xdr:sp macro="" textlink="" fLocksText="0">
      <xdr:nvSpPr>
        <xdr:cNvPr id="73" name="四角形 4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Arrowheads="1"/>
        </xdr:cNvSpPr>
      </xdr:nvSpPr>
      <xdr:spPr bwMode="auto">
        <a:xfrm>
          <a:off x="3299813" y="28538662"/>
          <a:ext cx="239644" cy="19722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18</xdr:col>
      <xdr:colOff>69158</xdr:colOff>
      <xdr:row>171</xdr:row>
      <xdr:rowOff>57792</xdr:rowOff>
    </xdr:from>
    <xdr:to>
      <xdr:col>19</xdr:col>
      <xdr:colOff>140875</xdr:colOff>
      <xdr:row>172</xdr:row>
      <xdr:rowOff>118465</xdr:rowOff>
    </xdr:to>
    <xdr:sp macro="" textlink="" fLocksText="0">
      <xdr:nvSpPr>
        <xdr:cNvPr id="74" name="四角形 4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Arrowheads="1"/>
        </xdr:cNvSpPr>
      </xdr:nvSpPr>
      <xdr:spPr bwMode="auto">
        <a:xfrm>
          <a:off x="3094746" y="28800880"/>
          <a:ext cx="239805" cy="22876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26</xdr:col>
      <xdr:colOff>93810</xdr:colOff>
      <xdr:row>166</xdr:row>
      <xdr:rowOff>44824</xdr:rowOff>
    </xdr:from>
    <xdr:to>
      <xdr:col>28</xdr:col>
      <xdr:colOff>6405</xdr:colOff>
      <xdr:row>167</xdr:row>
      <xdr:rowOff>78442</xdr:rowOff>
    </xdr:to>
    <xdr:sp macro="" textlink="" fLocksText="0">
      <xdr:nvSpPr>
        <xdr:cNvPr id="75" name="四角形 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Arrowheads="1"/>
        </xdr:cNvSpPr>
      </xdr:nvSpPr>
      <xdr:spPr bwMode="auto">
        <a:xfrm>
          <a:off x="4464104" y="27947471"/>
          <a:ext cx="248772" cy="20170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22</xdr:col>
      <xdr:colOff>165849</xdr:colOff>
      <xdr:row>168</xdr:row>
      <xdr:rowOff>8964</xdr:rowOff>
    </xdr:from>
    <xdr:to>
      <xdr:col>24</xdr:col>
      <xdr:colOff>45623</xdr:colOff>
      <xdr:row>169</xdr:row>
      <xdr:rowOff>41621</xdr:rowOff>
    </xdr:to>
    <xdr:sp macro="" textlink="" fLocksText="0">
      <xdr:nvSpPr>
        <xdr:cNvPr id="76" name="四角形 4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Arrowheads="1"/>
        </xdr:cNvSpPr>
      </xdr:nvSpPr>
      <xdr:spPr bwMode="auto">
        <a:xfrm>
          <a:off x="3863790" y="28247788"/>
          <a:ext cx="215951" cy="20074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23</xdr:col>
      <xdr:colOff>48186</xdr:colOff>
      <xdr:row>169</xdr:row>
      <xdr:rowOff>136069</xdr:rowOff>
    </xdr:from>
    <xdr:to>
      <xdr:col>24</xdr:col>
      <xdr:colOff>100053</xdr:colOff>
      <xdr:row>170</xdr:row>
      <xdr:rowOff>158482</xdr:rowOff>
    </xdr:to>
    <xdr:sp macro="" textlink="" fLocksText="0">
      <xdr:nvSpPr>
        <xdr:cNvPr id="77" name="四角形 4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Arrowheads="1"/>
        </xdr:cNvSpPr>
      </xdr:nvSpPr>
      <xdr:spPr bwMode="auto">
        <a:xfrm>
          <a:off x="3914215" y="28542981"/>
          <a:ext cx="219956" cy="19050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23</xdr:col>
      <xdr:colOff>14248</xdr:colOff>
      <xdr:row>171</xdr:row>
      <xdr:rowOff>58270</xdr:rowOff>
    </xdr:from>
    <xdr:to>
      <xdr:col>24</xdr:col>
      <xdr:colOff>115420</xdr:colOff>
      <xdr:row>172</xdr:row>
      <xdr:rowOff>89647</xdr:rowOff>
    </xdr:to>
    <xdr:sp macro="" textlink="" fLocksText="0">
      <xdr:nvSpPr>
        <xdr:cNvPr id="78" name="四角形 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Arrowheads="1"/>
        </xdr:cNvSpPr>
      </xdr:nvSpPr>
      <xdr:spPr bwMode="auto">
        <a:xfrm>
          <a:off x="3880277" y="28801358"/>
          <a:ext cx="269261" cy="19946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23</a:t>
          </a:r>
        </a:p>
      </xdr:txBody>
    </xdr:sp>
    <xdr:clientData/>
  </xdr:twoCellAnchor>
  <xdr:twoCellAnchor>
    <xdr:from>
      <xdr:col>28</xdr:col>
      <xdr:colOff>106456</xdr:colOff>
      <xdr:row>171</xdr:row>
      <xdr:rowOff>28815</xdr:rowOff>
    </xdr:from>
    <xdr:to>
      <xdr:col>30</xdr:col>
      <xdr:colOff>33618</xdr:colOff>
      <xdr:row>172</xdr:row>
      <xdr:rowOff>56030</xdr:rowOff>
    </xdr:to>
    <xdr:sp macro="" textlink="" fLocksText="0">
      <xdr:nvSpPr>
        <xdr:cNvPr id="79" name="四角形 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Arrowheads="1"/>
        </xdr:cNvSpPr>
      </xdr:nvSpPr>
      <xdr:spPr bwMode="auto">
        <a:xfrm>
          <a:off x="4812927" y="28771903"/>
          <a:ext cx="263338" cy="19530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24</a:t>
          </a:r>
        </a:p>
      </xdr:txBody>
    </xdr:sp>
    <xdr:clientData/>
  </xdr:twoCellAnchor>
  <xdr:twoCellAnchor>
    <xdr:from>
      <xdr:col>33</xdr:col>
      <xdr:colOff>164886</xdr:colOff>
      <xdr:row>171</xdr:row>
      <xdr:rowOff>23211</xdr:rowOff>
    </xdr:from>
    <xdr:to>
      <xdr:col>35</xdr:col>
      <xdr:colOff>52668</xdr:colOff>
      <xdr:row>172</xdr:row>
      <xdr:rowOff>61470</xdr:rowOff>
    </xdr:to>
    <xdr:sp macro="" textlink="" fLocksText="0">
      <xdr:nvSpPr>
        <xdr:cNvPr id="80" name="四角形 4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Arrowheads="1"/>
        </xdr:cNvSpPr>
      </xdr:nvSpPr>
      <xdr:spPr bwMode="auto">
        <a:xfrm>
          <a:off x="5711798" y="28766299"/>
          <a:ext cx="223958" cy="20634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25</a:t>
          </a:r>
        </a:p>
      </xdr:txBody>
    </xdr:sp>
    <xdr:clientData/>
  </xdr:twoCellAnchor>
  <xdr:twoCellAnchor>
    <xdr:from>
      <xdr:col>39</xdr:col>
      <xdr:colOff>32337</xdr:colOff>
      <xdr:row>171</xdr:row>
      <xdr:rowOff>34737</xdr:rowOff>
    </xdr:from>
    <xdr:to>
      <xdr:col>40</xdr:col>
      <xdr:colOff>100853</xdr:colOff>
      <xdr:row>172</xdr:row>
      <xdr:rowOff>89646</xdr:rowOff>
    </xdr:to>
    <xdr:sp macro="" textlink="" fLocksText="0">
      <xdr:nvSpPr>
        <xdr:cNvPr id="81" name="四角形 4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Arrowheads="1"/>
        </xdr:cNvSpPr>
      </xdr:nvSpPr>
      <xdr:spPr bwMode="auto">
        <a:xfrm>
          <a:off x="6587778" y="28777825"/>
          <a:ext cx="236604" cy="22299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26</a:t>
          </a:r>
        </a:p>
      </xdr:txBody>
    </xdr:sp>
    <xdr:clientData/>
  </xdr:twoCellAnchor>
  <xdr:twoCellAnchor>
    <xdr:from>
      <xdr:col>18</xdr:col>
      <xdr:colOff>145517</xdr:colOff>
      <xdr:row>172</xdr:row>
      <xdr:rowOff>160723</xdr:rowOff>
    </xdr:from>
    <xdr:to>
      <xdr:col>20</xdr:col>
      <xdr:colOff>24493</xdr:colOff>
      <xdr:row>174</xdr:row>
      <xdr:rowOff>39697</xdr:rowOff>
    </xdr:to>
    <xdr:sp macro="" textlink="" fLocksText="0">
      <xdr:nvSpPr>
        <xdr:cNvPr id="82" name="四角形 4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Arrowheads="1"/>
        </xdr:cNvSpPr>
      </xdr:nvSpPr>
      <xdr:spPr bwMode="auto">
        <a:xfrm>
          <a:off x="3171105" y="29071899"/>
          <a:ext cx="215153" cy="215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27</a:t>
          </a:r>
        </a:p>
      </xdr:txBody>
    </xdr:sp>
    <xdr:clientData/>
  </xdr:twoCellAnchor>
  <xdr:twoCellAnchor>
    <xdr:from>
      <xdr:col>20</xdr:col>
      <xdr:colOff>88047</xdr:colOff>
      <xdr:row>231</xdr:row>
      <xdr:rowOff>6404</xdr:rowOff>
    </xdr:from>
    <xdr:to>
      <xdr:col>22</xdr:col>
      <xdr:colOff>23213</xdr:colOff>
      <xdr:row>232</xdr:row>
      <xdr:rowOff>84844</xdr:rowOff>
    </xdr:to>
    <xdr:sp macro="" textlink="" fLocksText="0">
      <xdr:nvSpPr>
        <xdr:cNvPr id="83" name="四角形 4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Arrowheads="1"/>
        </xdr:cNvSpPr>
      </xdr:nvSpPr>
      <xdr:spPr bwMode="auto">
        <a:xfrm>
          <a:off x="3517047" y="39611354"/>
          <a:ext cx="278066" cy="24989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18</xdr:col>
      <xdr:colOff>124386</xdr:colOff>
      <xdr:row>233</xdr:row>
      <xdr:rowOff>58750</xdr:rowOff>
    </xdr:from>
    <xdr:to>
      <xdr:col>20</xdr:col>
      <xdr:colOff>59552</xdr:colOff>
      <xdr:row>234</xdr:row>
      <xdr:rowOff>137191</xdr:rowOff>
    </xdr:to>
    <xdr:sp macro="" textlink="" fLocksText="0">
      <xdr:nvSpPr>
        <xdr:cNvPr id="84" name="四角形 4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>
          <a:spLocks noChangeArrowheads="1"/>
        </xdr:cNvSpPr>
      </xdr:nvSpPr>
      <xdr:spPr bwMode="auto">
        <a:xfrm>
          <a:off x="3210486" y="40006600"/>
          <a:ext cx="278066" cy="24989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24</xdr:col>
      <xdr:colOff>19052</xdr:colOff>
      <xdr:row>233</xdr:row>
      <xdr:rowOff>30256</xdr:rowOff>
    </xdr:from>
    <xdr:to>
      <xdr:col>25</xdr:col>
      <xdr:colOff>100854</xdr:colOff>
      <xdr:row>234</xdr:row>
      <xdr:rowOff>145677</xdr:rowOff>
    </xdr:to>
    <xdr:sp macro="" textlink="" fLocksText="0">
      <xdr:nvSpPr>
        <xdr:cNvPr id="85" name="四角形 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>
          <a:spLocks noChangeArrowheads="1"/>
        </xdr:cNvSpPr>
      </xdr:nvSpPr>
      <xdr:spPr bwMode="auto">
        <a:xfrm>
          <a:off x="4053170" y="39194815"/>
          <a:ext cx="249890" cy="28350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19</xdr:col>
      <xdr:colOff>17769</xdr:colOff>
      <xdr:row>235</xdr:row>
      <xdr:rowOff>64195</xdr:rowOff>
    </xdr:from>
    <xdr:to>
      <xdr:col>20</xdr:col>
      <xdr:colOff>89647</xdr:colOff>
      <xdr:row>236</xdr:row>
      <xdr:rowOff>89648</xdr:rowOff>
    </xdr:to>
    <xdr:sp macro="" textlink="" fLocksText="0">
      <xdr:nvSpPr>
        <xdr:cNvPr id="86" name="四角形 4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>
          <a:spLocks noChangeArrowheads="1"/>
        </xdr:cNvSpPr>
      </xdr:nvSpPr>
      <xdr:spPr bwMode="auto">
        <a:xfrm>
          <a:off x="3211445" y="39564930"/>
          <a:ext cx="239967" cy="19354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23</xdr:col>
      <xdr:colOff>151761</xdr:colOff>
      <xdr:row>235</xdr:row>
      <xdr:rowOff>79723</xdr:rowOff>
    </xdr:from>
    <xdr:to>
      <xdr:col>25</xdr:col>
      <xdr:colOff>56029</xdr:colOff>
      <xdr:row>236</xdr:row>
      <xdr:rowOff>134470</xdr:rowOff>
    </xdr:to>
    <xdr:sp macro="" textlink="" fLocksText="0">
      <xdr:nvSpPr>
        <xdr:cNvPr id="87" name="四角形 4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>
          <a:spLocks noChangeArrowheads="1"/>
        </xdr:cNvSpPr>
      </xdr:nvSpPr>
      <xdr:spPr bwMode="auto">
        <a:xfrm>
          <a:off x="4017790" y="39580458"/>
          <a:ext cx="240445" cy="22283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19</xdr:col>
      <xdr:colOff>147278</xdr:colOff>
      <xdr:row>237</xdr:row>
      <xdr:rowOff>28816</xdr:rowOff>
    </xdr:from>
    <xdr:to>
      <xdr:col>21</xdr:col>
      <xdr:colOff>11206</xdr:colOff>
      <xdr:row>238</xdr:row>
      <xdr:rowOff>67236</xdr:rowOff>
    </xdr:to>
    <xdr:sp macro="" textlink="" fLocksText="0">
      <xdr:nvSpPr>
        <xdr:cNvPr id="88" name="四角形 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>
          <a:spLocks noChangeArrowheads="1"/>
        </xdr:cNvSpPr>
      </xdr:nvSpPr>
      <xdr:spPr bwMode="auto">
        <a:xfrm>
          <a:off x="3340954" y="39865728"/>
          <a:ext cx="200105" cy="20650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23</xdr:col>
      <xdr:colOff>156402</xdr:colOff>
      <xdr:row>237</xdr:row>
      <xdr:rowOff>80364</xdr:rowOff>
    </xdr:from>
    <xdr:to>
      <xdr:col>25</xdr:col>
      <xdr:colOff>44823</xdr:colOff>
      <xdr:row>238</xdr:row>
      <xdr:rowOff>100854</xdr:rowOff>
    </xdr:to>
    <xdr:sp macro="" textlink="" fLocksText="0">
      <xdr:nvSpPr>
        <xdr:cNvPr id="89" name="四角形 4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>
          <a:spLocks noChangeArrowheads="1"/>
        </xdr:cNvSpPr>
      </xdr:nvSpPr>
      <xdr:spPr bwMode="auto">
        <a:xfrm>
          <a:off x="4022431" y="39917276"/>
          <a:ext cx="224598" cy="18857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36</xdr:col>
      <xdr:colOff>90288</xdr:colOff>
      <xdr:row>237</xdr:row>
      <xdr:rowOff>58270</xdr:rowOff>
    </xdr:from>
    <xdr:to>
      <xdr:col>37</xdr:col>
      <xdr:colOff>123265</xdr:colOff>
      <xdr:row>238</xdr:row>
      <xdr:rowOff>78442</xdr:rowOff>
    </xdr:to>
    <xdr:sp macro="" textlink="" fLocksText="0">
      <xdr:nvSpPr>
        <xdr:cNvPr id="90" name="四角形 4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>
          <a:spLocks noChangeArrowheads="1"/>
        </xdr:cNvSpPr>
      </xdr:nvSpPr>
      <xdr:spPr bwMode="auto">
        <a:xfrm>
          <a:off x="6141464" y="39895182"/>
          <a:ext cx="201066" cy="18826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23</xdr:col>
      <xdr:colOff>131429</xdr:colOff>
      <xdr:row>239</xdr:row>
      <xdr:rowOff>42583</xdr:rowOff>
    </xdr:from>
    <xdr:to>
      <xdr:col>25</xdr:col>
      <xdr:colOff>0</xdr:colOff>
      <xdr:row>240</xdr:row>
      <xdr:rowOff>89649</xdr:rowOff>
    </xdr:to>
    <xdr:sp macro="" textlink="" fLocksText="0">
      <xdr:nvSpPr>
        <xdr:cNvPr id="91" name="四角形 4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>
          <a:spLocks noChangeArrowheads="1"/>
        </xdr:cNvSpPr>
      </xdr:nvSpPr>
      <xdr:spPr bwMode="auto">
        <a:xfrm>
          <a:off x="3997458" y="40215671"/>
          <a:ext cx="204748" cy="21515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36</xdr:col>
      <xdr:colOff>56510</xdr:colOff>
      <xdr:row>239</xdr:row>
      <xdr:rowOff>76520</xdr:rowOff>
    </xdr:from>
    <xdr:to>
      <xdr:col>37</xdr:col>
      <xdr:colOff>123264</xdr:colOff>
      <xdr:row>240</xdr:row>
      <xdr:rowOff>123265</xdr:rowOff>
    </xdr:to>
    <xdr:sp macro="" textlink="" fLocksText="0">
      <xdr:nvSpPr>
        <xdr:cNvPr id="92" name="四角形 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>
          <a:spLocks noChangeArrowheads="1"/>
        </xdr:cNvSpPr>
      </xdr:nvSpPr>
      <xdr:spPr bwMode="auto">
        <a:xfrm>
          <a:off x="6107686" y="40249608"/>
          <a:ext cx="234843" cy="21483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20</xdr:col>
      <xdr:colOff>120063</xdr:colOff>
      <xdr:row>241</xdr:row>
      <xdr:rowOff>28815</xdr:rowOff>
    </xdr:from>
    <xdr:to>
      <xdr:col>22</xdr:col>
      <xdr:colOff>55229</xdr:colOff>
      <xdr:row>242</xdr:row>
      <xdr:rowOff>107256</xdr:rowOff>
    </xdr:to>
    <xdr:sp macro="" textlink="" fLocksText="0">
      <xdr:nvSpPr>
        <xdr:cNvPr id="93" name="四角形 4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>
          <a:spLocks noChangeArrowheads="1"/>
        </xdr:cNvSpPr>
      </xdr:nvSpPr>
      <xdr:spPr bwMode="auto">
        <a:xfrm>
          <a:off x="3549063" y="41348265"/>
          <a:ext cx="278066" cy="24989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23</xdr:col>
      <xdr:colOff>129188</xdr:colOff>
      <xdr:row>241</xdr:row>
      <xdr:rowOff>21771</xdr:rowOff>
    </xdr:from>
    <xdr:to>
      <xdr:col>25</xdr:col>
      <xdr:colOff>64355</xdr:colOff>
      <xdr:row>242</xdr:row>
      <xdr:rowOff>102775</xdr:rowOff>
    </xdr:to>
    <xdr:sp macro="" textlink="" fLocksText="0">
      <xdr:nvSpPr>
        <xdr:cNvPr id="94" name="四角形 4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>
          <a:spLocks noChangeArrowheads="1"/>
        </xdr:cNvSpPr>
      </xdr:nvSpPr>
      <xdr:spPr bwMode="auto">
        <a:xfrm>
          <a:off x="4072538" y="41341221"/>
          <a:ext cx="278067" cy="25245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18</xdr:col>
      <xdr:colOff>66276</xdr:colOff>
      <xdr:row>243</xdr:row>
      <xdr:rowOff>51868</xdr:rowOff>
    </xdr:from>
    <xdr:to>
      <xdr:col>19</xdr:col>
      <xdr:colOff>122465</xdr:colOff>
      <xdr:row>244</xdr:row>
      <xdr:rowOff>13607</xdr:rowOff>
    </xdr:to>
    <xdr:sp macro="" textlink="" fLocksText="0">
      <xdr:nvSpPr>
        <xdr:cNvPr id="95" name="四角形 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>
          <a:spLocks noChangeArrowheads="1"/>
        </xdr:cNvSpPr>
      </xdr:nvSpPr>
      <xdr:spPr bwMode="auto">
        <a:xfrm>
          <a:off x="3152376" y="41714218"/>
          <a:ext cx="227639" cy="13318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24</xdr:col>
      <xdr:colOff>2561</xdr:colOff>
      <xdr:row>243</xdr:row>
      <xdr:rowOff>85805</xdr:rowOff>
    </xdr:from>
    <xdr:to>
      <xdr:col>25</xdr:col>
      <xdr:colOff>112059</xdr:colOff>
      <xdr:row>244</xdr:row>
      <xdr:rowOff>123265</xdr:rowOff>
    </xdr:to>
    <xdr:sp macro="" textlink="" fLocksText="0">
      <xdr:nvSpPr>
        <xdr:cNvPr id="96" name="四角形 4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>
          <a:spLocks noChangeArrowheads="1"/>
        </xdr:cNvSpPr>
      </xdr:nvSpPr>
      <xdr:spPr bwMode="auto">
        <a:xfrm>
          <a:off x="4036679" y="40931246"/>
          <a:ext cx="277586" cy="20554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23</xdr:col>
      <xdr:colOff>137834</xdr:colOff>
      <xdr:row>245</xdr:row>
      <xdr:rowOff>32017</xdr:rowOff>
    </xdr:from>
    <xdr:to>
      <xdr:col>25</xdr:col>
      <xdr:colOff>56031</xdr:colOff>
      <xdr:row>246</xdr:row>
      <xdr:rowOff>56029</xdr:rowOff>
    </xdr:to>
    <xdr:sp macro="" textlink="" fLocksText="0">
      <xdr:nvSpPr>
        <xdr:cNvPr id="97" name="四角形 4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>
          <a:spLocks noChangeArrowheads="1"/>
        </xdr:cNvSpPr>
      </xdr:nvSpPr>
      <xdr:spPr bwMode="auto">
        <a:xfrm>
          <a:off x="4003863" y="41213635"/>
          <a:ext cx="254374" cy="1921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34</xdr:col>
      <xdr:colOff>3841</xdr:colOff>
      <xdr:row>245</xdr:row>
      <xdr:rowOff>35380</xdr:rowOff>
    </xdr:from>
    <xdr:to>
      <xdr:col>35</xdr:col>
      <xdr:colOff>65636</xdr:colOff>
      <xdr:row>246</xdr:row>
      <xdr:rowOff>40823</xdr:rowOff>
    </xdr:to>
    <xdr:sp macro="" textlink="" fLocksText="0">
      <xdr:nvSpPr>
        <xdr:cNvPr id="99" name="四角形 4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>
          <a:spLocks noChangeArrowheads="1"/>
        </xdr:cNvSpPr>
      </xdr:nvSpPr>
      <xdr:spPr bwMode="auto">
        <a:xfrm>
          <a:off x="5718841" y="41216998"/>
          <a:ext cx="229883" cy="17353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18</xdr:col>
      <xdr:colOff>81644</xdr:colOff>
      <xdr:row>245</xdr:row>
      <xdr:rowOff>47225</xdr:rowOff>
    </xdr:from>
    <xdr:to>
      <xdr:col>20</xdr:col>
      <xdr:colOff>0</xdr:colOff>
      <xdr:row>246</xdr:row>
      <xdr:rowOff>33618</xdr:rowOff>
    </xdr:to>
    <xdr:sp macro="" textlink="" fLocksText="0">
      <xdr:nvSpPr>
        <xdr:cNvPr id="100" name="四角形 4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>
          <a:spLocks noChangeArrowheads="1"/>
        </xdr:cNvSpPr>
      </xdr:nvSpPr>
      <xdr:spPr bwMode="auto">
        <a:xfrm>
          <a:off x="3107232" y="41228843"/>
          <a:ext cx="254533" cy="15448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19</xdr:col>
      <xdr:colOff>13769</xdr:colOff>
      <xdr:row>246</xdr:row>
      <xdr:rowOff>147438</xdr:rowOff>
    </xdr:from>
    <xdr:to>
      <xdr:col>20</xdr:col>
      <xdr:colOff>66434</xdr:colOff>
      <xdr:row>248</xdr:row>
      <xdr:rowOff>5603</xdr:rowOff>
    </xdr:to>
    <xdr:sp macro="" textlink="" fLocksText="0">
      <xdr:nvSpPr>
        <xdr:cNvPr id="101" name="四角形 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>
          <a:spLocks noChangeArrowheads="1"/>
        </xdr:cNvSpPr>
      </xdr:nvSpPr>
      <xdr:spPr bwMode="auto">
        <a:xfrm>
          <a:off x="3207445" y="41497144"/>
          <a:ext cx="220754" cy="19434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24</xdr:col>
      <xdr:colOff>43705</xdr:colOff>
      <xdr:row>246</xdr:row>
      <xdr:rowOff>112060</xdr:rowOff>
    </xdr:from>
    <xdr:to>
      <xdr:col>25</xdr:col>
      <xdr:colOff>112059</xdr:colOff>
      <xdr:row>248</xdr:row>
      <xdr:rowOff>802</xdr:rowOff>
    </xdr:to>
    <xdr:sp macro="" textlink="" fLocksText="0">
      <xdr:nvSpPr>
        <xdr:cNvPr id="102" name="四角形 4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>
          <a:spLocks noChangeArrowheads="1"/>
        </xdr:cNvSpPr>
      </xdr:nvSpPr>
      <xdr:spPr bwMode="auto">
        <a:xfrm>
          <a:off x="4077823" y="41461766"/>
          <a:ext cx="236442" cy="22491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19</xdr:col>
      <xdr:colOff>157683</xdr:colOff>
      <xdr:row>248</xdr:row>
      <xdr:rowOff>115421</xdr:rowOff>
    </xdr:from>
    <xdr:to>
      <xdr:col>21</xdr:col>
      <xdr:colOff>44824</xdr:colOff>
      <xdr:row>249</xdr:row>
      <xdr:rowOff>134470</xdr:rowOff>
    </xdr:to>
    <xdr:sp macro="" textlink="" fLocksText="0">
      <xdr:nvSpPr>
        <xdr:cNvPr id="103" name="四角形 4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>
          <a:spLocks noChangeArrowheads="1"/>
        </xdr:cNvSpPr>
      </xdr:nvSpPr>
      <xdr:spPr bwMode="auto">
        <a:xfrm>
          <a:off x="3351359" y="41801303"/>
          <a:ext cx="223318" cy="18713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24</xdr:col>
      <xdr:colOff>23373</xdr:colOff>
      <xdr:row>248</xdr:row>
      <xdr:rowOff>119583</xdr:rowOff>
    </xdr:from>
    <xdr:to>
      <xdr:col>25</xdr:col>
      <xdr:colOff>74441</xdr:colOff>
      <xdr:row>249</xdr:row>
      <xdr:rowOff>160883</xdr:rowOff>
    </xdr:to>
    <xdr:sp macro="" textlink="" fLocksText="0">
      <xdr:nvSpPr>
        <xdr:cNvPr id="104" name="四角形 4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>
          <a:spLocks noChangeArrowheads="1"/>
        </xdr:cNvSpPr>
      </xdr:nvSpPr>
      <xdr:spPr bwMode="auto">
        <a:xfrm>
          <a:off x="4057491" y="41805465"/>
          <a:ext cx="219156" cy="20938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19</xdr:col>
      <xdr:colOff>39060</xdr:colOff>
      <xdr:row>250</xdr:row>
      <xdr:rowOff>44663</xdr:rowOff>
    </xdr:from>
    <xdr:to>
      <xdr:col>20</xdr:col>
      <xdr:colOff>111258</xdr:colOff>
      <xdr:row>251</xdr:row>
      <xdr:rowOff>104856</xdr:rowOff>
    </xdr:to>
    <xdr:sp macro="" textlink="" fLocksText="0">
      <xdr:nvSpPr>
        <xdr:cNvPr id="105" name="四角形 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>
          <a:spLocks noChangeArrowheads="1"/>
        </xdr:cNvSpPr>
      </xdr:nvSpPr>
      <xdr:spPr bwMode="auto">
        <a:xfrm>
          <a:off x="3232736" y="42066722"/>
          <a:ext cx="240287" cy="22828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23</a:t>
          </a:r>
        </a:p>
      </xdr:txBody>
    </xdr:sp>
    <xdr:clientData/>
  </xdr:twoCellAnchor>
  <xdr:twoCellAnchor>
    <xdr:from>
      <xdr:col>24</xdr:col>
      <xdr:colOff>49626</xdr:colOff>
      <xdr:row>250</xdr:row>
      <xdr:rowOff>49626</xdr:rowOff>
    </xdr:from>
    <xdr:to>
      <xdr:col>25</xdr:col>
      <xdr:colOff>96692</xdr:colOff>
      <xdr:row>251</xdr:row>
      <xdr:rowOff>96691</xdr:rowOff>
    </xdr:to>
    <xdr:sp macro="" textlink="" fLocksText="0">
      <xdr:nvSpPr>
        <xdr:cNvPr id="106" name="四角形 4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>
          <a:spLocks noChangeArrowheads="1"/>
        </xdr:cNvSpPr>
      </xdr:nvSpPr>
      <xdr:spPr bwMode="auto">
        <a:xfrm>
          <a:off x="4083744" y="42071685"/>
          <a:ext cx="215154" cy="21515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24</a:t>
          </a:r>
        </a:p>
      </xdr:txBody>
    </xdr:sp>
    <xdr:clientData/>
  </xdr:twoCellAnchor>
  <xdr:twoCellAnchor>
    <xdr:from>
      <xdr:col>21</xdr:col>
      <xdr:colOff>1921</xdr:colOff>
      <xdr:row>252</xdr:row>
      <xdr:rowOff>29937</xdr:rowOff>
    </xdr:from>
    <xdr:to>
      <xdr:col>22</xdr:col>
      <xdr:colOff>48184</xdr:colOff>
      <xdr:row>253</xdr:row>
      <xdr:rowOff>76999</xdr:rowOff>
    </xdr:to>
    <xdr:sp macro="" textlink="" fLocksText="0">
      <xdr:nvSpPr>
        <xdr:cNvPr id="107" name="四角形 4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>
          <a:spLocks noChangeArrowheads="1"/>
        </xdr:cNvSpPr>
      </xdr:nvSpPr>
      <xdr:spPr bwMode="auto">
        <a:xfrm>
          <a:off x="3531774" y="42388172"/>
          <a:ext cx="214351" cy="215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25</a:t>
          </a:r>
        </a:p>
      </xdr:txBody>
    </xdr:sp>
    <xdr:clientData/>
  </xdr:twoCellAnchor>
  <xdr:twoCellAnchor>
    <xdr:from>
      <xdr:col>24</xdr:col>
      <xdr:colOff>48184</xdr:colOff>
      <xdr:row>252</xdr:row>
      <xdr:rowOff>37459</xdr:rowOff>
    </xdr:from>
    <xdr:to>
      <xdr:col>25</xdr:col>
      <xdr:colOff>100853</xdr:colOff>
      <xdr:row>253</xdr:row>
      <xdr:rowOff>89647</xdr:rowOff>
    </xdr:to>
    <xdr:sp macro="" textlink="" fLocksText="0">
      <xdr:nvSpPr>
        <xdr:cNvPr id="108" name="四角形 4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>
          <a:spLocks noChangeArrowheads="1"/>
        </xdr:cNvSpPr>
      </xdr:nvSpPr>
      <xdr:spPr bwMode="auto">
        <a:xfrm>
          <a:off x="4082302" y="42395694"/>
          <a:ext cx="220757" cy="22027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26</a:t>
          </a:r>
        </a:p>
      </xdr:txBody>
    </xdr:sp>
    <xdr:clientData/>
  </xdr:twoCellAnchor>
  <xdr:twoCellAnchor>
    <xdr:from>
      <xdr:col>18</xdr:col>
      <xdr:colOff>134471</xdr:colOff>
      <xdr:row>253</xdr:row>
      <xdr:rowOff>156882</xdr:rowOff>
    </xdr:from>
    <xdr:to>
      <xdr:col>20</xdr:col>
      <xdr:colOff>44825</xdr:colOff>
      <xdr:row>255</xdr:row>
      <xdr:rowOff>67235</xdr:rowOff>
    </xdr:to>
    <xdr:sp macro="" textlink="" fLocksText="0">
      <xdr:nvSpPr>
        <xdr:cNvPr id="109" name="四角形 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>
          <a:spLocks noChangeArrowheads="1"/>
        </xdr:cNvSpPr>
      </xdr:nvSpPr>
      <xdr:spPr bwMode="auto">
        <a:xfrm>
          <a:off x="3160059" y="42683206"/>
          <a:ext cx="246531" cy="24652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27</a:t>
          </a:r>
        </a:p>
      </xdr:txBody>
    </xdr:sp>
    <xdr:clientData/>
  </xdr:twoCellAnchor>
  <xdr:twoCellAnchor>
    <xdr:from>
      <xdr:col>24</xdr:col>
      <xdr:colOff>44823</xdr:colOff>
      <xdr:row>254</xdr:row>
      <xdr:rowOff>44822</xdr:rowOff>
    </xdr:from>
    <xdr:to>
      <xdr:col>25</xdr:col>
      <xdr:colOff>123266</xdr:colOff>
      <xdr:row>255</xdr:row>
      <xdr:rowOff>89647</xdr:rowOff>
    </xdr:to>
    <xdr:sp macro="" textlink="" fLocksText="0">
      <xdr:nvSpPr>
        <xdr:cNvPr id="110" name="四角形 4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>
          <a:spLocks noChangeArrowheads="1"/>
        </xdr:cNvSpPr>
      </xdr:nvSpPr>
      <xdr:spPr bwMode="auto">
        <a:xfrm>
          <a:off x="4078941" y="42739234"/>
          <a:ext cx="246531" cy="21291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28</a:t>
          </a:r>
        </a:p>
      </xdr:txBody>
    </xdr:sp>
    <xdr:clientData/>
  </xdr:twoCellAnchor>
  <xdr:twoCellAnchor>
    <xdr:from>
      <xdr:col>20</xdr:col>
      <xdr:colOff>98291</xdr:colOff>
      <xdr:row>256</xdr:row>
      <xdr:rowOff>28655</xdr:rowOff>
    </xdr:from>
    <xdr:to>
      <xdr:col>22</xdr:col>
      <xdr:colOff>11207</xdr:colOff>
      <xdr:row>257</xdr:row>
      <xdr:rowOff>56029</xdr:rowOff>
    </xdr:to>
    <xdr:sp macro="" textlink="" fLocksText="0">
      <xdr:nvSpPr>
        <xdr:cNvPr id="111" name="四角形 4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>
          <a:spLocks noChangeArrowheads="1"/>
        </xdr:cNvSpPr>
      </xdr:nvSpPr>
      <xdr:spPr bwMode="auto">
        <a:xfrm>
          <a:off x="3460056" y="43059243"/>
          <a:ext cx="249092" cy="1954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29</a:t>
          </a:r>
        </a:p>
      </xdr:txBody>
    </xdr:sp>
    <xdr:clientData/>
  </xdr:twoCellAnchor>
  <xdr:twoCellAnchor>
    <xdr:from>
      <xdr:col>24</xdr:col>
      <xdr:colOff>48184</xdr:colOff>
      <xdr:row>256</xdr:row>
      <xdr:rowOff>25613</xdr:rowOff>
    </xdr:from>
    <xdr:to>
      <xdr:col>25</xdr:col>
      <xdr:colOff>112058</xdr:colOff>
      <xdr:row>257</xdr:row>
      <xdr:rowOff>44824</xdr:rowOff>
    </xdr:to>
    <xdr:sp macro="" textlink="" fLocksText="0">
      <xdr:nvSpPr>
        <xdr:cNvPr id="112" name="四角形 4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>
          <a:spLocks noChangeArrowheads="1"/>
        </xdr:cNvSpPr>
      </xdr:nvSpPr>
      <xdr:spPr bwMode="auto">
        <a:xfrm>
          <a:off x="4082302" y="43056201"/>
          <a:ext cx="231962" cy="18729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30</a:t>
          </a:r>
        </a:p>
      </xdr:txBody>
    </xdr:sp>
    <xdr:clientData/>
  </xdr:twoCellAnchor>
  <xdr:twoCellAnchor>
    <xdr:from>
      <xdr:col>20</xdr:col>
      <xdr:colOff>101974</xdr:colOff>
      <xdr:row>258</xdr:row>
      <xdr:rowOff>39540</xdr:rowOff>
    </xdr:from>
    <xdr:to>
      <xdr:col>21</xdr:col>
      <xdr:colOff>156883</xdr:colOff>
      <xdr:row>259</xdr:row>
      <xdr:rowOff>44824</xdr:rowOff>
    </xdr:to>
    <xdr:sp macro="" textlink="" fLocksText="0">
      <xdr:nvSpPr>
        <xdr:cNvPr id="113" name="四角形 4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>
          <a:spLocks noChangeArrowheads="1"/>
        </xdr:cNvSpPr>
      </xdr:nvSpPr>
      <xdr:spPr bwMode="auto">
        <a:xfrm>
          <a:off x="3463739" y="43406305"/>
          <a:ext cx="222997" cy="17337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31</a:t>
          </a:r>
        </a:p>
      </xdr:txBody>
    </xdr:sp>
    <xdr:clientData/>
  </xdr:twoCellAnchor>
  <xdr:twoCellAnchor>
    <xdr:from>
      <xdr:col>24</xdr:col>
      <xdr:colOff>59869</xdr:colOff>
      <xdr:row>258</xdr:row>
      <xdr:rowOff>6243</xdr:rowOff>
    </xdr:from>
    <xdr:to>
      <xdr:col>25</xdr:col>
      <xdr:colOff>112058</xdr:colOff>
      <xdr:row>259</xdr:row>
      <xdr:rowOff>56029</xdr:rowOff>
    </xdr:to>
    <xdr:sp macro="" textlink="" fLocksText="0">
      <xdr:nvSpPr>
        <xdr:cNvPr id="114" name="四角形 4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>
          <a:spLocks noChangeArrowheads="1"/>
        </xdr:cNvSpPr>
      </xdr:nvSpPr>
      <xdr:spPr bwMode="auto">
        <a:xfrm>
          <a:off x="4093987" y="43373008"/>
          <a:ext cx="220277" cy="21787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32</a:t>
          </a:r>
        </a:p>
      </xdr:txBody>
    </xdr:sp>
    <xdr:clientData/>
  </xdr:twoCellAnchor>
  <xdr:twoCellAnchor>
    <xdr:from>
      <xdr:col>4</xdr:col>
      <xdr:colOff>33618</xdr:colOff>
      <xdr:row>305</xdr:row>
      <xdr:rowOff>60833</xdr:rowOff>
    </xdr:from>
    <xdr:to>
      <xdr:col>5</xdr:col>
      <xdr:colOff>95250</xdr:colOff>
      <xdr:row>306</xdr:row>
      <xdr:rowOff>108858</xdr:rowOff>
    </xdr:to>
    <xdr:sp macro="" textlink="" fLocksText="0">
      <xdr:nvSpPr>
        <xdr:cNvPr id="117" name="四角形 4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>
          <a:spLocks noChangeArrowheads="1"/>
        </xdr:cNvSpPr>
      </xdr:nvSpPr>
      <xdr:spPr bwMode="auto">
        <a:xfrm>
          <a:off x="719418" y="52353083"/>
          <a:ext cx="233082" cy="2194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6</xdr:col>
      <xdr:colOff>165206</xdr:colOff>
      <xdr:row>307</xdr:row>
      <xdr:rowOff>31537</xdr:rowOff>
    </xdr:from>
    <xdr:to>
      <xdr:col>8</xdr:col>
      <xdr:colOff>40821</xdr:colOff>
      <xdr:row>308</xdr:row>
      <xdr:rowOff>54428</xdr:rowOff>
    </xdr:to>
    <xdr:sp macro="" textlink="" fLocksText="0">
      <xdr:nvSpPr>
        <xdr:cNvPr id="118" name="四角形 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>
          <a:spLocks noChangeArrowheads="1"/>
        </xdr:cNvSpPr>
      </xdr:nvSpPr>
      <xdr:spPr bwMode="auto">
        <a:xfrm>
          <a:off x="1193906" y="52666687"/>
          <a:ext cx="218515" cy="19434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7</xdr:col>
      <xdr:colOff>22252</xdr:colOff>
      <xdr:row>308</xdr:row>
      <xdr:rowOff>130310</xdr:rowOff>
    </xdr:from>
    <xdr:to>
      <xdr:col>8</xdr:col>
      <xdr:colOff>68036</xdr:colOff>
      <xdr:row>309</xdr:row>
      <xdr:rowOff>149679</xdr:rowOff>
    </xdr:to>
    <xdr:sp macro="" textlink="" fLocksText="0">
      <xdr:nvSpPr>
        <xdr:cNvPr id="119" name="四角形 4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>
          <a:spLocks noChangeArrowheads="1"/>
        </xdr:cNvSpPr>
      </xdr:nvSpPr>
      <xdr:spPr bwMode="auto">
        <a:xfrm>
          <a:off x="1222402" y="52936910"/>
          <a:ext cx="217234" cy="19081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9</xdr:col>
      <xdr:colOff>31376</xdr:colOff>
      <xdr:row>312</xdr:row>
      <xdr:rowOff>91409</xdr:rowOff>
    </xdr:from>
    <xdr:to>
      <xdr:col>10</xdr:col>
      <xdr:colOff>40821</xdr:colOff>
      <xdr:row>313</xdr:row>
      <xdr:rowOff>95252</xdr:rowOff>
    </xdr:to>
    <xdr:sp macro="" textlink="" fLocksText="0">
      <xdr:nvSpPr>
        <xdr:cNvPr id="120" name="四角形 4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>
          <a:spLocks noChangeArrowheads="1"/>
        </xdr:cNvSpPr>
      </xdr:nvSpPr>
      <xdr:spPr bwMode="auto">
        <a:xfrm>
          <a:off x="1574426" y="53583809"/>
          <a:ext cx="180895" cy="17529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11</xdr:col>
      <xdr:colOff>110940</xdr:colOff>
      <xdr:row>314</xdr:row>
      <xdr:rowOff>76200</xdr:rowOff>
    </xdr:from>
    <xdr:to>
      <xdr:col>12</xdr:col>
      <xdr:colOff>136072</xdr:colOff>
      <xdr:row>315</xdr:row>
      <xdr:rowOff>108857</xdr:rowOff>
    </xdr:to>
    <xdr:sp macro="" textlink="" fLocksText="0">
      <xdr:nvSpPr>
        <xdr:cNvPr id="121" name="四角形 4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>
          <a:spLocks noChangeArrowheads="1"/>
        </xdr:cNvSpPr>
      </xdr:nvSpPr>
      <xdr:spPr bwMode="auto">
        <a:xfrm>
          <a:off x="1996890" y="53911500"/>
          <a:ext cx="196582" cy="20410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14</xdr:col>
      <xdr:colOff>52027</xdr:colOff>
      <xdr:row>317</xdr:row>
      <xdr:rowOff>110457</xdr:rowOff>
    </xdr:from>
    <xdr:to>
      <xdr:col>15</xdr:col>
      <xdr:colOff>81643</xdr:colOff>
      <xdr:row>318</xdr:row>
      <xdr:rowOff>108857</xdr:rowOff>
    </xdr:to>
    <xdr:sp macro="" textlink="" fLocksText="0">
      <xdr:nvSpPr>
        <xdr:cNvPr id="122" name="四角形 4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>
          <a:spLocks noChangeArrowheads="1"/>
        </xdr:cNvSpPr>
      </xdr:nvSpPr>
      <xdr:spPr bwMode="auto">
        <a:xfrm>
          <a:off x="2452327" y="54460107"/>
          <a:ext cx="201066" cy="16985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16</xdr:col>
      <xdr:colOff>20330</xdr:colOff>
      <xdr:row>318</xdr:row>
      <xdr:rowOff>134790</xdr:rowOff>
    </xdr:from>
    <xdr:to>
      <xdr:col>17</xdr:col>
      <xdr:colOff>40821</xdr:colOff>
      <xdr:row>319</xdr:row>
      <xdr:rowOff>149680</xdr:rowOff>
    </xdr:to>
    <xdr:sp macro="" textlink="" fLocksText="0">
      <xdr:nvSpPr>
        <xdr:cNvPr id="123" name="四角形 4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>
          <a:spLocks noChangeArrowheads="1"/>
        </xdr:cNvSpPr>
      </xdr:nvSpPr>
      <xdr:spPr bwMode="auto">
        <a:xfrm>
          <a:off x="2763530" y="54655890"/>
          <a:ext cx="191941" cy="18634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16</xdr:col>
      <xdr:colOff>13607</xdr:colOff>
      <xdr:row>320</xdr:row>
      <xdr:rowOff>108698</xdr:rowOff>
    </xdr:from>
    <xdr:to>
      <xdr:col>17</xdr:col>
      <xdr:colOff>54428</xdr:colOff>
      <xdr:row>321</xdr:row>
      <xdr:rowOff>95251</xdr:rowOff>
    </xdr:to>
    <xdr:sp macro="" textlink="" fLocksText="0">
      <xdr:nvSpPr>
        <xdr:cNvPr id="124" name="四角形 4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>
          <a:spLocks noChangeArrowheads="1"/>
        </xdr:cNvSpPr>
      </xdr:nvSpPr>
      <xdr:spPr bwMode="auto">
        <a:xfrm>
          <a:off x="2756807" y="54972698"/>
          <a:ext cx="212271" cy="158003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16</xdr:col>
      <xdr:colOff>22572</xdr:colOff>
      <xdr:row>322</xdr:row>
      <xdr:rowOff>83404</xdr:rowOff>
    </xdr:from>
    <xdr:to>
      <xdr:col>17</xdr:col>
      <xdr:colOff>40821</xdr:colOff>
      <xdr:row>323</xdr:row>
      <xdr:rowOff>68036</xdr:rowOff>
    </xdr:to>
    <xdr:sp macro="" textlink="" fLocksText="0">
      <xdr:nvSpPr>
        <xdr:cNvPr id="125" name="四角形 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>
          <a:spLocks noChangeArrowheads="1"/>
        </xdr:cNvSpPr>
      </xdr:nvSpPr>
      <xdr:spPr bwMode="auto">
        <a:xfrm>
          <a:off x="2765772" y="55290304"/>
          <a:ext cx="189699" cy="15608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16</xdr:col>
      <xdr:colOff>15688</xdr:colOff>
      <xdr:row>323</xdr:row>
      <xdr:rowOff>144555</xdr:rowOff>
    </xdr:from>
    <xdr:to>
      <xdr:col>17</xdr:col>
      <xdr:colOff>81642</xdr:colOff>
      <xdr:row>325</xdr:row>
      <xdr:rowOff>0</xdr:rowOff>
    </xdr:to>
    <xdr:sp macro="" textlink="" fLocksText="0">
      <xdr:nvSpPr>
        <xdr:cNvPr id="126" name="四角形 4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>
          <a:spLocks noChangeArrowheads="1"/>
        </xdr:cNvSpPr>
      </xdr:nvSpPr>
      <xdr:spPr bwMode="auto">
        <a:xfrm>
          <a:off x="2758888" y="55522905"/>
          <a:ext cx="237404" cy="19834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16</xdr:col>
      <xdr:colOff>24812</xdr:colOff>
      <xdr:row>325</xdr:row>
      <xdr:rowOff>110457</xdr:rowOff>
    </xdr:from>
    <xdr:to>
      <xdr:col>17</xdr:col>
      <xdr:colOff>95250</xdr:colOff>
      <xdr:row>326</xdr:row>
      <xdr:rowOff>122465</xdr:rowOff>
    </xdr:to>
    <xdr:sp macro="" textlink="" fLocksText="0">
      <xdr:nvSpPr>
        <xdr:cNvPr id="127" name="四角形 4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>
          <a:spLocks noChangeArrowheads="1"/>
        </xdr:cNvSpPr>
      </xdr:nvSpPr>
      <xdr:spPr bwMode="auto">
        <a:xfrm>
          <a:off x="2768012" y="55831707"/>
          <a:ext cx="241888" cy="18345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16</xdr:col>
      <xdr:colOff>33937</xdr:colOff>
      <xdr:row>327</xdr:row>
      <xdr:rowOff>78763</xdr:rowOff>
    </xdr:from>
    <xdr:to>
      <xdr:col>17</xdr:col>
      <xdr:colOff>95249</xdr:colOff>
      <xdr:row>328</xdr:row>
      <xdr:rowOff>81644</xdr:rowOff>
    </xdr:to>
    <xdr:sp macro="" textlink="" fLocksText="0">
      <xdr:nvSpPr>
        <xdr:cNvPr id="128" name="四角形 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>
          <a:spLocks noChangeArrowheads="1"/>
        </xdr:cNvSpPr>
      </xdr:nvSpPr>
      <xdr:spPr bwMode="auto">
        <a:xfrm>
          <a:off x="2777137" y="56142913"/>
          <a:ext cx="232762" cy="17433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16</xdr:col>
      <xdr:colOff>35379</xdr:colOff>
      <xdr:row>329</xdr:row>
      <xdr:rowOff>24653</xdr:rowOff>
    </xdr:from>
    <xdr:to>
      <xdr:col>17</xdr:col>
      <xdr:colOff>108857</xdr:colOff>
      <xdr:row>330</xdr:row>
      <xdr:rowOff>40822</xdr:rowOff>
    </xdr:to>
    <xdr:sp macro="" textlink="" fLocksText="0">
      <xdr:nvSpPr>
        <xdr:cNvPr id="129" name="四角形 4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>
          <a:spLocks noChangeArrowheads="1"/>
        </xdr:cNvSpPr>
      </xdr:nvSpPr>
      <xdr:spPr bwMode="auto">
        <a:xfrm>
          <a:off x="2778579" y="56431703"/>
          <a:ext cx="244928" cy="187619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47</xdr:col>
      <xdr:colOff>152241</xdr:colOff>
      <xdr:row>305</xdr:row>
      <xdr:rowOff>99414</xdr:rowOff>
    </xdr:from>
    <xdr:to>
      <xdr:col>49</xdr:col>
      <xdr:colOff>40821</xdr:colOff>
      <xdr:row>306</xdr:row>
      <xdr:rowOff>149679</xdr:rowOff>
    </xdr:to>
    <xdr:sp macro="" textlink="" fLocksText="0">
      <xdr:nvSpPr>
        <xdr:cNvPr id="130" name="四角形 4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>
          <a:spLocks noChangeArrowheads="1"/>
        </xdr:cNvSpPr>
      </xdr:nvSpPr>
      <xdr:spPr bwMode="auto">
        <a:xfrm>
          <a:off x="8210391" y="52391664"/>
          <a:ext cx="231480" cy="22171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47</xdr:col>
      <xdr:colOff>131271</xdr:colOff>
      <xdr:row>309</xdr:row>
      <xdr:rowOff>38418</xdr:rowOff>
    </xdr:from>
    <xdr:to>
      <xdr:col>49</xdr:col>
      <xdr:colOff>13607</xdr:colOff>
      <xdr:row>310</xdr:row>
      <xdr:rowOff>81642</xdr:rowOff>
    </xdr:to>
    <xdr:sp macro="" textlink="" fLocksText="0">
      <xdr:nvSpPr>
        <xdr:cNvPr id="131" name="四角形 4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>
          <a:spLocks noChangeArrowheads="1"/>
        </xdr:cNvSpPr>
      </xdr:nvSpPr>
      <xdr:spPr bwMode="auto">
        <a:xfrm>
          <a:off x="8189421" y="53016468"/>
          <a:ext cx="225236" cy="21467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47</xdr:col>
      <xdr:colOff>137675</xdr:colOff>
      <xdr:row>307</xdr:row>
      <xdr:rowOff>67236</xdr:rowOff>
    </xdr:from>
    <xdr:to>
      <xdr:col>49</xdr:col>
      <xdr:colOff>13607</xdr:colOff>
      <xdr:row>308</xdr:row>
      <xdr:rowOff>95250</xdr:rowOff>
    </xdr:to>
    <xdr:sp macro="" textlink="" fLocksText="0">
      <xdr:nvSpPr>
        <xdr:cNvPr id="132" name="四角形 4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>
          <a:spLocks noChangeArrowheads="1"/>
        </xdr:cNvSpPr>
      </xdr:nvSpPr>
      <xdr:spPr bwMode="auto">
        <a:xfrm>
          <a:off x="8195825" y="52702386"/>
          <a:ext cx="218832" cy="199464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23</xdr:col>
      <xdr:colOff>8165</xdr:colOff>
      <xdr:row>174</xdr:row>
      <xdr:rowOff>12966</xdr:rowOff>
    </xdr:from>
    <xdr:to>
      <xdr:col>24</xdr:col>
      <xdr:colOff>55228</xdr:colOff>
      <xdr:row>175</xdr:row>
      <xdr:rowOff>60029</xdr:rowOff>
    </xdr:to>
    <xdr:sp macro="" textlink="" fLocksText="0">
      <xdr:nvSpPr>
        <xdr:cNvPr id="133" name="四角形 4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>
          <a:spLocks noChangeArrowheads="1"/>
        </xdr:cNvSpPr>
      </xdr:nvSpPr>
      <xdr:spPr bwMode="auto">
        <a:xfrm>
          <a:off x="3874194" y="29260319"/>
          <a:ext cx="215152" cy="215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28</a:t>
          </a:r>
        </a:p>
      </xdr:txBody>
    </xdr:sp>
    <xdr:clientData/>
  </xdr:twoCellAnchor>
  <xdr:twoCellAnchor>
    <xdr:from>
      <xdr:col>19</xdr:col>
      <xdr:colOff>74439</xdr:colOff>
      <xdr:row>382</xdr:row>
      <xdr:rowOff>142476</xdr:rowOff>
    </xdr:from>
    <xdr:to>
      <xdr:col>20</xdr:col>
      <xdr:colOff>109946</xdr:colOff>
      <xdr:row>383</xdr:row>
      <xdr:rowOff>141983</xdr:rowOff>
    </xdr:to>
    <xdr:sp macro="" textlink="" fLocksText="0">
      <xdr:nvSpPr>
        <xdr:cNvPr id="135" name="四角形 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>
          <a:spLocks noChangeArrowheads="1"/>
        </xdr:cNvSpPr>
      </xdr:nvSpPr>
      <xdr:spPr bwMode="auto">
        <a:xfrm>
          <a:off x="3331989" y="65636376"/>
          <a:ext cx="206957" cy="17095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19</xdr:col>
      <xdr:colOff>42741</xdr:colOff>
      <xdr:row>384</xdr:row>
      <xdr:rowOff>154002</xdr:rowOff>
    </xdr:from>
    <xdr:to>
      <xdr:col>20</xdr:col>
      <xdr:colOff>78248</xdr:colOff>
      <xdr:row>385</xdr:row>
      <xdr:rowOff>153509</xdr:rowOff>
    </xdr:to>
    <xdr:sp macro="" textlink="" fLocksText="0">
      <xdr:nvSpPr>
        <xdr:cNvPr id="136" name="四角形 4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>
          <a:spLocks noChangeArrowheads="1"/>
        </xdr:cNvSpPr>
      </xdr:nvSpPr>
      <xdr:spPr bwMode="auto">
        <a:xfrm>
          <a:off x="3300291" y="65990802"/>
          <a:ext cx="206957" cy="17095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19</xdr:col>
      <xdr:colOff>49466</xdr:colOff>
      <xdr:row>387</xdr:row>
      <xdr:rowOff>7844</xdr:rowOff>
    </xdr:from>
    <xdr:to>
      <xdr:col>20</xdr:col>
      <xdr:colOff>84973</xdr:colOff>
      <xdr:row>388</xdr:row>
      <xdr:rowOff>7351</xdr:rowOff>
    </xdr:to>
    <xdr:sp macro="" textlink="" fLocksText="0">
      <xdr:nvSpPr>
        <xdr:cNvPr id="137" name="四角形 4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>
          <a:spLocks noChangeArrowheads="1"/>
        </xdr:cNvSpPr>
      </xdr:nvSpPr>
      <xdr:spPr bwMode="auto">
        <a:xfrm>
          <a:off x="3307016" y="66358994"/>
          <a:ext cx="206957" cy="17095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19</xdr:col>
      <xdr:colOff>48986</xdr:colOff>
      <xdr:row>389</xdr:row>
      <xdr:rowOff>50585</xdr:rowOff>
    </xdr:from>
    <xdr:to>
      <xdr:col>20</xdr:col>
      <xdr:colOff>84493</xdr:colOff>
      <xdr:row>390</xdr:row>
      <xdr:rowOff>50092</xdr:rowOff>
    </xdr:to>
    <xdr:sp macro="" textlink="" fLocksText="0">
      <xdr:nvSpPr>
        <xdr:cNvPr id="138" name="四角形 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>
          <a:spLocks noChangeArrowheads="1"/>
        </xdr:cNvSpPr>
      </xdr:nvSpPr>
      <xdr:spPr bwMode="auto">
        <a:xfrm>
          <a:off x="3306536" y="66744635"/>
          <a:ext cx="206957" cy="17095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19</xdr:col>
      <xdr:colOff>54110</xdr:colOff>
      <xdr:row>391</xdr:row>
      <xdr:rowOff>68997</xdr:rowOff>
    </xdr:from>
    <xdr:to>
      <xdr:col>20</xdr:col>
      <xdr:colOff>89617</xdr:colOff>
      <xdr:row>392</xdr:row>
      <xdr:rowOff>68504</xdr:rowOff>
    </xdr:to>
    <xdr:sp macro="" textlink="" fLocksText="0">
      <xdr:nvSpPr>
        <xdr:cNvPr id="139" name="四角形 4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>
          <a:spLocks noChangeArrowheads="1"/>
        </xdr:cNvSpPr>
      </xdr:nvSpPr>
      <xdr:spPr bwMode="auto">
        <a:xfrm>
          <a:off x="3247786" y="65791497"/>
          <a:ext cx="203596" cy="16759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19</xdr:col>
      <xdr:colOff>52025</xdr:colOff>
      <xdr:row>393</xdr:row>
      <xdr:rowOff>154477</xdr:rowOff>
    </xdr:from>
    <xdr:to>
      <xdr:col>20</xdr:col>
      <xdr:colOff>89807</xdr:colOff>
      <xdr:row>394</xdr:row>
      <xdr:rowOff>153984</xdr:rowOff>
    </xdr:to>
    <xdr:sp macro="" textlink="" fLocksText="0">
      <xdr:nvSpPr>
        <xdr:cNvPr id="140" name="四角形 4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>
          <a:spLocks noChangeArrowheads="1"/>
        </xdr:cNvSpPr>
      </xdr:nvSpPr>
      <xdr:spPr bwMode="auto">
        <a:xfrm>
          <a:off x="3245701" y="66213153"/>
          <a:ext cx="205871" cy="16759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19</xdr:col>
      <xdr:colOff>33937</xdr:colOff>
      <xdr:row>396</xdr:row>
      <xdr:rowOff>8324</xdr:rowOff>
    </xdr:from>
    <xdr:to>
      <xdr:col>20</xdr:col>
      <xdr:colOff>69444</xdr:colOff>
      <xdr:row>397</xdr:row>
      <xdr:rowOff>7832</xdr:rowOff>
    </xdr:to>
    <xdr:sp macro="" textlink="" fLocksText="0">
      <xdr:nvSpPr>
        <xdr:cNvPr id="141" name="四角形 4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>
          <a:spLocks noChangeArrowheads="1"/>
        </xdr:cNvSpPr>
      </xdr:nvSpPr>
      <xdr:spPr bwMode="auto">
        <a:xfrm>
          <a:off x="3227613" y="66571265"/>
          <a:ext cx="203596" cy="16759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19</xdr:col>
      <xdr:colOff>68036</xdr:colOff>
      <xdr:row>398</xdr:row>
      <xdr:rowOff>63072</xdr:rowOff>
    </xdr:from>
    <xdr:to>
      <xdr:col>20</xdr:col>
      <xdr:colOff>103543</xdr:colOff>
      <xdr:row>399</xdr:row>
      <xdr:rowOff>62580</xdr:rowOff>
    </xdr:to>
    <xdr:sp macro="" textlink="" fLocksText="0">
      <xdr:nvSpPr>
        <xdr:cNvPr id="142" name="四角形 4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>
          <a:spLocks noChangeArrowheads="1"/>
        </xdr:cNvSpPr>
      </xdr:nvSpPr>
      <xdr:spPr bwMode="auto">
        <a:xfrm>
          <a:off x="3261712" y="66962190"/>
          <a:ext cx="203596" cy="16759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35</xdr:col>
      <xdr:colOff>44824</xdr:colOff>
      <xdr:row>174</xdr:row>
      <xdr:rowOff>22412</xdr:rowOff>
    </xdr:from>
    <xdr:to>
      <xdr:col>36</xdr:col>
      <xdr:colOff>91888</xdr:colOff>
      <xdr:row>175</xdr:row>
      <xdr:rowOff>69475</xdr:rowOff>
    </xdr:to>
    <xdr:sp macro="" textlink="">
      <xdr:nvSpPr>
        <xdr:cNvPr id="147" name="四角形 4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>
          <a:spLocks noChangeArrowheads="1"/>
        </xdr:cNvSpPr>
      </xdr:nvSpPr>
      <xdr:spPr bwMode="auto">
        <a:xfrm>
          <a:off x="5927912" y="29269765"/>
          <a:ext cx="215152" cy="215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29</a:t>
          </a:r>
        </a:p>
      </xdr:txBody>
    </xdr:sp>
    <xdr:clientData/>
  </xdr:twoCellAnchor>
  <xdr:twoCellAnchor>
    <xdr:from>
      <xdr:col>22</xdr:col>
      <xdr:colOff>163605</xdr:colOff>
      <xdr:row>175</xdr:row>
      <xdr:rowOff>107577</xdr:rowOff>
    </xdr:from>
    <xdr:to>
      <xdr:col>24</xdr:col>
      <xdr:colOff>42580</xdr:colOff>
      <xdr:row>176</xdr:row>
      <xdr:rowOff>154640</xdr:rowOff>
    </xdr:to>
    <xdr:sp macro="" textlink="">
      <xdr:nvSpPr>
        <xdr:cNvPr id="148" name="四角形 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>
          <a:spLocks noChangeArrowheads="1"/>
        </xdr:cNvSpPr>
      </xdr:nvSpPr>
      <xdr:spPr bwMode="auto">
        <a:xfrm>
          <a:off x="3861546" y="29523018"/>
          <a:ext cx="215152" cy="215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30</a:t>
          </a:r>
        </a:p>
      </xdr:txBody>
    </xdr:sp>
    <xdr:clientData/>
  </xdr:twoCellAnchor>
  <xdr:twoCellAnchor>
    <xdr:from>
      <xdr:col>35</xdr:col>
      <xdr:colOff>47065</xdr:colOff>
      <xdr:row>176</xdr:row>
      <xdr:rowOff>2241</xdr:rowOff>
    </xdr:from>
    <xdr:to>
      <xdr:col>36</xdr:col>
      <xdr:colOff>94129</xdr:colOff>
      <xdr:row>177</xdr:row>
      <xdr:rowOff>49303</xdr:rowOff>
    </xdr:to>
    <xdr:sp macro="" textlink="">
      <xdr:nvSpPr>
        <xdr:cNvPr id="149" name="四角形 4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>
          <a:spLocks noChangeArrowheads="1"/>
        </xdr:cNvSpPr>
      </xdr:nvSpPr>
      <xdr:spPr bwMode="auto">
        <a:xfrm>
          <a:off x="5930153" y="29585770"/>
          <a:ext cx="215152" cy="215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31</a:t>
          </a:r>
        </a:p>
      </xdr:txBody>
    </xdr:sp>
    <xdr:clientData/>
  </xdr:twoCellAnchor>
  <xdr:twoCellAnchor>
    <xdr:from>
      <xdr:col>23</xdr:col>
      <xdr:colOff>76201</xdr:colOff>
      <xdr:row>178</xdr:row>
      <xdr:rowOff>154641</xdr:rowOff>
    </xdr:from>
    <xdr:to>
      <xdr:col>24</xdr:col>
      <xdr:colOff>126626</xdr:colOff>
      <xdr:row>180</xdr:row>
      <xdr:rowOff>36980</xdr:rowOff>
    </xdr:to>
    <xdr:sp macro="" textlink="">
      <xdr:nvSpPr>
        <xdr:cNvPr id="150" name="四角形 4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>
          <a:spLocks noChangeArrowheads="1"/>
        </xdr:cNvSpPr>
      </xdr:nvSpPr>
      <xdr:spPr bwMode="auto">
        <a:xfrm>
          <a:off x="3942230" y="30074347"/>
          <a:ext cx="218514" cy="21851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33</a:t>
          </a:r>
        </a:p>
      </xdr:txBody>
    </xdr:sp>
    <xdr:clientData/>
  </xdr:twoCellAnchor>
  <xdr:twoCellAnchor>
    <xdr:from>
      <xdr:col>19</xdr:col>
      <xdr:colOff>8965</xdr:colOff>
      <xdr:row>177</xdr:row>
      <xdr:rowOff>109818</xdr:rowOff>
    </xdr:from>
    <xdr:to>
      <xdr:col>20</xdr:col>
      <xdr:colOff>59390</xdr:colOff>
      <xdr:row>178</xdr:row>
      <xdr:rowOff>160245</xdr:rowOff>
    </xdr:to>
    <xdr:sp macro="" textlink="">
      <xdr:nvSpPr>
        <xdr:cNvPr id="151" name="四角形 4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>
          <a:spLocks noChangeArrowheads="1"/>
        </xdr:cNvSpPr>
      </xdr:nvSpPr>
      <xdr:spPr bwMode="auto">
        <a:xfrm>
          <a:off x="3202641" y="29861436"/>
          <a:ext cx="218514" cy="21851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32</a:t>
          </a:r>
        </a:p>
      </xdr:txBody>
    </xdr:sp>
    <xdr:clientData/>
  </xdr:twoCellAnchor>
  <xdr:twoCellAnchor>
    <xdr:from>
      <xdr:col>35</xdr:col>
      <xdr:colOff>71718</xdr:colOff>
      <xdr:row>179</xdr:row>
      <xdr:rowOff>15688</xdr:rowOff>
    </xdr:from>
    <xdr:to>
      <xdr:col>36</xdr:col>
      <xdr:colOff>122144</xdr:colOff>
      <xdr:row>180</xdr:row>
      <xdr:rowOff>66115</xdr:rowOff>
    </xdr:to>
    <xdr:sp macro="" textlink="">
      <xdr:nvSpPr>
        <xdr:cNvPr id="152" name="四角形 4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>
          <a:spLocks noChangeArrowheads="1"/>
        </xdr:cNvSpPr>
      </xdr:nvSpPr>
      <xdr:spPr bwMode="auto">
        <a:xfrm>
          <a:off x="5954806" y="30103482"/>
          <a:ext cx="218514" cy="21851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34</a:t>
          </a:r>
        </a:p>
      </xdr:txBody>
    </xdr:sp>
    <xdr:clientData/>
  </xdr:twoCellAnchor>
  <xdr:twoCellAnchor>
    <xdr:from>
      <xdr:col>23</xdr:col>
      <xdr:colOff>67236</xdr:colOff>
      <xdr:row>180</xdr:row>
      <xdr:rowOff>145677</xdr:rowOff>
    </xdr:from>
    <xdr:to>
      <xdr:col>24</xdr:col>
      <xdr:colOff>117661</xdr:colOff>
      <xdr:row>182</xdr:row>
      <xdr:rowOff>28015</xdr:rowOff>
    </xdr:to>
    <xdr:sp macro="" textlink="">
      <xdr:nvSpPr>
        <xdr:cNvPr id="153" name="四角形 4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>
          <a:spLocks noChangeArrowheads="1"/>
        </xdr:cNvSpPr>
      </xdr:nvSpPr>
      <xdr:spPr bwMode="auto">
        <a:xfrm>
          <a:off x="3933265" y="30401559"/>
          <a:ext cx="218514" cy="21851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35</a:t>
          </a:r>
        </a:p>
      </xdr:txBody>
    </xdr:sp>
    <xdr:clientData/>
  </xdr:twoCellAnchor>
  <xdr:twoCellAnchor>
    <xdr:from>
      <xdr:col>35</xdr:col>
      <xdr:colOff>51549</xdr:colOff>
      <xdr:row>180</xdr:row>
      <xdr:rowOff>152400</xdr:rowOff>
    </xdr:from>
    <xdr:to>
      <xdr:col>36</xdr:col>
      <xdr:colOff>101975</xdr:colOff>
      <xdr:row>182</xdr:row>
      <xdr:rowOff>34738</xdr:rowOff>
    </xdr:to>
    <xdr:sp macro="" textlink="">
      <xdr:nvSpPr>
        <xdr:cNvPr id="154" name="四角形 4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>
          <a:spLocks noChangeArrowheads="1"/>
        </xdr:cNvSpPr>
      </xdr:nvSpPr>
      <xdr:spPr bwMode="auto">
        <a:xfrm>
          <a:off x="5934637" y="30408282"/>
          <a:ext cx="218514" cy="21851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36</a:t>
          </a:r>
        </a:p>
      </xdr:txBody>
    </xdr:sp>
    <xdr:clientData/>
  </xdr:twoCellAnchor>
  <xdr:twoCellAnchor>
    <xdr:from>
      <xdr:col>29</xdr:col>
      <xdr:colOff>122145</xdr:colOff>
      <xdr:row>245</xdr:row>
      <xdr:rowOff>49946</xdr:rowOff>
    </xdr:from>
    <xdr:to>
      <xdr:col>31</xdr:col>
      <xdr:colOff>40343</xdr:colOff>
      <xdr:row>246</xdr:row>
      <xdr:rowOff>73958</xdr:rowOff>
    </xdr:to>
    <xdr:sp macro="" textlink="">
      <xdr:nvSpPr>
        <xdr:cNvPr id="156" name="四角形 4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>
          <a:spLocks noChangeArrowheads="1"/>
        </xdr:cNvSpPr>
      </xdr:nvSpPr>
      <xdr:spPr bwMode="auto">
        <a:xfrm>
          <a:off x="4996704" y="41231564"/>
          <a:ext cx="254374" cy="1921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44</xdr:col>
      <xdr:colOff>0</xdr:colOff>
      <xdr:row>85</xdr:row>
      <xdr:rowOff>67235</xdr:rowOff>
    </xdr:from>
    <xdr:to>
      <xdr:col>45</xdr:col>
      <xdr:colOff>98609</xdr:colOff>
      <xdr:row>86</xdr:row>
      <xdr:rowOff>110298</xdr:rowOff>
    </xdr:to>
    <xdr:sp macro="" textlink="">
      <xdr:nvSpPr>
        <xdr:cNvPr id="161" name="四角形 4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>
          <a:spLocks noChangeArrowheads="1"/>
        </xdr:cNvSpPr>
      </xdr:nvSpPr>
      <xdr:spPr bwMode="auto">
        <a:xfrm>
          <a:off x="7395882" y="14354735"/>
          <a:ext cx="266698" cy="211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33</xdr:col>
      <xdr:colOff>152400</xdr:colOff>
      <xdr:row>85</xdr:row>
      <xdr:rowOff>85164</xdr:rowOff>
    </xdr:from>
    <xdr:to>
      <xdr:col>35</xdr:col>
      <xdr:colOff>82922</xdr:colOff>
      <xdr:row>86</xdr:row>
      <xdr:rowOff>128227</xdr:rowOff>
    </xdr:to>
    <xdr:sp macro="" textlink="">
      <xdr:nvSpPr>
        <xdr:cNvPr id="162" name="四角形 4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>
          <a:spLocks noChangeArrowheads="1"/>
        </xdr:cNvSpPr>
      </xdr:nvSpPr>
      <xdr:spPr bwMode="auto">
        <a:xfrm>
          <a:off x="5699312" y="14372664"/>
          <a:ext cx="266698" cy="211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19</xdr:col>
      <xdr:colOff>112859</xdr:colOff>
      <xdr:row>400</xdr:row>
      <xdr:rowOff>40661</xdr:rowOff>
    </xdr:from>
    <xdr:to>
      <xdr:col>20</xdr:col>
      <xdr:colOff>148366</xdr:colOff>
      <xdr:row>401</xdr:row>
      <xdr:rowOff>40169</xdr:rowOff>
    </xdr:to>
    <xdr:sp macro="" textlink="">
      <xdr:nvSpPr>
        <xdr:cNvPr id="159" name="四角形 4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>
          <a:spLocks noChangeArrowheads="1"/>
        </xdr:cNvSpPr>
      </xdr:nvSpPr>
      <xdr:spPr bwMode="auto">
        <a:xfrm>
          <a:off x="3306535" y="67275955"/>
          <a:ext cx="203596" cy="16759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54</xdr:col>
      <xdr:colOff>123264</xdr:colOff>
      <xdr:row>85</xdr:row>
      <xdr:rowOff>44824</xdr:rowOff>
    </xdr:from>
    <xdr:to>
      <xdr:col>56</xdr:col>
      <xdr:colOff>53786</xdr:colOff>
      <xdr:row>86</xdr:row>
      <xdr:rowOff>87887</xdr:rowOff>
    </xdr:to>
    <xdr:sp macro="" textlink="">
      <xdr:nvSpPr>
        <xdr:cNvPr id="158" name="四角形 4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>
          <a:spLocks noChangeArrowheads="1"/>
        </xdr:cNvSpPr>
      </xdr:nvSpPr>
      <xdr:spPr bwMode="auto">
        <a:xfrm>
          <a:off x="9200029" y="14332324"/>
          <a:ext cx="266698" cy="211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49</xdr:col>
      <xdr:colOff>40340</xdr:colOff>
      <xdr:row>85</xdr:row>
      <xdr:rowOff>73959</xdr:rowOff>
    </xdr:from>
    <xdr:to>
      <xdr:col>50</xdr:col>
      <xdr:colOff>138950</xdr:colOff>
      <xdr:row>86</xdr:row>
      <xdr:rowOff>117022</xdr:rowOff>
    </xdr:to>
    <xdr:sp macro="" textlink="">
      <xdr:nvSpPr>
        <xdr:cNvPr id="160" name="四角形 4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>
          <a:spLocks noChangeArrowheads="1"/>
        </xdr:cNvSpPr>
      </xdr:nvSpPr>
      <xdr:spPr bwMode="auto">
        <a:xfrm>
          <a:off x="8276664" y="14361459"/>
          <a:ext cx="266698" cy="2111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157</xdr:row>
      <xdr:rowOff>104775</xdr:rowOff>
    </xdr:from>
    <xdr:to>
      <xdr:col>58</xdr:col>
      <xdr:colOff>123825</xdr:colOff>
      <xdr:row>187</xdr:row>
      <xdr:rowOff>123825</xdr:rowOff>
    </xdr:to>
    <xdr:pic>
      <xdr:nvPicPr>
        <xdr:cNvPr id="5121" name="Picture 153">
          <a:extLst>
            <a:ext uri="{FF2B5EF4-FFF2-40B4-BE49-F238E27FC236}">
              <a16:creationId xmlns:a16="http://schemas.microsoft.com/office/drawing/2014/main" id="{00000000-0008-0000-05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5338" b="13147"/>
        <a:stretch>
          <a:fillRect/>
        </a:stretch>
      </xdr:blipFill>
      <xdr:spPr bwMode="auto">
        <a:xfrm>
          <a:off x="866775" y="27022425"/>
          <a:ext cx="9201150" cy="5162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57150</xdr:colOff>
      <xdr:row>83</xdr:row>
      <xdr:rowOff>161925</xdr:rowOff>
    </xdr:from>
    <xdr:to>
      <xdr:col>59</xdr:col>
      <xdr:colOff>0</xdr:colOff>
      <xdr:row>113</xdr:row>
      <xdr:rowOff>9525</xdr:rowOff>
    </xdr:to>
    <xdr:pic>
      <xdr:nvPicPr>
        <xdr:cNvPr id="5122" name="図 1">
          <a:extLst>
            <a:ext uri="{FF2B5EF4-FFF2-40B4-BE49-F238E27FC236}">
              <a16:creationId xmlns:a16="http://schemas.microsoft.com/office/drawing/2014/main" id="{00000000-0008-0000-0500-00000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15704" b="15152"/>
        <a:stretch>
          <a:fillRect/>
        </a:stretch>
      </xdr:blipFill>
      <xdr:spPr bwMode="auto">
        <a:xfrm>
          <a:off x="914400" y="14392275"/>
          <a:ext cx="9201150" cy="499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47625</xdr:colOff>
      <xdr:row>9</xdr:row>
      <xdr:rowOff>133350</xdr:rowOff>
    </xdr:from>
    <xdr:to>
      <xdr:col>48</xdr:col>
      <xdr:colOff>95250</xdr:colOff>
      <xdr:row>38</xdr:row>
      <xdr:rowOff>38100</xdr:rowOff>
    </xdr:to>
    <xdr:pic>
      <xdr:nvPicPr>
        <xdr:cNvPr id="5123" name="図 2">
          <a:extLst>
            <a:ext uri="{FF2B5EF4-FFF2-40B4-BE49-F238E27FC236}">
              <a16:creationId xmlns:a16="http://schemas.microsoft.com/office/drawing/2014/main" id="{00000000-0008-0000-0500-00000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105025" y="1676400"/>
          <a:ext cx="6219825" cy="487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0</xdr:colOff>
      <xdr:row>306</xdr:row>
      <xdr:rowOff>85725</xdr:rowOff>
    </xdr:from>
    <xdr:to>
      <xdr:col>55</xdr:col>
      <xdr:colOff>57150</xdr:colOff>
      <xdr:row>334</xdr:row>
      <xdr:rowOff>19050</xdr:rowOff>
    </xdr:to>
    <xdr:pic>
      <xdr:nvPicPr>
        <xdr:cNvPr id="5124" name="図 3">
          <a:extLst>
            <a:ext uri="{FF2B5EF4-FFF2-40B4-BE49-F238E27FC236}">
              <a16:creationId xmlns:a16="http://schemas.microsoft.com/office/drawing/2014/main" id="{00000000-0008-0000-0500-00000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t="15469" b="13277"/>
        <a:stretch>
          <a:fillRect/>
        </a:stretch>
      </xdr:blipFill>
      <xdr:spPr bwMode="auto">
        <a:xfrm>
          <a:off x="1028700" y="52549425"/>
          <a:ext cx="8458200" cy="473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133350</xdr:colOff>
      <xdr:row>9</xdr:row>
      <xdr:rowOff>114300</xdr:rowOff>
    </xdr:from>
    <xdr:to>
      <xdr:col>14</xdr:col>
      <xdr:colOff>6450</xdr:colOff>
      <xdr:row>10</xdr:row>
      <xdr:rowOff>158850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rrowheads="1"/>
        </xdr:cNvSpPr>
      </xdr:nvSpPr>
      <xdr:spPr bwMode="auto">
        <a:xfrm>
          <a:off x="2190750" y="16573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 editAs="oneCell">
    <xdr:from>
      <xdr:col>5</xdr:col>
      <xdr:colOff>9525</xdr:colOff>
      <xdr:row>231</xdr:row>
      <xdr:rowOff>104775</xdr:rowOff>
    </xdr:from>
    <xdr:to>
      <xdr:col>58</xdr:col>
      <xdr:colOff>123825</xdr:colOff>
      <xdr:row>261</xdr:row>
      <xdr:rowOff>9525</xdr:rowOff>
    </xdr:to>
    <xdr:pic>
      <xdr:nvPicPr>
        <xdr:cNvPr id="5126" name="図 16">
          <a:extLst>
            <a:ext uri="{FF2B5EF4-FFF2-40B4-BE49-F238E27FC236}">
              <a16:creationId xmlns:a16="http://schemas.microsoft.com/office/drawing/2014/main" id="{00000000-0008-0000-0500-00000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15936" b="14143"/>
        <a:stretch>
          <a:fillRect/>
        </a:stretch>
      </xdr:blipFill>
      <xdr:spPr bwMode="auto">
        <a:xfrm>
          <a:off x="866775" y="39709725"/>
          <a:ext cx="9201150" cy="504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454</xdr:row>
      <xdr:rowOff>0</xdr:rowOff>
    </xdr:from>
    <xdr:to>
      <xdr:col>58</xdr:col>
      <xdr:colOff>152400</xdr:colOff>
      <xdr:row>482</xdr:row>
      <xdr:rowOff>114300</xdr:rowOff>
    </xdr:to>
    <xdr:pic>
      <xdr:nvPicPr>
        <xdr:cNvPr id="5127" name="図 18">
          <a:extLst>
            <a:ext uri="{FF2B5EF4-FFF2-40B4-BE49-F238E27FC236}">
              <a16:creationId xmlns:a16="http://schemas.microsoft.com/office/drawing/2014/main" id="{00000000-0008-0000-0500-00000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16933" b="14940"/>
        <a:stretch>
          <a:fillRect/>
        </a:stretch>
      </xdr:blipFill>
      <xdr:spPr bwMode="auto">
        <a:xfrm>
          <a:off x="895350" y="77838300"/>
          <a:ext cx="9201150" cy="491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152400</xdr:colOff>
      <xdr:row>9</xdr:row>
      <xdr:rowOff>114300</xdr:rowOff>
    </xdr:from>
    <xdr:to>
      <xdr:col>44</xdr:col>
      <xdr:colOff>124950</xdr:colOff>
      <xdr:row>10</xdr:row>
      <xdr:rowOff>158850</xdr:rowOff>
    </xdr:to>
    <xdr:sp macro="" textlink="">
      <xdr:nvSpPr>
        <xdr:cNvPr id="9" name="四角形 1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>
          <a:spLocks noChangeArrowheads="1"/>
        </xdr:cNvSpPr>
      </xdr:nvSpPr>
      <xdr:spPr bwMode="auto">
        <a:xfrm>
          <a:off x="7524750" y="1657350"/>
          <a:ext cx="144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45</xdr:col>
      <xdr:colOff>28575</xdr:colOff>
      <xdr:row>9</xdr:row>
      <xdr:rowOff>114300</xdr:rowOff>
    </xdr:from>
    <xdr:to>
      <xdr:col>46</xdr:col>
      <xdr:colOff>1125</xdr:colOff>
      <xdr:row>10</xdr:row>
      <xdr:rowOff>158850</xdr:rowOff>
    </xdr:to>
    <xdr:sp macro="" textlink="">
      <xdr:nvSpPr>
        <xdr:cNvPr id="10" name="四角形 2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>
          <a:spLocks noChangeArrowheads="1"/>
        </xdr:cNvSpPr>
      </xdr:nvSpPr>
      <xdr:spPr bwMode="auto">
        <a:xfrm>
          <a:off x="7743825" y="1657350"/>
          <a:ext cx="144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46</xdr:col>
      <xdr:colOff>76200</xdr:colOff>
      <xdr:row>9</xdr:row>
      <xdr:rowOff>114300</xdr:rowOff>
    </xdr:from>
    <xdr:to>
      <xdr:col>47</xdr:col>
      <xdr:colOff>48750</xdr:colOff>
      <xdr:row>10</xdr:row>
      <xdr:rowOff>158850</xdr:rowOff>
    </xdr:to>
    <xdr:sp macro="" textlink="">
      <xdr:nvSpPr>
        <xdr:cNvPr id="11" name="四角形 2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>
          <a:spLocks noChangeArrowheads="1"/>
        </xdr:cNvSpPr>
      </xdr:nvSpPr>
      <xdr:spPr bwMode="auto">
        <a:xfrm>
          <a:off x="7962900" y="1657350"/>
          <a:ext cx="144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12</xdr:col>
      <xdr:colOff>161925</xdr:colOff>
      <xdr:row>11</xdr:row>
      <xdr:rowOff>47625</xdr:rowOff>
    </xdr:from>
    <xdr:to>
      <xdr:col>14</xdr:col>
      <xdr:colOff>35025</xdr:colOff>
      <xdr:row>12</xdr:row>
      <xdr:rowOff>92175</xdr:rowOff>
    </xdr:to>
    <xdr:sp macro="" textlink="">
      <xdr:nvSpPr>
        <xdr:cNvPr id="12" name="四角形 2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>
          <a:spLocks noChangeArrowheads="1"/>
        </xdr:cNvSpPr>
      </xdr:nvSpPr>
      <xdr:spPr bwMode="auto">
        <a:xfrm>
          <a:off x="2219325" y="19335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16</xdr:col>
      <xdr:colOff>152400</xdr:colOff>
      <xdr:row>11</xdr:row>
      <xdr:rowOff>38100</xdr:rowOff>
    </xdr:from>
    <xdr:to>
      <xdr:col>18</xdr:col>
      <xdr:colOff>25500</xdr:colOff>
      <xdr:row>12</xdr:row>
      <xdr:rowOff>82650</xdr:rowOff>
    </xdr:to>
    <xdr:sp macro="" textlink="">
      <xdr:nvSpPr>
        <xdr:cNvPr id="13" name="四角形 2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Arrowheads="1"/>
        </xdr:cNvSpPr>
      </xdr:nvSpPr>
      <xdr:spPr bwMode="auto">
        <a:xfrm>
          <a:off x="2895600" y="19240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27</xdr:col>
      <xdr:colOff>57150</xdr:colOff>
      <xdr:row>11</xdr:row>
      <xdr:rowOff>6163</xdr:rowOff>
    </xdr:from>
    <xdr:to>
      <xdr:col>28</xdr:col>
      <xdr:colOff>101700</xdr:colOff>
      <xdr:row>12</xdr:row>
      <xdr:rowOff>50713</xdr:rowOff>
    </xdr:to>
    <xdr:sp macro="" textlink="">
      <xdr:nvSpPr>
        <xdr:cNvPr id="14" name="四角形 24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Arrowheads="1"/>
        </xdr:cNvSpPr>
      </xdr:nvSpPr>
      <xdr:spPr bwMode="auto">
        <a:xfrm>
          <a:off x="4686300" y="1892113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30</xdr:col>
      <xdr:colOff>142875</xdr:colOff>
      <xdr:row>11</xdr:row>
      <xdr:rowOff>15688</xdr:rowOff>
    </xdr:from>
    <xdr:to>
      <xdr:col>32</xdr:col>
      <xdr:colOff>15975</xdr:colOff>
      <xdr:row>12</xdr:row>
      <xdr:rowOff>60238</xdr:rowOff>
    </xdr:to>
    <xdr:sp macro="" textlink="">
      <xdr:nvSpPr>
        <xdr:cNvPr id="15" name="四角形 25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 noChangeArrowheads="1"/>
        </xdr:cNvSpPr>
      </xdr:nvSpPr>
      <xdr:spPr bwMode="auto">
        <a:xfrm>
          <a:off x="5286375" y="1901638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37</xdr:col>
      <xdr:colOff>66675</xdr:colOff>
      <xdr:row>11</xdr:row>
      <xdr:rowOff>0</xdr:rowOff>
    </xdr:from>
    <xdr:to>
      <xdr:col>38</xdr:col>
      <xdr:colOff>114300</xdr:colOff>
      <xdr:row>12</xdr:row>
      <xdr:rowOff>44550</xdr:rowOff>
    </xdr:to>
    <xdr:sp macro="" textlink="">
      <xdr:nvSpPr>
        <xdr:cNvPr id="16" name="四角形 26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>
          <a:spLocks noChangeArrowheads="1"/>
        </xdr:cNvSpPr>
      </xdr:nvSpPr>
      <xdr:spPr bwMode="auto">
        <a:xfrm>
          <a:off x="6410325" y="188595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40</xdr:col>
      <xdr:colOff>76200</xdr:colOff>
      <xdr:row>11</xdr:row>
      <xdr:rowOff>9525</xdr:rowOff>
    </xdr:from>
    <xdr:to>
      <xdr:col>41</xdr:col>
      <xdr:colOff>120750</xdr:colOff>
      <xdr:row>12</xdr:row>
      <xdr:rowOff>54075</xdr:rowOff>
    </xdr:to>
    <xdr:sp macro="" textlink="">
      <xdr:nvSpPr>
        <xdr:cNvPr id="17" name="四角形 27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>
          <a:spLocks noChangeArrowheads="1"/>
        </xdr:cNvSpPr>
      </xdr:nvSpPr>
      <xdr:spPr bwMode="auto">
        <a:xfrm>
          <a:off x="6934200" y="18954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14</xdr:col>
      <xdr:colOff>57150</xdr:colOff>
      <xdr:row>12</xdr:row>
      <xdr:rowOff>152400</xdr:rowOff>
    </xdr:from>
    <xdr:to>
      <xdr:col>15</xdr:col>
      <xdr:colOff>101700</xdr:colOff>
      <xdr:row>14</xdr:row>
      <xdr:rowOff>25500</xdr:rowOff>
    </xdr:to>
    <xdr:sp macro="" textlink="">
      <xdr:nvSpPr>
        <xdr:cNvPr id="18" name="四角形 28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Arrowheads="1"/>
        </xdr:cNvSpPr>
      </xdr:nvSpPr>
      <xdr:spPr bwMode="auto">
        <a:xfrm>
          <a:off x="2457450" y="22098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16</xdr:col>
      <xdr:colOff>152400</xdr:colOff>
      <xdr:row>12</xdr:row>
      <xdr:rowOff>152400</xdr:rowOff>
    </xdr:from>
    <xdr:to>
      <xdr:col>18</xdr:col>
      <xdr:colOff>25500</xdr:colOff>
      <xdr:row>14</xdr:row>
      <xdr:rowOff>25500</xdr:rowOff>
    </xdr:to>
    <xdr:sp macro="" textlink="">
      <xdr:nvSpPr>
        <xdr:cNvPr id="19" name="四角形 29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>
          <a:spLocks noChangeArrowheads="1"/>
        </xdr:cNvSpPr>
      </xdr:nvSpPr>
      <xdr:spPr bwMode="auto">
        <a:xfrm>
          <a:off x="2895600" y="22098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32</xdr:col>
      <xdr:colOff>0</xdr:colOff>
      <xdr:row>12</xdr:row>
      <xdr:rowOff>133350</xdr:rowOff>
    </xdr:from>
    <xdr:to>
      <xdr:col>33</xdr:col>
      <xdr:colOff>44550</xdr:colOff>
      <xdr:row>14</xdr:row>
      <xdr:rowOff>6450</xdr:rowOff>
    </xdr:to>
    <xdr:sp macro="" textlink="">
      <xdr:nvSpPr>
        <xdr:cNvPr id="20" name="四角形 30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>
          <a:spLocks noChangeArrowheads="1"/>
        </xdr:cNvSpPr>
      </xdr:nvSpPr>
      <xdr:spPr bwMode="auto">
        <a:xfrm>
          <a:off x="5486400" y="21907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36</xdr:col>
      <xdr:colOff>114300</xdr:colOff>
      <xdr:row>12</xdr:row>
      <xdr:rowOff>133350</xdr:rowOff>
    </xdr:from>
    <xdr:to>
      <xdr:col>37</xdr:col>
      <xdr:colOff>158850</xdr:colOff>
      <xdr:row>14</xdr:row>
      <xdr:rowOff>6450</xdr:rowOff>
    </xdr:to>
    <xdr:sp macro="" textlink="">
      <xdr:nvSpPr>
        <xdr:cNvPr id="21" name="四角形 3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>
          <a:spLocks noChangeArrowheads="1"/>
        </xdr:cNvSpPr>
      </xdr:nvSpPr>
      <xdr:spPr bwMode="auto">
        <a:xfrm>
          <a:off x="6286500" y="21907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12</xdr:col>
      <xdr:colOff>142875</xdr:colOff>
      <xdr:row>33</xdr:row>
      <xdr:rowOff>38100</xdr:rowOff>
    </xdr:from>
    <xdr:to>
      <xdr:col>14</xdr:col>
      <xdr:colOff>51975</xdr:colOff>
      <xdr:row>34</xdr:row>
      <xdr:rowOff>82650</xdr:rowOff>
    </xdr:to>
    <xdr:sp macro="" textlink="">
      <xdr:nvSpPr>
        <xdr:cNvPr id="22" name="四角形 3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Arrowheads="1"/>
        </xdr:cNvSpPr>
      </xdr:nvSpPr>
      <xdr:spPr bwMode="auto">
        <a:xfrm>
          <a:off x="2200275" y="56959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17</xdr:col>
      <xdr:colOff>47625</xdr:colOff>
      <xdr:row>33</xdr:row>
      <xdr:rowOff>38100</xdr:rowOff>
    </xdr:from>
    <xdr:to>
      <xdr:col>18</xdr:col>
      <xdr:colOff>128175</xdr:colOff>
      <xdr:row>34</xdr:row>
      <xdr:rowOff>82650</xdr:rowOff>
    </xdr:to>
    <xdr:sp macro="" textlink="">
      <xdr:nvSpPr>
        <xdr:cNvPr id="23" name="四角形 3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>
          <a:spLocks noChangeArrowheads="1"/>
        </xdr:cNvSpPr>
      </xdr:nvSpPr>
      <xdr:spPr bwMode="auto">
        <a:xfrm>
          <a:off x="2962275" y="56959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21</xdr:col>
      <xdr:colOff>152400</xdr:colOff>
      <xdr:row>33</xdr:row>
      <xdr:rowOff>38100</xdr:rowOff>
    </xdr:from>
    <xdr:to>
      <xdr:col>23</xdr:col>
      <xdr:colOff>61500</xdr:colOff>
      <xdr:row>34</xdr:row>
      <xdr:rowOff>82650</xdr:rowOff>
    </xdr:to>
    <xdr:sp macro="" textlink="">
      <xdr:nvSpPr>
        <xdr:cNvPr id="24" name="四角形 34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Arrowheads="1"/>
        </xdr:cNvSpPr>
      </xdr:nvSpPr>
      <xdr:spPr bwMode="auto">
        <a:xfrm>
          <a:off x="3752850" y="56959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26</xdr:col>
      <xdr:colOff>85725</xdr:colOff>
      <xdr:row>33</xdr:row>
      <xdr:rowOff>38100</xdr:rowOff>
    </xdr:from>
    <xdr:to>
      <xdr:col>27</xdr:col>
      <xdr:colOff>166275</xdr:colOff>
      <xdr:row>34</xdr:row>
      <xdr:rowOff>82650</xdr:rowOff>
    </xdr:to>
    <xdr:sp macro="" textlink="">
      <xdr:nvSpPr>
        <xdr:cNvPr id="25" name="四角形 35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Arrowheads="1"/>
        </xdr:cNvSpPr>
      </xdr:nvSpPr>
      <xdr:spPr bwMode="auto">
        <a:xfrm>
          <a:off x="4543425" y="56959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38</xdr:col>
      <xdr:colOff>47625</xdr:colOff>
      <xdr:row>33</xdr:row>
      <xdr:rowOff>38100</xdr:rowOff>
    </xdr:from>
    <xdr:to>
      <xdr:col>39</xdr:col>
      <xdr:colOff>128175</xdr:colOff>
      <xdr:row>34</xdr:row>
      <xdr:rowOff>82650</xdr:rowOff>
    </xdr:to>
    <xdr:sp macro="" textlink="">
      <xdr:nvSpPr>
        <xdr:cNvPr id="26" name="四角形 37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Arrowheads="1"/>
        </xdr:cNvSpPr>
      </xdr:nvSpPr>
      <xdr:spPr bwMode="auto">
        <a:xfrm>
          <a:off x="6562725" y="56959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8</xdr:col>
      <xdr:colOff>47625</xdr:colOff>
      <xdr:row>87</xdr:row>
      <xdr:rowOff>19050</xdr:rowOff>
    </xdr:from>
    <xdr:to>
      <xdr:col>9</xdr:col>
      <xdr:colOff>92175</xdr:colOff>
      <xdr:row>88</xdr:row>
      <xdr:rowOff>63600</xdr:rowOff>
    </xdr:to>
    <xdr:sp macro="" textlink="">
      <xdr:nvSpPr>
        <xdr:cNvPr id="27" name="四角形 39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Arrowheads="1"/>
        </xdr:cNvSpPr>
      </xdr:nvSpPr>
      <xdr:spPr bwMode="auto">
        <a:xfrm>
          <a:off x="1419225" y="149352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12</xdr:col>
      <xdr:colOff>95250</xdr:colOff>
      <xdr:row>87</xdr:row>
      <xdr:rowOff>19050</xdr:rowOff>
    </xdr:from>
    <xdr:to>
      <xdr:col>13</xdr:col>
      <xdr:colOff>139800</xdr:colOff>
      <xdr:row>88</xdr:row>
      <xdr:rowOff>63600</xdr:rowOff>
    </xdr:to>
    <xdr:sp macro="" textlink="">
      <xdr:nvSpPr>
        <xdr:cNvPr id="28" name="四角形 40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>
          <a:spLocks noChangeArrowheads="1"/>
        </xdr:cNvSpPr>
      </xdr:nvSpPr>
      <xdr:spPr bwMode="auto">
        <a:xfrm>
          <a:off x="2152650" y="149352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6</xdr:col>
      <xdr:colOff>161925</xdr:colOff>
      <xdr:row>89</xdr:row>
      <xdr:rowOff>95250</xdr:rowOff>
    </xdr:from>
    <xdr:to>
      <xdr:col>8</xdr:col>
      <xdr:colOff>38100</xdr:colOff>
      <xdr:row>90</xdr:row>
      <xdr:rowOff>139800</xdr:rowOff>
    </xdr:to>
    <xdr:sp macro="" textlink="">
      <xdr:nvSpPr>
        <xdr:cNvPr id="29" name="四角形 41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Arrowheads="1"/>
        </xdr:cNvSpPr>
      </xdr:nvSpPr>
      <xdr:spPr bwMode="auto">
        <a:xfrm>
          <a:off x="1190625" y="153543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9</xdr:col>
      <xdr:colOff>28575</xdr:colOff>
      <xdr:row>91</xdr:row>
      <xdr:rowOff>133350</xdr:rowOff>
    </xdr:from>
    <xdr:to>
      <xdr:col>10</xdr:col>
      <xdr:colOff>76200</xdr:colOff>
      <xdr:row>93</xdr:row>
      <xdr:rowOff>9525</xdr:rowOff>
    </xdr:to>
    <xdr:sp macro="" textlink="">
      <xdr:nvSpPr>
        <xdr:cNvPr id="30" name="四角形 42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Arrowheads="1"/>
        </xdr:cNvSpPr>
      </xdr:nvSpPr>
      <xdr:spPr bwMode="auto">
        <a:xfrm>
          <a:off x="1571625" y="15735300"/>
          <a:ext cx="219075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9</xdr:col>
      <xdr:colOff>28575</xdr:colOff>
      <xdr:row>93</xdr:row>
      <xdr:rowOff>142875</xdr:rowOff>
    </xdr:from>
    <xdr:to>
      <xdr:col>10</xdr:col>
      <xdr:colOff>76200</xdr:colOff>
      <xdr:row>95</xdr:row>
      <xdr:rowOff>15975</xdr:rowOff>
    </xdr:to>
    <xdr:sp macro="" textlink="">
      <xdr:nvSpPr>
        <xdr:cNvPr id="31" name="四角形 43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Arrowheads="1"/>
        </xdr:cNvSpPr>
      </xdr:nvSpPr>
      <xdr:spPr bwMode="auto">
        <a:xfrm>
          <a:off x="1571625" y="160877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10</xdr:col>
      <xdr:colOff>47625</xdr:colOff>
      <xdr:row>95</xdr:row>
      <xdr:rowOff>133350</xdr:rowOff>
    </xdr:from>
    <xdr:to>
      <xdr:col>11</xdr:col>
      <xdr:colOff>92175</xdr:colOff>
      <xdr:row>97</xdr:row>
      <xdr:rowOff>6450</xdr:rowOff>
    </xdr:to>
    <xdr:sp macro="" textlink="">
      <xdr:nvSpPr>
        <xdr:cNvPr id="32" name="四角形 44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Arrowheads="1"/>
        </xdr:cNvSpPr>
      </xdr:nvSpPr>
      <xdr:spPr bwMode="auto">
        <a:xfrm>
          <a:off x="1762125" y="164211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8</xdr:col>
      <xdr:colOff>133350</xdr:colOff>
      <xdr:row>98</xdr:row>
      <xdr:rowOff>19050</xdr:rowOff>
    </xdr:from>
    <xdr:to>
      <xdr:col>10</xdr:col>
      <xdr:colOff>9525</xdr:colOff>
      <xdr:row>99</xdr:row>
      <xdr:rowOff>63600</xdr:rowOff>
    </xdr:to>
    <xdr:sp macro="" textlink="">
      <xdr:nvSpPr>
        <xdr:cNvPr id="33" name="四角形 45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Arrowheads="1"/>
        </xdr:cNvSpPr>
      </xdr:nvSpPr>
      <xdr:spPr bwMode="auto">
        <a:xfrm>
          <a:off x="1504950" y="1682115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8</xdr:col>
      <xdr:colOff>133350</xdr:colOff>
      <xdr:row>100</xdr:row>
      <xdr:rowOff>76200</xdr:rowOff>
    </xdr:from>
    <xdr:to>
      <xdr:col>10</xdr:col>
      <xdr:colOff>9525</xdr:colOff>
      <xdr:row>101</xdr:row>
      <xdr:rowOff>120750</xdr:rowOff>
    </xdr:to>
    <xdr:sp macro="" textlink="">
      <xdr:nvSpPr>
        <xdr:cNvPr id="34" name="四角形 46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Arrowheads="1"/>
        </xdr:cNvSpPr>
      </xdr:nvSpPr>
      <xdr:spPr bwMode="auto">
        <a:xfrm>
          <a:off x="1504950" y="172212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9</xdr:col>
      <xdr:colOff>38100</xdr:colOff>
      <xdr:row>102</xdr:row>
      <xdr:rowOff>104775</xdr:rowOff>
    </xdr:from>
    <xdr:to>
      <xdr:col>10</xdr:col>
      <xdr:colOff>85725</xdr:colOff>
      <xdr:row>103</xdr:row>
      <xdr:rowOff>149325</xdr:rowOff>
    </xdr:to>
    <xdr:sp macro="" textlink="">
      <xdr:nvSpPr>
        <xdr:cNvPr id="35" name="四角形 47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Arrowheads="1"/>
        </xdr:cNvSpPr>
      </xdr:nvSpPr>
      <xdr:spPr bwMode="auto">
        <a:xfrm>
          <a:off x="1581150" y="1759267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6</xdr:col>
      <xdr:colOff>161925</xdr:colOff>
      <xdr:row>104</xdr:row>
      <xdr:rowOff>142875</xdr:rowOff>
    </xdr:from>
    <xdr:to>
      <xdr:col>8</xdr:col>
      <xdr:colOff>38100</xdr:colOff>
      <xdr:row>106</xdr:row>
      <xdr:rowOff>15975</xdr:rowOff>
    </xdr:to>
    <xdr:sp macro="" textlink="">
      <xdr:nvSpPr>
        <xdr:cNvPr id="36" name="四角形 48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Arrowheads="1"/>
        </xdr:cNvSpPr>
      </xdr:nvSpPr>
      <xdr:spPr bwMode="auto">
        <a:xfrm>
          <a:off x="1190625" y="1797367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25</a:t>
          </a:r>
        </a:p>
      </xdr:txBody>
    </xdr:sp>
    <xdr:clientData/>
  </xdr:twoCellAnchor>
  <xdr:twoCellAnchor>
    <xdr:from>
      <xdr:col>6</xdr:col>
      <xdr:colOff>161925</xdr:colOff>
      <xdr:row>107</xdr:row>
      <xdr:rowOff>9525</xdr:rowOff>
    </xdr:from>
    <xdr:to>
      <xdr:col>8</xdr:col>
      <xdr:colOff>38100</xdr:colOff>
      <xdr:row>108</xdr:row>
      <xdr:rowOff>54075</xdr:rowOff>
    </xdr:to>
    <xdr:sp macro="" textlink="">
      <xdr:nvSpPr>
        <xdr:cNvPr id="37" name="四角形 4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Arrowheads="1"/>
        </xdr:cNvSpPr>
      </xdr:nvSpPr>
      <xdr:spPr bwMode="auto">
        <a:xfrm>
          <a:off x="1190625" y="1835467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29</a:t>
          </a:r>
        </a:p>
      </xdr:txBody>
    </xdr:sp>
    <xdr:clientData/>
  </xdr:twoCellAnchor>
  <xdr:twoCellAnchor>
    <xdr:from>
      <xdr:col>8</xdr:col>
      <xdr:colOff>66675</xdr:colOff>
      <xdr:row>109</xdr:row>
      <xdr:rowOff>47625</xdr:rowOff>
    </xdr:from>
    <xdr:to>
      <xdr:col>9</xdr:col>
      <xdr:colOff>111225</xdr:colOff>
      <xdr:row>110</xdr:row>
      <xdr:rowOff>92175</xdr:rowOff>
    </xdr:to>
    <xdr:sp macro="" textlink="">
      <xdr:nvSpPr>
        <xdr:cNvPr id="38" name="四角形 5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Arrowheads="1"/>
        </xdr:cNvSpPr>
      </xdr:nvSpPr>
      <xdr:spPr bwMode="auto">
        <a:xfrm>
          <a:off x="1438275" y="187356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33</a:t>
          </a:r>
        </a:p>
      </xdr:txBody>
    </xdr:sp>
    <xdr:clientData/>
  </xdr:twoCellAnchor>
  <xdr:twoCellAnchor>
    <xdr:from>
      <xdr:col>12</xdr:col>
      <xdr:colOff>85725</xdr:colOff>
      <xdr:row>89</xdr:row>
      <xdr:rowOff>95250</xdr:rowOff>
    </xdr:from>
    <xdr:to>
      <xdr:col>13</xdr:col>
      <xdr:colOff>130275</xdr:colOff>
      <xdr:row>90</xdr:row>
      <xdr:rowOff>139800</xdr:rowOff>
    </xdr:to>
    <xdr:sp macro="" textlink="">
      <xdr:nvSpPr>
        <xdr:cNvPr id="39" name="四角形 5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 bwMode="auto">
        <a:xfrm>
          <a:off x="2143125" y="153543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12</xdr:col>
      <xdr:colOff>85725</xdr:colOff>
      <xdr:row>91</xdr:row>
      <xdr:rowOff>133350</xdr:rowOff>
    </xdr:from>
    <xdr:to>
      <xdr:col>13</xdr:col>
      <xdr:colOff>130275</xdr:colOff>
      <xdr:row>93</xdr:row>
      <xdr:rowOff>6450</xdr:rowOff>
    </xdr:to>
    <xdr:sp macro="" textlink="">
      <xdr:nvSpPr>
        <xdr:cNvPr id="40" name="四角形 52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rrowheads="1"/>
        </xdr:cNvSpPr>
      </xdr:nvSpPr>
      <xdr:spPr bwMode="auto">
        <a:xfrm>
          <a:off x="2143125" y="157353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15</xdr:col>
      <xdr:colOff>28575</xdr:colOff>
      <xdr:row>91</xdr:row>
      <xdr:rowOff>133350</xdr:rowOff>
    </xdr:from>
    <xdr:to>
      <xdr:col>16</xdr:col>
      <xdr:colOff>76200</xdr:colOff>
      <xdr:row>93</xdr:row>
      <xdr:rowOff>9525</xdr:rowOff>
    </xdr:to>
    <xdr:sp macro="" textlink="">
      <xdr:nvSpPr>
        <xdr:cNvPr id="41" name="四角形 53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rrowheads="1"/>
        </xdr:cNvSpPr>
      </xdr:nvSpPr>
      <xdr:spPr bwMode="auto">
        <a:xfrm>
          <a:off x="2600325" y="15735300"/>
          <a:ext cx="219075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12</xdr:col>
      <xdr:colOff>95250</xdr:colOff>
      <xdr:row>93</xdr:row>
      <xdr:rowOff>152400</xdr:rowOff>
    </xdr:from>
    <xdr:to>
      <xdr:col>13</xdr:col>
      <xdr:colOff>139800</xdr:colOff>
      <xdr:row>95</xdr:row>
      <xdr:rowOff>25500</xdr:rowOff>
    </xdr:to>
    <xdr:sp macro="" textlink="">
      <xdr:nvSpPr>
        <xdr:cNvPr id="42" name="四角形 5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rrowheads="1"/>
        </xdr:cNvSpPr>
      </xdr:nvSpPr>
      <xdr:spPr bwMode="auto">
        <a:xfrm>
          <a:off x="2152650" y="160972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17</xdr:col>
      <xdr:colOff>19050</xdr:colOff>
      <xdr:row>93</xdr:row>
      <xdr:rowOff>142875</xdr:rowOff>
    </xdr:from>
    <xdr:to>
      <xdr:col>18</xdr:col>
      <xdr:colOff>66675</xdr:colOff>
      <xdr:row>95</xdr:row>
      <xdr:rowOff>15975</xdr:rowOff>
    </xdr:to>
    <xdr:sp macro="" textlink="">
      <xdr:nvSpPr>
        <xdr:cNvPr id="43" name="四角形 55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>
          <a:spLocks noChangeArrowheads="1"/>
        </xdr:cNvSpPr>
      </xdr:nvSpPr>
      <xdr:spPr bwMode="auto">
        <a:xfrm>
          <a:off x="2933700" y="160877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12</xdr:col>
      <xdr:colOff>95250</xdr:colOff>
      <xdr:row>95</xdr:row>
      <xdr:rowOff>142875</xdr:rowOff>
    </xdr:from>
    <xdr:to>
      <xdr:col>13</xdr:col>
      <xdr:colOff>139800</xdr:colOff>
      <xdr:row>97</xdr:row>
      <xdr:rowOff>15975</xdr:rowOff>
    </xdr:to>
    <xdr:sp macro="" textlink="">
      <xdr:nvSpPr>
        <xdr:cNvPr id="44" name="四角形 56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>
          <a:spLocks noChangeArrowheads="1"/>
        </xdr:cNvSpPr>
      </xdr:nvSpPr>
      <xdr:spPr bwMode="auto">
        <a:xfrm>
          <a:off x="2152650" y="164306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19</xdr:col>
      <xdr:colOff>76200</xdr:colOff>
      <xdr:row>95</xdr:row>
      <xdr:rowOff>104775</xdr:rowOff>
    </xdr:from>
    <xdr:to>
      <xdr:col>20</xdr:col>
      <xdr:colOff>120750</xdr:colOff>
      <xdr:row>96</xdr:row>
      <xdr:rowOff>149325</xdr:rowOff>
    </xdr:to>
    <xdr:sp macro="" textlink="">
      <xdr:nvSpPr>
        <xdr:cNvPr id="45" name="四角形 57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>
          <a:spLocks noChangeArrowheads="1"/>
        </xdr:cNvSpPr>
      </xdr:nvSpPr>
      <xdr:spPr bwMode="auto">
        <a:xfrm>
          <a:off x="3333750" y="163925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12</xdr:col>
      <xdr:colOff>95250</xdr:colOff>
      <xdr:row>98</xdr:row>
      <xdr:rowOff>19050</xdr:rowOff>
    </xdr:from>
    <xdr:to>
      <xdr:col>13</xdr:col>
      <xdr:colOff>139800</xdr:colOff>
      <xdr:row>99</xdr:row>
      <xdr:rowOff>63600</xdr:rowOff>
    </xdr:to>
    <xdr:sp macro="" textlink="">
      <xdr:nvSpPr>
        <xdr:cNvPr id="46" name="四角形 58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Arrowheads="1"/>
        </xdr:cNvSpPr>
      </xdr:nvSpPr>
      <xdr:spPr bwMode="auto">
        <a:xfrm>
          <a:off x="2152650" y="168211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12</xdr:col>
      <xdr:colOff>95250</xdr:colOff>
      <xdr:row>100</xdr:row>
      <xdr:rowOff>76200</xdr:rowOff>
    </xdr:from>
    <xdr:to>
      <xdr:col>13</xdr:col>
      <xdr:colOff>139800</xdr:colOff>
      <xdr:row>101</xdr:row>
      <xdr:rowOff>120750</xdr:rowOff>
    </xdr:to>
    <xdr:sp macro="" textlink="">
      <xdr:nvSpPr>
        <xdr:cNvPr id="47" name="四角形 59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Arrowheads="1"/>
        </xdr:cNvSpPr>
      </xdr:nvSpPr>
      <xdr:spPr bwMode="auto">
        <a:xfrm>
          <a:off x="2152650" y="172212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12</xdr:col>
      <xdr:colOff>95250</xdr:colOff>
      <xdr:row>102</xdr:row>
      <xdr:rowOff>114300</xdr:rowOff>
    </xdr:from>
    <xdr:to>
      <xdr:col>13</xdr:col>
      <xdr:colOff>139800</xdr:colOff>
      <xdr:row>103</xdr:row>
      <xdr:rowOff>158850</xdr:rowOff>
    </xdr:to>
    <xdr:sp macro="" textlink="">
      <xdr:nvSpPr>
        <xdr:cNvPr id="48" name="四角形 60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Arrowheads="1"/>
        </xdr:cNvSpPr>
      </xdr:nvSpPr>
      <xdr:spPr bwMode="auto">
        <a:xfrm>
          <a:off x="2152650" y="176022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12</xdr:col>
      <xdr:colOff>95250</xdr:colOff>
      <xdr:row>104</xdr:row>
      <xdr:rowOff>142875</xdr:rowOff>
    </xdr:from>
    <xdr:to>
      <xdr:col>13</xdr:col>
      <xdr:colOff>139800</xdr:colOff>
      <xdr:row>106</xdr:row>
      <xdr:rowOff>15975</xdr:rowOff>
    </xdr:to>
    <xdr:sp macro="" textlink="">
      <xdr:nvSpPr>
        <xdr:cNvPr id="49" name="四角形 61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Arrowheads="1"/>
        </xdr:cNvSpPr>
      </xdr:nvSpPr>
      <xdr:spPr bwMode="auto">
        <a:xfrm>
          <a:off x="2152650" y="179736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26</a:t>
          </a:r>
        </a:p>
      </xdr:txBody>
    </xdr:sp>
    <xdr:clientData/>
  </xdr:twoCellAnchor>
  <xdr:twoCellAnchor>
    <xdr:from>
      <xdr:col>12</xdr:col>
      <xdr:colOff>95250</xdr:colOff>
      <xdr:row>107</xdr:row>
      <xdr:rowOff>0</xdr:rowOff>
    </xdr:from>
    <xdr:to>
      <xdr:col>13</xdr:col>
      <xdr:colOff>139800</xdr:colOff>
      <xdr:row>108</xdr:row>
      <xdr:rowOff>44550</xdr:rowOff>
    </xdr:to>
    <xdr:sp macro="" textlink="">
      <xdr:nvSpPr>
        <xdr:cNvPr id="50" name="四角形 62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Arrowheads="1"/>
        </xdr:cNvSpPr>
      </xdr:nvSpPr>
      <xdr:spPr bwMode="auto">
        <a:xfrm>
          <a:off x="2152650" y="183451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30</a:t>
          </a:r>
        </a:p>
      </xdr:txBody>
    </xdr:sp>
    <xdr:clientData/>
  </xdr:twoCellAnchor>
  <xdr:twoCellAnchor>
    <xdr:from>
      <xdr:col>12</xdr:col>
      <xdr:colOff>95250</xdr:colOff>
      <xdr:row>109</xdr:row>
      <xdr:rowOff>38100</xdr:rowOff>
    </xdr:from>
    <xdr:to>
      <xdr:col>13</xdr:col>
      <xdr:colOff>139800</xdr:colOff>
      <xdr:row>110</xdr:row>
      <xdr:rowOff>82650</xdr:rowOff>
    </xdr:to>
    <xdr:sp macro="" textlink="">
      <xdr:nvSpPr>
        <xdr:cNvPr id="51" name="四角形 63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Arrowheads="1"/>
        </xdr:cNvSpPr>
      </xdr:nvSpPr>
      <xdr:spPr bwMode="auto">
        <a:xfrm>
          <a:off x="2152650" y="187261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34</a:t>
          </a:r>
        </a:p>
      </xdr:txBody>
    </xdr:sp>
    <xdr:clientData/>
  </xdr:twoCellAnchor>
  <xdr:twoCellAnchor>
    <xdr:from>
      <xdr:col>24</xdr:col>
      <xdr:colOff>47625</xdr:colOff>
      <xdr:row>102</xdr:row>
      <xdr:rowOff>114300</xdr:rowOff>
    </xdr:from>
    <xdr:to>
      <xdr:col>25</xdr:col>
      <xdr:colOff>92175</xdr:colOff>
      <xdr:row>103</xdr:row>
      <xdr:rowOff>158850</xdr:rowOff>
    </xdr:to>
    <xdr:sp macro="" textlink="">
      <xdr:nvSpPr>
        <xdr:cNvPr id="52" name="四角形 64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Arrowheads="1"/>
        </xdr:cNvSpPr>
      </xdr:nvSpPr>
      <xdr:spPr bwMode="auto">
        <a:xfrm>
          <a:off x="4162425" y="176022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23</a:t>
          </a:r>
        </a:p>
      </xdr:txBody>
    </xdr:sp>
    <xdr:clientData/>
  </xdr:twoCellAnchor>
  <xdr:twoCellAnchor>
    <xdr:from>
      <xdr:col>24</xdr:col>
      <xdr:colOff>47625</xdr:colOff>
      <xdr:row>104</xdr:row>
      <xdr:rowOff>133350</xdr:rowOff>
    </xdr:from>
    <xdr:to>
      <xdr:col>25</xdr:col>
      <xdr:colOff>92175</xdr:colOff>
      <xdr:row>106</xdr:row>
      <xdr:rowOff>9525</xdr:rowOff>
    </xdr:to>
    <xdr:sp macro="" textlink="">
      <xdr:nvSpPr>
        <xdr:cNvPr id="53" name="四角形 65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Arrowheads="1"/>
        </xdr:cNvSpPr>
      </xdr:nvSpPr>
      <xdr:spPr bwMode="auto">
        <a:xfrm>
          <a:off x="4162425" y="17964150"/>
          <a:ext cx="216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27</a:t>
          </a:r>
        </a:p>
      </xdr:txBody>
    </xdr:sp>
    <xdr:clientData/>
  </xdr:twoCellAnchor>
  <xdr:twoCellAnchor>
    <xdr:from>
      <xdr:col>30</xdr:col>
      <xdr:colOff>28575</xdr:colOff>
      <xdr:row>102</xdr:row>
      <xdr:rowOff>114300</xdr:rowOff>
    </xdr:from>
    <xdr:to>
      <xdr:col>31</xdr:col>
      <xdr:colOff>76200</xdr:colOff>
      <xdr:row>103</xdr:row>
      <xdr:rowOff>161925</xdr:rowOff>
    </xdr:to>
    <xdr:sp macro="" textlink="">
      <xdr:nvSpPr>
        <xdr:cNvPr id="54" name="四角形 66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Arrowheads="1"/>
        </xdr:cNvSpPr>
      </xdr:nvSpPr>
      <xdr:spPr bwMode="auto">
        <a:xfrm>
          <a:off x="5172075" y="17602200"/>
          <a:ext cx="219075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24</a:t>
          </a:r>
        </a:p>
      </xdr:txBody>
    </xdr:sp>
    <xdr:clientData/>
  </xdr:twoCellAnchor>
  <xdr:twoCellAnchor>
    <xdr:from>
      <xdr:col>30</xdr:col>
      <xdr:colOff>28575</xdr:colOff>
      <xdr:row>104</xdr:row>
      <xdr:rowOff>133350</xdr:rowOff>
    </xdr:from>
    <xdr:to>
      <xdr:col>31</xdr:col>
      <xdr:colOff>76200</xdr:colOff>
      <xdr:row>106</xdr:row>
      <xdr:rowOff>9525</xdr:rowOff>
    </xdr:to>
    <xdr:sp macro="" textlink="">
      <xdr:nvSpPr>
        <xdr:cNvPr id="55" name="四角形 67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Arrowheads="1"/>
        </xdr:cNvSpPr>
      </xdr:nvSpPr>
      <xdr:spPr bwMode="auto">
        <a:xfrm>
          <a:off x="5172075" y="17964150"/>
          <a:ext cx="219075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28</a:t>
          </a:r>
        </a:p>
      </xdr:txBody>
    </xdr:sp>
    <xdr:clientData/>
  </xdr:twoCellAnchor>
  <xdr:twoCellAnchor>
    <xdr:from>
      <xdr:col>36</xdr:col>
      <xdr:colOff>47625</xdr:colOff>
      <xdr:row>107</xdr:row>
      <xdr:rowOff>0</xdr:rowOff>
    </xdr:from>
    <xdr:to>
      <xdr:col>37</xdr:col>
      <xdr:colOff>92175</xdr:colOff>
      <xdr:row>108</xdr:row>
      <xdr:rowOff>44550</xdr:rowOff>
    </xdr:to>
    <xdr:sp macro="" textlink="">
      <xdr:nvSpPr>
        <xdr:cNvPr id="56" name="四角形 68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Arrowheads="1"/>
        </xdr:cNvSpPr>
      </xdr:nvSpPr>
      <xdr:spPr bwMode="auto">
        <a:xfrm>
          <a:off x="6219825" y="183451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31</a:t>
          </a:r>
        </a:p>
      </xdr:txBody>
    </xdr:sp>
    <xdr:clientData/>
  </xdr:twoCellAnchor>
  <xdr:twoCellAnchor>
    <xdr:from>
      <xdr:col>43</xdr:col>
      <xdr:colOff>28575</xdr:colOff>
      <xdr:row>107</xdr:row>
      <xdr:rowOff>0</xdr:rowOff>
    </xdr:from>
    <xdr:to>
      <xdr:col>44</xdr:col>
      <xdr:colOff>76200</xdr:colOff>
      <xdr:row>108</xdr:row>
      <xdr:rowOff>44550</xdr:rowOff>
    </xdr:to>
    <xdr:sp macro="" textlink="">
      <xdr:nvSpPr>
        <xdr:cNvPr id="57" name="四角形 69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Arrowheads="1"/>
        </xdr:cNvSpPr>
      </xdr:nvSpPr>
      <xdr:spPr bwMode="auto">
        <a:xfrm>
          <a:off x="7400925" y="1834515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32</a:t>
          </a:r>
        </a:p>
      </xdr:txBody>
    </xdr:sp>
    <xdr:clientData/>
  </xdr:twoCellAnchor>
  <xdr:twoCellAnchor>
    <xdr:from>
      <xdr:col>52</xdr:col>
      <xdr:colOff>47625</xdr:colOff>
      <xdr:row>109</xdr:row>
      <xdr:rowOff>19050</xdr:rowOff>
    </xdr:from>
    <xdr:to>
      <xdr:col>53</xdr:col>
      <xdr:colOff>92175</xdr:colOff>
      <xdr:row>110</xdr:row>
      <xdr:rowOff>63600</xdr:rowOff>
    </xdr:to>
    <xdr:sp macro="" textlink="">
      <xdr:nvSpPr>
        <xdr:cNvPr id="58" name="四角形 70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Arrowheads="1"/>
        </xdr:cNvSpPr>
      </xdr:nvSpPr>
      <xdr:spPr bwMode="auto">
        <a:xfrm>
          <a:off x="8963025" y="187071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36</a:t>
          </a:r>
        </a:p>
      </xdr:txBody>
    </xdr:sp>
    <xdr:clientData/>
  </xdr:twoCellAnchor>
  <xdr:twoCellAnchor>
    <xdr:from>
      <xdr:col>44</xdr:col>
      <xdr:colOff>47625</xdr:colOff>
      <xdr:row>86</xdr:row>
      <xdr:rowOff>142875</xdr:rowOff>
    </xdr:from>
    <xdr:to>
      <xdr:col>45</xdr:col>
      <xdr:colOff>92175</xdr:colOff>
      <xdr:row>88</xdr:row>
      <xdr:rowOff>15975</xdr:rowOff>
    </xdr:to>
    <xdr:sp macro="" textlink="">
      <xdr:nvSpPr>
        <xdr:cNvPr id="59" name="四角形 71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Arrowheads="1"/>
        </xdr:cNvSpPr>
      </xdr:nvSpPr>
      <xdr:spPr bwMode="auto">
        <a:xfrm>
          <a:off x="7591425" y="148875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52</xdr:col>
      <xdr:colOff>66675</xdr:colOff>
      <xdr:row>94</xdr:row>
      <xdr:rowOff>161925</xdr:rowOff>
    </xdr:from>
    <xdr:to>
      <xdr:col>53</xdr:col>
      <xdr:colOff>111225</xdr:colOff>
      <xdr:row>96</xdr:row>
      <xdr:rowOff>35025</xdr:rowOff>
    </xdr:to>
    <xdr:sp macro="" textlink="">
      <xdr:nvSpPr>
        <xdr:cNvPr id="60" name="四角形 72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Arrowheads="1"/>
        </xdr:cNvSpPr>
      </xdr:nvSpPr>
      <xdr:spPr bwMode="auto">
        <a:xfrm>
          <a:off x="8982075" y="162782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6</xdr:col>
      <xdr:colOff>9525</xdr:colOff>
      <xdr:row>84</xdr:row>
      <xdr:rowOff>9525</xdr:rowOff>
    </xdr:from>
    <xdr:to>
      <xdr:col>7</xdr:col>
      <xdr:colOff>57150</xdr:colOff>
      <xdr:row>85</xdr:row>
      <xdr:rowOff>54075</xdr:rowOff>
    </xdr:to>
    <xdr:sp macro="" textlink="">
      <xdr:nvSpPr>
        <xdr:cNvPr id="61" name="四角形 73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Arrowheads="1"/>
        </xdr:cNvSpPr>
      </xdr:nvSpPr>
      <xdr:spPr bwMode="auto">
        <a:xfrm>
          <a:off x="1038225" y="144113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6</xdr:col>
      <xdr:colOff>121024</xdr:colOff>
      <xdr:row>162</xdr:row>
      <xdr:rowOff>145115</xdr:rowOff>
    </xdr:from>
    <xdr:to>
      <xdr:col>7</xdr:col>
      <xdr:colOff>165574</xdr:colOff>
      <xdr:row>164</xdr:row>
      <xdr:rowOff>21289</xdr:rowOff>
    </xdr:to>
    <xdr:sp macro="" textlink="">
      <xdr:nvSpPr>
        <xdr:cNvPr id="62" name="四角形 74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Arrowheads="1"/>
        </xdr:cNvSpPr>
      </xdr:nvSpPr>
      <xdr:spPr bwMode="auto">
        <a:xfrm>
          <a:off x="1130674" y="27560866"/>
          <a:ext cx="216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13</xdr:col>
      <xdr:colOff>43703</xdr:colOff>
      <xdr:row>162</xdr:row>
      <xdr:rowOff>161925</xdr:rowOff>
    </xdr:from>
    <xdr:to>
      <xdr:col>14</xdr:col>
      <xdr:colOff>88253</xdr:colOff>
      <xdr:row>164</xdr:row>
      <xdr:rowOff>48051</xdr:rowOff>
    </xdr:to>
    <xdr:sp macro="" textlink="">
      <xdr:nvSpPr>
        <xdr:cNvPr id="63" name="四角形 75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Arrowheads="1"/>
        </xdr:cNvSpPr>
      </xdr:nvSpPr>
      <xdr:spPr bwMode="auto">
        <a:xfrm>
          <a:off x="2209800" y="27049319"/>
          <a:ext cx="212638" cy="21263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19</xdr:col>
      <xdr:colOff>7845</xdr:colOff>
      <xdr:row>162</xdr:row>
      <xdr:rowOff>145117</xdr:rowOff>
    </xdr:from>
    <xdr:to>
      <xdr:col>20</xdr:col>
      <xdr:colOff>58546</xdr:colOff>
      <xdr:row>164</xdr:row>
      <xdr:rowOff>21291</xdr:rowOff>
    </xdr:to>
    <xdr:sp macro="" textlink="">
      <xdr:nvSpPr>
        <xdr:cNvPr id="64" name="四角形 76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Arrowheads="1"/>
        </xdr:cNvSpPr>
      </xdr:nvSpPr>
      <xdr:spPr bwMode="auto">
        <a:xfrm>
          <a:off x="3252508" y="27560868"/>
          <a:ext cx="216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24</xdr:col>
      <xdr:colOff>11766</xdr:colOff>
      <xdr:row>162</xdr:row>
      <xdr:rowOff>149599</xdr:rowOff>
    </xdr:from>
    <xdr:to>
      <xdr:col>25</xdr:col>
      <xdr:colOff>56316</xdr:colOff>
      <xdr:row>164</xdr:row>
      <xdr:rowOff>22698</xdr:rowOff>
    </xdr:to>
    <xdr:sp macro="" textlink="">
      <xdr:nvSpPr>
        <xdr:cNvPr id="65" name="四角形 77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Arrowheads="1"/>
        </xdr:cNvSpPr>
      </xdr:nvSpPr>
      <xdr:spPr bwMode="auto">
        <a:xfrm>
          <a:off x="4026834" y="27027468"/>
          <a:ext cx="212638" cy="20927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10</xdr:col>
      <xdr:colOff>133350</xdr:colOff>
      <xdr:row>158</xdr:row>
      <xdr:rowOff>85725</xdr:rowOff>
    </xdr:from>
    <xdr:to>
      <xdr:col>12</xdr:col>
      <xdr:colOff>9525</xdr:colOff>
      <xdr:row>159</xdr:row>
      <xdr:rowOff>130275</xdr:rowOff>
    </xdr:to>
    <xdr:sp macro="" textlink="">
      <xdr:nvSpPr>
        <xdr:cNvPr id="67" name="四角形 79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Arrowheads="1"/>
        </xdr:cNvSpPr>
      </xdr:nvSpPr>
      <xdr:spPr bwMode="auto">
        <a:xfrm>
          <a:off x="1847850" y="271748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16</xdr:col>
      <xdr:colOff>95250</xdr:colOff>
      <xdr:row>231</xdr:row>
      <xdr:rowOff>142875</xdr:rowOff>
    </xdr:from>
    <xdr:to>
      <xdr:col>17</xdr:col>
      <xdr:colOff>139800</xdr:colOff>
      <xdr:row>233</xdr:row>
      <xdr:rowOff>15975</xdr:rowOff>
    </xdr:to>
    <xdr:sp macro="" textlink="">
      <xdr:nvSpPr>
        <xdr:cNvPr id="68" name="四角形 80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Arrowheads="1"/>
        </xdr:cNvSpPr>
      </xdr:nvSpPr>
      <xdr:spPr bwMode="auto">
        <a:xfrm>
          <a:off x="2838450" y="397478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6</xdr:col>
      <xdr:colOff>142875</xdr:colOff>
      <xdr:row>234</xdr:row>
      <xdr:rowOff>47625</xdr:rowOff>
    </xdr:from>
    <xdr:to>
      <xdr:col>8</xdr:col>
      <xdr:colOff>19050</xdr:colOff>
      <xdr:row>235</xdr:row>
      <xdr:rowOff>92175</xdr:rowOff>
    </xdr:to>
    <xdr:sp macro="" textlink="">
      <xdr:nvSpPr>
        <xdr:cNvPr id="69" name="四角形 81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Arrowheads="1"/>
        </xdr:cNvSpPr>
      </xdr:nvSpPr>
      <xdr:spPr bwMode="auto">
        <a:xfrm>
          <a:off x="1171575" y="401669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12</xdr:col>
      <xdr:colOff>38100</xdr:colOff>
      <xdr:row>234</xdr:row>
      <xdr:rowOff>47625</xdr:rowOff>
    </xdr:from>
    <xdr:to>
      <xdr:col>13</xdr:col>
      <xdr:colOff>85725</xdr:colOff>
      <xdr:row>235</xdr:row>
      <xdr:rowOff>92175</xdr:rowOff>
    </xdr:to>
    <xdr:sp macro="" textlink="">
      <xdr:nvSpPr>
        <xdr:cNvPr id="70" name="四角形 82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Arrowheads="1"/>
        </xdr:cNvSpPr>
      </xdr:nvSpPr>
      <xdr:spPr bwMode="auto">
        <a:xfrm>
          <a:off x="2095500" y="401669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7</xdr:col>
      <xdr:colOff>95250</xdr:colOff>
      <xdr:row>236</xdr:row>
      <xdr:rowOff>38100</xdr:rowOff>
    </xdr:from>
    <xdr:to>
      <xdr:col>8</xdr:col>
      <xdr:colOff>139800</xdr:colOff>
      <xdr:row>237</xdr:row>
      <xdr:rowOff>82650</xdr:rowOff>
    </xdr:to>
    <xdr:sp macro="" textlink="">
      <xdr:nvSpPr>
        <xdr:cNvPr id="71" name="四角形 83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Arrowheads="1"/>
        </xdr:cNvSpPr>
      </xdr:nvSpPr>
      <xdr:spPr bwMode="auto">
        <a:xfrm>
          <a:off x="1295400" y="405003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7</xdr:col>
      <xdr:colOff>95250</xdr:colOff>
      <xdr:row>238</xdr:row>
      <xdr:rowOff>66675</xdr:rowOff>
    </xdr:from>
    <xdr:to>
      <xdr:col>8</xdr:col>
      <xdr:colOff>139800</xdr:colOff>
      <xdr:row>239</xdr:row>
      <xdr:rowOff>111225</xdr:rowOff>
    </xdr:to>
    <xdr:sp macro="" textlink="">
      <xdr:nvSpPr>
        <xdr:cNvPr id="72" name="四角形 84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Arrowheads="1"/>
        </xdr:cNvSpPr>
      </xdr:nvSpPr>
      <xdr:spPr bwMode="auto">
        <a:xfrm>
          <a:off x="1295400" y="408717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7</xdr:col>
      <xdr:colOff>95250</xdr:colOff>
      <xdr:row>241</xdr:row>
      <xdr:rowOff>38100</xdr:rowOff>
    </xdr:from>
    <xdr:to>
      <xdr:col>8</xdr:col>
      <xdr:colOff>139800</xdr:colOff>
      <xdr:row>242</xdr:row>
      <xdr:rowOff>82650</xdr:rowOff>
    </xdr:to>
    <xdr:sp macro="" textlink="">
      <xdr:nvSpPr>
        <xdr:cNvPr id="73" name="四角形 85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Arrowheads="1"/>
        </xdr:cNvSpPr>
      </xdr:nvSpPr>
      <xdr:spPr bwMode="auto">
        <a:xfrm>
          <a:off x="1295400" y="4135755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8</xdr:col>
      <xdr:colOff>114300</xdr:colOff>
      <xdr:row>243</xdr:row>
      <xdr:rowOff>85725</xdr:rowOff>
    </xdr:from>
    <xdr:to>
      <xdr:col>9</xdr:col>
      <xdr:colOff>158850</xdr:colOff>
      <xdr:row>244</xdr:row>
      <xdr:rowOff>130275</xdr:rowOff>
    </xdr:to>
    <xdr:sp macro="" textlink="">
      <xdr:nvSpPr>
        <xdr:cNvPr id="74" name="四角形 86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1485900" y="417480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7</xdr:col>
      <xdr:colOff>114300</xdr:colOff>
      <xdr:row>247</xdr:row>
      <xdr:rowOff>104775</xdr:rowOff>
    </xdr:from>
    <xdr:to>
      <xdr:col>8</xdr:col>
      <xdr:colOff>158850</xdr:colOff>
      <xdr:row>248</xdr:row>
      <xdr:rowOff>149325</xdr:rowOff>
    </xdr:to>
    <xdr:sp macro="" textlink="">
      <xdr:nvSpPr>
        <xdr:cNvPr id="75" name="四角形 87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rrowheads="1"/>
        </xdr:cNvSpPr>
      </xdr:nvSpPr>
      <xdr:spPr bwMode="auto">
        <a:xfrm>
          <a:off x="1314450" y="424529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8</xdr:col>
      <xdr:colOff>114300</xdr:colOff>
      <xdr:row>249</xdr:row>
      <xdr:rowOff>95250</xdr:rowOff>
    </xdr:from>
    <xdr:to>
      <xdr:col>9</xdr:col>
      <xdr:colOff>158850</xdr:colOff>
      <xdr:row>250</xdr:row>
      <xdr:rowOff>142875</xdr:rowOff>
    </xdr:to>
    <xdr:sp macro="" textlink="">
      <xdr:nvSpPr>
        <xdr:cNvPr id="76" name="四角形 88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rrowheads="1"/>
        </xdr:cNvSpPr>
      </xdr:nvSpPr>
      <xdr:spPr bwMode="auto">
        <a:xfrm>
          <a:off x="1485900" y="42786300"/>
          <a:ext cx="216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7</xdr:col>
      <xdr:colOff>114300</xdr:colOff>
      <xdr:row>251</xdr:row>
      <xdr:rowOff>133350</xdr:rowOff>
    </xdr:from>
    <xdr:to>
      <xdr:col>8</xdr:col>
      <xdr:colOff>158850</xdr:colOff>
      <xdr:row>253</xdr:row>
      <xdr:rowOff>9525</xdr:rowOff>
    </xdr:to>
    <xdr:sp macro="" textlink="">
      <xdr:nvSpPr>
        <xdr:cNvPr id="77" name="四角形 89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rrowheads="1"/>
        </xdr:cNvSpPr>
      </xdr:nvSpPr>
      <xdr:spPr bwMode="auto">
        <a:xfrm>
          <a:off x="1314450" y="43167300"/>
          <a:ext cx="216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7</xdr:col>
      <xdr:colOff>114300</xdr:colOff>
      <xdr:row>254</xdr:row>
      <xdr:rowOff>76200</xdr:rowOff>
    </xdr:from>
    <xdr:to>
      <xdr:col>8</xdr:col>
      <xdr:colOff>158850</xdr:colOff>
      <xdr:row>255</xdr:row>
      <xdr:rowOff>120750</xdr:rowOff>
    </xdr:to>
    <xdr:sp macro="" textlink="">
      <xdr:nvSpPr>
        <xdr:cNvPr id="78" name="四角形 90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rrowheads="1"/>
        </xdr:cNvSpPr>
      </xdr:nvSpPr>
      <xdr:spPr bwMode="auto">
        <a:xfrm>
          <a:off x="1314450" y="43624500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23</a:t>
          </a:r>
        </a:p>
      </xdr:txBody>
    </xdr:sp>
    <xdr:clientData/>
  </xdr:twoCellAnchor>
  <xdr:twoCellAnchor>
    <xdr:from>
      <xdr:col>9</xdr:col>
      <xdr:colOff>142875</xdr:colOff>
      <xdr:row>256</xdr:row>
      <xdr:rowOff>38100</xdr:rowOff>
    </xdr:from>
    <xdr:to>
      <xdr:col>11</xdr:col>
      <xdr:colOff>19050</xdr:colOff>
      <xdr:row>257</xdr:row>
      <xdr:rowOff>82650</xdr:rowOff>
    </xdr:to>
    <xdr:sp macro="" textlink="">
      <xdr:nvSpPr>
        <xdr:cNvPr id="79" name="四角形 91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>
          <a:spLocks noChangeArrowheads="1"/>
        </xdr:cNvSpPr>
      </xdr:nvSpPr>
      <xdr:spPr bwMode="auto">
        <a:xfrm>
          <a:off x="1685925" y="439293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24</a:t>
          </a:r>
        </a:p>
      </xdr:txBody>
    </xdr:sp>
    <xdr:clientData/>
  </xdr:twoCellAnchor>
  <xdr:twoCellAnchor>
    <xdr:from>
      <xdr:col>13</xdr:col>
      <xdr:colOff>161925</xdr:colOff>
      <xdr:row>238</xdr:row>
      <xdr:rowOff>57150</xdr:rowOff>
    </xdr:from>
    <xdr:to>
      <xdr:col>15</xdr:col>
      <xdr:colOff>38100</xdr:colOff>
      <xdr:row>239</xdr:row>
      <xdr:rowOff>101700</xdr:rowOff>
    </xdr:to>
    <xdr:sp macro="" textlink="">
      <xdr:nvSpPr>
        <xdr:cNvPr id="80" name="四角形 92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>
          <a:spLocks noChangeArrowheads="1"/>
        </xdr:cNvSpPr>
      </xdr:nvSpPr>
      <xdr:spPr bwMode="auto">
        <a:xfrm>
          <a:off x="2390775" y="4086225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13</xdr:col>
      <xdr:colOff>161925</xdr:colOff>
      <xdr:row>241</xdr:row>
      <xdr:rowOff>28575</xdr:rowOff>
    </xdr:from>
    <xdr:to>
      <xdr:col>15</xdr:col>
      <xdr:colOff>38100</xdr:colOff>
      <xdr:row>242</xdr:row>
      <xdr:rowOff>73125</xdr:rowOff>
    </xdr:to>
    <xdr:sp macro="" textlink="">
      <xdr:nvSpPr>
        <xdr:cNvPr id="81" name="四角形 93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>
          <a:spLocks noChangeArrowheads="1"/>
        </xdr:cNvSpPr>
      </xdr:nvSpPr>
      <xdr:spPr bwMode="auto">
        <a:xfrm>
          <a:off x="2390775" y="413480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13</xdr:col>
      <xdr:colOff>161925</xdr:colOff>
      <xdr:row>243</xdr:row>
      <xdr:rowOff>85725</xdr:rowOff>
    </xdr:from>
    <xdr:to>
      <xdr:col>15</xdr:col>
      <xdr:colOff>38100</xdr:colOff>
      <xdr:row>244</xdr:row>
      <xdr:rowOff>133350</xdr:rowOff>
    </xdr:to>
    <xdr:sp macro="" textlink="">
      <xdr:nvSpPr>
        <xdr:cNvPr id="82" name="四角形 94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>
          <a:spLocks noChangeArrowheads="1"/>
        </xdr:cNvSpPr>
      </xdr:nvSpPr>
      <xdr:spPr bwMode="auto">
        <a:xfrm>
          <a:off x="2390775" y="41748075"/>
          <a:ext cx="219075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14</xdr:col>
      <xdr:colOff>0</xdr:colOff>
      <xdr:row>249</xdr:row>
      <xdr:rowOff>95250</xdr:rowOff>
    </xdr:from>
    <xdr:to>
      <xdr:col>15</xdr:col>
      <xdr:colOff>47625</xdr:colOff>
      <xdr:row>250</xdr:row>
      <xdr:rowOff>139800</xdr:rowOff>
    </xdr:to>
    <xdr:sp macro="" textlink="">
      <xdr:nvSpPr>
        <xdr:cNvPr id="83" name="四角形 95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>
          <a:spLocks noChangeArrowheads="1"/>
        </xdr:cNvSpPr>
      </xdr:nvSpPr>
      <xdr:spPr bwMode="auto">
        <a:xfrm>
          <a:off x="2400300" y="427863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14</xdr:col>
      <xdr:colOff>0</xdr:colOff>
      <xdr:row>251</xdr:row>
      <xdr:rowOff>133350</xdr:rowOff>
    </xdr:from>
    <xdr:to>
      <xdr:col>15</xdr:col>
      <xdr:colOff>47625</xdr:colOff>
      <xdr:row>253</xdr:row>
      <xdr:rowOff>6450</xdr:rowOff>
    </xdr:to>
    <xdr:sp macro="" textlink="">
      <xdr:nvSpPr>
        <xdr:cNvPr id="84" name="四角形 96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>
          <a:spLocks noChangeArrowheads="1"/>
        </xdr:cNvSpPr>
      </xdr:nvSpPr>
      <xdr:spPr bwMode="auto">
        <a:xfrm>
          <a:off x="2400300" y="431673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14</xdr:col>
      <xdr:colOff>9525</xdr:colOff>
      <xdr:row>256</xdr:row>
      <xdr:rowOff>38100</xdr:rowOff>
    </xdr:from>
    <xdr:to>
      <xdr:col>15</xdr:col>
      <xdr:colOff>57150</xdr:colOff>
      <xdr:row>257</xdr:row>
      <xdr:rowOff>82650</xdr:rowOff>
    </xdr:to>
    <xdr:sp macro="" textlink="">
      <xdr:nvSpPr>
        <xdr:cNvPr id="85" name="四角形 97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>
          <a:spLocks noChangeArrowheads="1"/>
        </xdr:cNvSpPr>
      </xdr:nvSpPr>
      <xdr:spPr bwMode="auto">
        <a:xfrm>
          <a:off x="2409825" y="439293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25</a:t>
          </a:r>
        </a:p>
      </xdr:txBody>
    </xdr:sp>
    <xdr:clientData/>
  </xdr:twoCellAnchor>
  <xdr:twoCellAnchor>
    <xdr:from>
      <xdr:col>35</xdr:col>
      <xdr:colOff>123825</xdr:colOff>
      <xdr:row>238</xdr:row>
      <xdr:rowOff>0</xdr:rowOff>
    </xdr:from>
    <xdr:to>
      <xdr:col>37</xdr:col>
      <xdr:colOff>0</xdr:colOff>
      <xdr:row>239</xdr:row>
      <xdr:rowOff>44550</xdr:rowOff>
    </xdr:to>
    <xdr:sp macro="" textlink="">
      <xdr:nvSpPr>
        <xdr:cNvPr id="86" name="四角形 98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>
          <a:spLocks noChangeArrowheads="1"/>
        </xdr:cNvSpPr>
      </xdr:nvSpPr>
      <xdr:spPr bwMode="auto">
        <a:xfrm>
          <a:off x="6124575" y="408051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38</xdr:col>
      <xdr:colOff>152400</xdr:colOff>
      <xdr:row>238</xdr:row>
      <xdr:rowOff>0</xdr:rowOff>
    </xdr:from>
    <xdr:to>
      <xdr:col>40</xdr:col>
      <xdr:colOff>28575</xdr:colOff>
      <xdr:row>239</xdr:row>
      <xdr:rowOff>44550</xdr:rowOff>
    </xdr:to>
    <xdr:sp macro="" textlink="">
      <xdr:nvSpPr>
        <xdr:cNvPr id="87" name="四角形 99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>
          <a:spLocks noChangeArrowheads="1"/>
        </xdr:cNvSpPr>
      </xdr:nvSpPr>
      <xdr:spPr bwMode="auto">
        <a:xfrm>
          <a:off x="6667500" y="408051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32</xdr:col>
      <xdr:colOff>95250</xdr:colOff>
      <xdr:row>247</xdr:row>
      <xdr:rowOff>104775</xdr:rowOff>
    </xdr:from>
    <xdr:to>
      <xdr:col>33</xdr:col>
      <xdr:colOff>139800</xdr:colOff>
      <xdr:row>248</xdr:row>
      <xdr:rowOff>149325</xdr:rowOff>
    </xdr:to>
    <xdr:sp macro="" textlink="">
      <xdr:nvSpPr>
        <xdr:cNvPr id="88" name="四角形 100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>
          <a:spLocks noChangeArrowheads="1"/>
        </xdr:cNvSpPr>
      </xdr:nvSpPr>
      <xdr:spPr bwMode="auto">
        <a:xfrm>
          <a:off x="5581650" y="424529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33</xdr:col>
      <xdr:colOff>114300</xdr:colOff>
      <xdr:row>249</xdr:row>
      <xdr:rowOff>85725</xdr:rowOff>
    </xdr:from>
    <xdr:to>
      <xdr:col>34</xdr:col>
      <xdr:colOff>158850</xdr:colOff>
      <xdr:row>250</xdr:row>
      <xdr:rowOff>130275</xdr:rowOff>
    </xdr:to>
    <xdr:sp macro="" textlink="">
      <xdr:nvSpPr>
        <xdr:cNvPr id="89" name="四角形 101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>
          <a:spLocks noChangeArrowheads="1"/>
        </xdr:cNvSpPr>
      </xdr:nvSpPr>
      <xdr:spPr bwMode="auto">
        <a:xfrm>
          <a:off x="5772150" y="4277677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38</xdr:col>
      <xdr:colOff>152400</xdr:colOff>
      <xdr:row>249</xdr:row>
      <xdr:rowOff>85725</xdr:rowOff>
    </xdr:from>
    <xdr:to>
      <xdr:col>40</xdr:col>
      <xdr:colOff>28575</xdr:colOff>
      <xdr:row>250</xdr:row>
      <xdr:rowOff>130275</xdr:rowOff>
    </xdr:to>
    <xdr:sp macro="" textlink="">
      <xdr:nvSpPr>
        <xdr:cNvPr id="90" name="四角形 102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>
          <a:spLocks noChangeArrowheads="1"/>
        </xdr:cNvSpPr>
      </xdr:nvSpPr>
      <xdr:spPr bwMode="auto">
        <a:xfrm>
          <a:off x="6667500" y="4277677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32</xdr:col>
      <xdr:colOff>104775</xdr:colOff>
      <xdr:row>251</xdr:row>
      <xdr:rowOff>142875</xdr:rowOff>
    </xdr:from>
    <xdr:to>
      <xdr:col>33</xdr:col>
      <xdr:colOff>149325</xdr:colOff>
      <xdr:row>253</xdr:row>
      <xdr:rowOff>15975</xdr:rowOff>
    </xdr:to>
    <xdr:sp macro="" textlink="">
      <xdr:nvSpPr>
        <xdr:cNvPr id="91" name="四角形 103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>
          <a:spLocks noChangeArrowheads="1"/>
        </xdr:cNvSpPr>
      </xdr:nvSpPr>
      <xdr:spPr bwMode="auto">
        <a:xfrm>
          <a:off x="5591175" y="431768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38</xdr:col>
      <xdr:colOff>161925</xdr:colOff>
      <xdr:row>251</xdr:row>
      <xdr:rowOff>142875</xdr:rowOff>
    </xdr:from>
    <xdr:to>
      <xdr:col>40</xdr:col>
      <xdr:colOff>38100</xdr:colOff>
      <xdr:row>253</xdr:row>
      <xdr:rowOff>15975</xdr:rowOff>
    </xdr:to>
    <xdr:sp macro="" textlink="">
      <xdr:nvSpPr>
        <xdr:cNvPr id="92" name="四角形 104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>
          <a:spLocks noChangeArrowheads="1"/>
        </xdr:cNvSpPr>
      </xdr:nvSpPr>
      <xdr:spPr bwMode="auto">
        <a:xfrm>
          <a:off x="6677025" y="43176825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33</xdr:col>
      <xdr:colOff>114300</xdr:colOff>
      <xdr:row>256</xdr:row>
      <xdr:rowOff>47625</xdr:rowOff>
    </xdr:from>
    <xdr:to>
      <xdr:col>34</xdr:col>
      <xdr:colOff>158850</xdr:colOff>
      <xdr:row>257</xdr:row>
      <xdr:rowOff>92175</xdr:rowOff>
    </xdr:to>
    <xdr:sp macro="" textlink="">
      <xdr:nvSpPr>
        <xdr:cNvPr id="93" name="四角形 105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>
          <a:spLocks noChangeArrowheads="1"/>
        </xdr:cNvSpPr>
      </xdr:nvSpPr>
      <xdr:spPr bwMode="auto">
        <a:xfrm>
          <a:off x="5772150" y="43938825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26</a:t>
          </a:r>
        </a:p>
      </xdr:txBody>
    </xdr:sp>
    <xdr:clientData/>
  </xdr:twoCellAnchor>
  <xdr:twoCellAnchor>
    <xdr:from>
      <xdr:col>39</xdr:col>
      <xdr:colOff>9525</xdr:colOff>
      <xdr:row>256</xdr:row>
      <xdr:rowOff>38100</xdr:rowOff>
    </xdr:from>
    <xdr:to>
      <xdr:col>40</xdr:col>
      <xdr:colOff>57150</xdr:colOff>
      <xdr:row>257</xdr:row>
      <xdr:rowOff>82650</xdr:rowOff>
    </xdr:to>
    <xdr:sp macro="" textlink="">
      <xdr:nvSpPr>
        <xdr:cNvPr id="94" name="四角形 106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>
          <a:spLocks noChangeArrowheads="1"/>
        </xdr:cNvSpPr>
      </xdr:nvSpPr>
      <xdr:spPr bwMode="auto">
        <a:xfrm>
          <a:off x="6696075" y="43929300"/>
          <a:ext cx="219075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27</a:t>
          </a:r>
        </a:p>
      </xdr:txBody>
    </xdr:sp>
    <xdr:clientData/>
  </xdr:twoCellAnchor>
  <xdr:twoCellAnchor>
    <xdr:from>
      <xdr:col>21</xdr:col>
      <xdr:colOff>28575</xdr:colOff>
      <xdr:row>306</xdr:row>
      <xdr:rowOff>133350</xdr:rowOff>
    </xdr:from>
    <xdr:to>
      <xdr:col>22</xdr:col>
      <xdr:colOff>109125</xdr:colOff>
      <xdr:row>308</xdr:row>
      <xdr:rowOff>6450</xdr:rowOff>
    </xdr:to>
    <xdr:sp macro="" textlink="">
      <xdr:nvSpPr>
        <xdr:cNvPr id="95" name="四角形 107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>
          <a:spLocks noChangeArrowheads="1"/>
        </xdr:cNvSpPr>
      </xdr:nvSpPr>
      <xdr:spPr bwMode="auto">
        <a:xfrm>
          <a:off x="3629025" y="525970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7</xdr:col>
      <xdr:colOff>70037</xdr:colOff>
      <xdr:row>309</xdr:row>
      <xdr:rowOff>44823</xdr:rowOff>
    </xdr:from>
    <xdr:to>
      <xdr:col>8</xdr:col>
      <xdr:colOff>150587</xdr:colOff>
      <xdr:row>310</xdr:row>
      <xdr:rowOff>92448</xdr:rowOff>
    </xdr:to>
    <xdr:sp macro="" textlink="">
      <xdr:nvSpPr>
        <xdr:cNvPr id="96" name="四角形 108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>
          <a:spLocks noChangeArrowheads="1"/>
        </xdr:cNvSpPr>
      </xdr:nvSpPr>
      <xdr:spPr bwMode="auto">
        <a:xfrm>
          <a:off x="1270187" y="53022873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46</xdr:col>
      <xdr:colOff>152400</xdr:colOff>
      <xdr:row>309</xdr:row>
      <xdr:rowOff>28575</xdr:rowOff>
    </xdr:from>
    <xdr:to>
      <xdr:col>48</xdr:col>
      <xdr:colOff>61500</xdr:colOff>
      <xdr:row>310</xdr:row>
      <xdr:rowOff>73125</xdr:rowOff>
    </xdr:to>
    <xdr:sp macro="" textlink="">
      <xdr:nvSpPr>
        <xdr:cNvPr id="97" name="四角形 110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>
          <a:spLocks noChangeArrowheads="1"/>
        </xdr:cNvSpPr>
      </xdr:nvSpPr>
      <xdr:spPr bwMode="auto">
        <a:xfrm>
          <a:off x="8039100" y="530066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46</xdr:col>
      <xdr:colOff>152400</xdr:colOff>
      <xdr:row>312</xdr:row>
      <xdr:rowOff>142875</xdr:rowOff>
    </xdr:from>
    <xdr:to>
      <xdr:col>48</xdr:col>
      <xdr:colOff>61500</xdr:colOff>
      <xdr:row>314</xdr:row>
      <xdr:rowOff>19050</xdr:rowOff>
    </xdr:to>
    <xdr:sp macro="" textlink="">
      <xdr:nvSpPr>
        <xdr:cNvPr id="98" name="四角形 111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>
          <a:spLocks noChangeArrowheads="1"/>
        </xdr:cNvSpPr>
      </xdr:nvSpPr>
      <xdr:spPr bwMode="auto">
        <a:xfrm>
          <a:off x="8039100" y="53635275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46</xdr:col>
      <xdr:colOff>161925</xdr:colOff>
      <xdr:row>316</xdr:row>
      <xdr:rowOff>57150</xdr:rowOff>
    </xdr:from>
    <xdr:to>
      <xdr:col>48</xdr:col>
      <xdr:colOff>71025</xdr:colOff>
      <xdr:row>317</xdr:row>
      <xdr:rowOff>101700</xdr:rowOff>
    </xdr:to>
    <xdr:sp macro="" textlink="">
      <xdr:nvSpPr>
        <xdr:cNvPr id="99" name="四角形 112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>
          <a:spLocks noChangeArrowheads="1"/>
        </xdr:cNvSpPr>
      </xdr:nvSpPr>
      <xdr:spPr bwMode="auto">
        <a:xfrm>
          <a:off x="8048625" y="542353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47</xdr:col>
      <xdr:colOff>47625</xdr:colOff>
      <xdr:row>324</xdr:row>
      <xdr:rowOff>19050</xdr:rowOff>
    </xdr:from>
    <xdr:to>
      <xdr:col>48</xdr:col>
      <xdr:colOff>128175</xdr:colOff>
      <xdr:row>325</xdr:row>
      <xdr:rowOff>66675</xdr:rowOff>
    </xdr:to>
    <xdr:sp macro="" textlink="">
      <xdr:nvSpPr>
        <xdr:cNvPr id="100" name="四角形 114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>
          <a:spLocks noChangeArrowheads="1"/>
        </xdr:cNvSpPr>
      </xdr:nvSpPr>
      <xdr:spPr bwMode="auto">
        <a:xfrm>
          <a:off x="8105775" y="55568850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47</xdr:col>
      <xdr:colOff>0</xdr:colOff>
      <xdr:row>326</xdr:row>
      <xdr:rowOff>66675</xdr:rowOff>
    </xdr:from>
    <xdr:to>
      <xdr:col>48</xdr:col>
      <xdr:colOff>80550</xdr:colOff>
      <xdr:row>327</xdr:row>
      <xdr:rowOff>111225</xdr:rowOff>
    </xdr:to>
    <xdr:sp macro="" textlink="">
      <xdr:nvSpPr>
        <xdr:cNvPr id="101" name="四角形 115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>
          <a:spLocks noChangeArrowheads="1"/>
        </xdr:cNvSpPr>
      </xdr:nvSpPr>
      <xdr:spPr bwMode="auto">
        <a:xfrm>
          <a:off x="8058150" y="5595937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47</xdr:col>
      <xdr:colOff>9525</xdr:colOff>
      <xdr:row>328</xdr:row>
      <xdr:rowOff>47625</xdr:rowOff>
    </xdr:from>
    <xdr:to>
      <xdr:col>48</xdr:col>
      <xdr:colOff>90075</xdr:colOff>
      <xdr:row>329</xdr:row>
      <xdr:rowOff>92175</xdr:rowOff>
    </xdr:to>
    <xdr:sp macro="" textlink="">
      <xdr:nvSpPr>
        <xdr:cNvPr id="102" name="四角形 116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>
          <a:spLocks noChangeArrowheads="1"/>
        </xdr:cNvSpPr>
      </xdr:nvSpPr>
      <xdr:spPr bwMode="auto">
        <a:xfrm>
          <a:off x="8067675" y="562832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47</xdr:col>
      <xdr:colOff>9525</xdr:colOff>
      <xdr:row>330</xdr:row>
      <xdr:rowOff>9525</xdr:rowOff>
    </xdr:from>
    <xdr:to>
      <xdr:col>48</xdr:col>
      <xdr:colOff>90075</xdr:colOff>
      <xdr:row>331</xdr:row>
      <xdr:rowOff>54075</xdr:rowOff>
    </xdr:to>
    <xdr:sp macro="" textlink="">
      <xdr:nvSpPr>
        <xdr:cNvPr id="103" name="四角形 117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>
          <a:spLocks noChangeArrowheads="1"/>
        </xdr:cNvSpPr>
      </xdr:nvSpPr>
      <xdr:spPr bwMode="auto">
        <a:xfrm>
          <a:off x="8067675" y="565880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26</xdr:col>
      <xdr:colOff>152400</xdr:colOff>
      <xdr:row>453</xdr:row>
      <xdr:rowOff>161925</xdr:rowOff>
    </xdr:from>
    <xdr:to>
      <xdr:col>28</xdr:col>
      <xdr:colOff>61500</xdr:colOff>
      <xdr:row>455</xdr:row>
      <xdr:rowOff>35025</xdr:rowOff>
    </xdr:to>
    <xdr:sp macro="" textlink="">
      <xdr:nvSpPr>
        <xdr:cNvPr id="104" name="四角形 122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>
          <a:spLocks noChangeArrowheads="1"/>
        </xdr:cNvSpPr>
      </xdr:nvSpPr>
      <xdr:spPr bwMode="auto">
        <a:xfrm>
          <a:off x="4610100" y="7782877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6</xdr:col>
      <xdr:colOff>95250</xdr:colOff>
      <xdr:row>456</xdr:row>
      <xdr:rowOff>85725</xdr:rowOff>
    </xdr:from>
    <xdr:to>
      <xdr:col>8</xdr:col>
      <xdr:colOff>4350</xdr:colOff>
      <xdr:row>457</xdr:row>
      <xdr:rowOff>130275</xdr:rowOff>
    </xdr:to>
    <xdr:sp macro="" textlink="">
      <xdr:nvSpPr>
        <xdr:cNvPr id="105" name="四角形 12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>
          <a:spLocks noChangeArrowheads="1"/>
        </xdr:cNvSpPr>
      </xdr:nvSpPr>
      <xdr:spPr bwMode="auto">
        <a:xfrm>
          <a:off x="1123950" y="782669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26</xdr:col>
      <xdr:colOff>45384</xdr:colOff>
      <xdr:row>162</xdr:row>
      <xdr:rowOff>146797</xdr:rowOff>
    </xdr:from>
    <xdr:to>
      <xdr:col>27</xdr:col>
      <xdr:colOff>89934</xdr:colOff>
      <xdr:row>164</xdr:row>
      <xdr:rowOff>23258</xdr:rowOff>
    </xdr:to>
    <xdr:sp macro="" textlink="">
      <xdr:nvSpPr>
        <xdr:cNvPr id="106" name="四角形 77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>
          <a:spLocks noChangeArrowheads="1"/>
        </xdr:cNvSpPr>
      </xdr:nvSpPr>
      <xdr:spPr bwMode="auto">
        <a:xfrm>
          <a:off x="4396628" y="27024666"/>
          <a:ext cx="212638" cy="21263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42</xdr:col>
      <xdr:colOff>142875</xdr:colOff>
      <xdr:row>33</xdr:row>
      <xdr:rowOff>28575</xdr:rowOff>
    </xdr:from>
    <xdr:to>
      <xdr:col>44</xdr:col>
      <xdr:colOff>51975</xdr:colOff>
      <xdr:row>34</xdr:row>
      <xdr:rowOff>73125</xdr:rowOff>
    </xdr:to>
    <xdr:sp macro="" textlink="">
      <xdr:nvSpPr>
        <xdr:cNvPr id="107" name="四角形 37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>
          <a:spLocks noChangeArrowheads="1"/>
        </xdr:cNvSpPr>
      </xdr:nvSpPr>
      <xdr:spPr bwMode="auto">
        <a:xfrm>
          <a:off x="7343775" y="56864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13</xdr:col>
      <xdr:colOff>161925</xdr:colOff>
      <xdr:row>15</xdr:row>
      <xdr:rowOff>47625</xdr:rowOff>
    </xdr:from>
    <xdr:to>
      <xdr:col>47</xdr:col>
      <xdr:colOff>66675</xdr:colOff>
      <xdr:row>33</xdr:row>
      <xdr:rowOff>0</xdr:rowOff>
    </xdr:to>
    <xdr:sp macro="" textlink="">
      <xdr:nvSpPr>
        <xdr:cNvPr id="108" name="角丸四角形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2390775" y="2619375"/>
          <a:ext cx="5734050" cy="3038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11</xdr:col>
      <xdr:colOff>66676</xdr:colOff>
      <xdr:row>15</xdr:row>
      <xdr:rowOff>133349</xdr:rowOff>
    </xdr:from>
    <xdr:to>
      <xdr:col>13</xdr:col>
      <xdr:colOff>66826</xdr:colOff>
      <xdr:row>17</xdr:row>
      <xdr:rowOff>0</xdr:rowOff>
    </xdr:to>
    <xdr:sp macro="" textlink="">
      <xdr:nvSpPr>
        <xdr:cNvPr id="109" name="線吹き出し 1 (枠付き)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1952626" y="2705099"/>
          <a:ext cx="343050" cy="209551"/>
        </a:xfrm>
        <a:prstGeom prst="borderCallout1">
          <a:avLst>
            <a:gd name="adj1" fmla="val 54750"/>
            <a:gd name="adj2" fmla="val 111667"/>
            <a:gd name="adj3" fmla="val 114500"/>
            <a:gd name="adj4" fmla="val 158102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  <a:latin typeface="+mj-ea"/>
              <a:ea typeface="+mj-ea"/>
            </a:rPr>
            <a:t>15</a:t>
          </a:r>
          <a:endParaRPr kumimoji="1" lang="ja-JP" altLang="en-US" sz="11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12</xdr:col>
      <xdr:colOff>9525</xdr:colOff>
      <xdr:row>35</xdr:row>
      <xdr:rowOff>123825</xdr:rowOff>
    </xdr:from>
    <xdr:to>
      <xdr:col>13</xdr:col>
      <xdr:colOff>90075</xdr:colOff>
      <xdr:row>37</xdr:row>
      <xdr:rowOff>0</xdr:rowOff>
    </xdr:to>
    <xdr:sp macro="" textlink="">
      <xdr:nvSpPr>
        <xdr:cNvPr id="110" name="四角形 37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>
          <a:spLocks noChangeArrowheads="1"/>
        </xdr:cNvSpPr>
      </xdr:nvSpPr>
      <xdr:spPr bwMode="auto">
        <a:xfrm>
          <a:off x="2066925" y="6124575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 editAs="oneCell">
    <xdr:from>
      <xdr:col>2</xdr:col>
      <xdr:colOff>66675</xdr:colOff>
      <xdr:row>381</xdr:row>
      <xdr:rowOff>85725</xdr:rowOff>
    </xdr:from>
    <xdr:to>
      <xdr:col>30</xdr:col>
      <xdr:colOff>152400</xdr:colOff>
      <xdr:row>399</xdr:row>
      <xdr:rowOff>76200</xdr:rowOff>
    </xdr:to>
    <xdr:pic>
      <xdr:nvPicPr>
        <xdr:cNvPr id="5229" name="図 110">
          <a:extLst>
            <a:ext uri="{FF2B5EF4-FFF2-40B4-BE49-F238E27FC236}">
              <a16:creationId xmlns:a16="http://schemas.microsoft.com/office/drawing/2014/main" id="{00000000-0008-0000-0500-00006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344" t="22113" r="17490" b="13535"/>
        <a:stretch>
          <a:fillRect/>
        </a:stretch>
      </xdr:blipFill>
      <xdr:spPr bwMode="auto">
        <a:xfrm>
          <a:off x="409575" y="65408175"/>
          <a:ext cx="4886325" cy="307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85725</xdr:colOff>
      <xdr:row>381</xdr:row>
      <xdr:rowOff>57150</xdr:rowOff>
    </xdr:from>
    <xdr:to>
      <xdr:col>55</xdr:col>
      <xdr:colOff>76200</xdr:colOff>
      <xdr:row>399</xdr:row>
      <xdr:rowOff>85725</xdr:rowOff>
    </xdr:to>
    <xdr:pic>
      <xdr:nvPicPr>
        <xdr:cNvPr id="5230" name="図 111">
          <a:extLst>
            <a:ext uri="{FF2B5EF4-FFF2-40B4-BE49-F238E27FC236}">
              <a16:creationId xmlns:a16="http://schemas.microsoft.com/office/drawing/2014/main" id="{00000000-0008-0000-0500-00006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0628" t="21516" r="16396" b="13336"/>
        <a:stretch>
          <a:fillRect/>
        </a:stretch>
      </xdr:blipFill>
      <xdr:spPr bwMode="auto">
        <a:xfrm>
          <a:off x="5057775" y="65379600"/>
          <a:ext cx="4448175" cy="3114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55</xdr:col>
      <xdr:colOff>76200</xdr:colOff>
      <xdr:row>381</xdr:row>
      <xdr:rowOff>47625</xdr:rowOff>
    </xdr:from>
    <xdr:to>
      <xdr:col>61</xdr:col>
      <xdr:colOff>95250</xdr:colOff>
      <xdr:row>399</xdr:row>
      <xdr:rowOff>95250</xdr:rowOff>
    </xdr:to>
    <xdr:pic>
      <xdr:nvPicPr>
        <xdr:cNvPr id="5231" name="図 112">
          <a:extLst>
            <a:ext uri="{FF2B5EF4-FFF2-40B4-BE49-F238E27FC236}">
              <a16:creationId xmlns:a16="http://schemas.microsoft.com/office/drawing/2014/main" id="{00000000-0008-0000-0500-00006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66884" t="21317" r="15927" b="13136"/>
        <a:stretch>
          <a:fillRect/>
        </a:stretch>
      </xdr:blipFill>
      <xdr:spPr bwMode="auto">
        <a:xfrm>
          <a:off x="9505950" y="65370075"/>
          <a:ext cx="1047750" cy="313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114300</xdr:colOff>
      <xdr:row>381</xdr:row>
      <xdr:rowOff>38100</xdr:rowOff>
    </xdr:from>
    <xdr:to>
      <xdr:col>6</xdr:col>
      <xdr:colOff>23400</xdr:colOff>
      <xdr:row>382</xdr:row>
      <xdr:rowOff>82650</xdr:rowOff>
    </xdr:to>
    <xdr:sp macro="" textlink="">
      <xdr:nvSpPr>
        <xdr:cNvPr id="114" name="四角形 110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>
          <a:spLocks noChangeArrowheads="1"/>
        </xdr:cNvSpPr>
      </xdr:nvSpPr>
      <xdr:spPr bwMode="auto">
        <a:xfrm>
          <a:off x="800100" y="653605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4</xdr:col>
      <xdr:colOff>114300</xdr:colOff>
      <xdr:row>382</xdr:row>
      <xdr:rowOff>114300</xdr:rowOff>
    </xdr:from>
    <xdr:to>
      <xdr:col>6</xdr:col>
      <xdr:colOff>23400</xdr:colOff>
      <xdr:row>383</xdr:row>
      <xdr:rowOff>161925</xdr:rowOff>
    </xdr:to>
    <xdr:sp macro="" textlink="">
      <xdr:nvSpPr>
        <xdr:cNvPr id="115" name="四角形 111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>
          <a:spLocks noChangeArrowheads="1"/>
        </xdr:cNvSpPr>
      </xdr:nvSpPr>
      <xdr:spPr bwMode="auto">
        <a:xfrm>
          <a:off x="800100" y="65608200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9</xdr:col>
      <xdr:colOff>123825</xdr:colOff>
      <xdr:row>381</xdr:row>
      <xdr:rowOff>28575</xdr:rowOff>
    </xdr:from>
    <xdr:to>
      <xdr:col>11</xdr:col>
      <xdr:colOff>32925</xdr:colOff>
      <xdr:row>382</xdr:row>
      <xdr:rowOff>73125</xdr:rowOff>
    </xdr:to>
    <xdr:sp macro="" textlink="">
      <xdr:nvSpPr>
        <xdr:cNvPr id="116" name="四角形 112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>
          <a:spLocks noChangeArrowheads="1"/>
        </xdr:cNvSpPr>
      </xdr:nvSpPr>
      <xdr:spPr bwMode="auto">
        <a:xfrm>
          <a:off x="1666875" y="653510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9</xdr:col>
      <xdr:colOff>123825</xdr:colOff>
      <xdr:row>382</xdr:row>
      <xdr:rowOff>104775</xdr:rowOff>
    </xdr:from>
    <xdr:to>
      <xdr:col>11</xdr:col>
      <xdr:colOff>32925</xdr:colOff>
      <xdr:row>383</xdr:row>
      <xdr:rowOff>149325</xdr:rowOff>
    </xdr:to>
    <xdr:sp macro="" textlink="">
      <xdr:nvSpPr>
        <xdr:cNvPr id="117" name="四角形 113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>
          <a:spLocks noChangeArrowheads="1"/>
        </xdr:cNvSpPr>
      </xdr:nvSpPr>
      <xdr:spPr bwMode="auto">
        <a:xfrm>
          <a:off x="1666875" y="6559867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14</xdr:col>
      <xdr:colOff>142875</xdr:colOff>
      <xdr:row>381</xdr:row>
      <xdr:rowOff>38100</xdr:rowOff>
    </xdr:from>
    <xdr:to>
      <xdr:col>16</xdr:col>
      <xdr:colOff>51975</xdr:colOff>
      <xdr:row>382</xdr:row>
      <xdr:rowOff>82650</xdr:rowOff>
    </xdr:to>
    <xdr:sp macro="" textlink="">
      <xdr:nvSpPr>
        <xdr:cNvPr id="118" name="四角形 114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>
          <a:spLocks noChangeArrowheads="1"/>
        </xdr:cNvSpPr>
      </xdr:nvSpPr>
      <xdr:spPr bwMode="auto">
        <a:xfrm>
          <a:off x="2543175" y="653605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14</xdr:col>
      <xdr:colOff>142875</xdr:colOff>
      <xdr:row>382</xdr:row>
      <xdr:rowOff>114300</xdr:rowOff>
    </xdr:from>
    <xdr:to>
      <xdr:col>16</xdr:col>
      <xdr:colOff>51975</xdr:colOff>
      <xdr:row>383</xdr:row>
      <xdr:rowOff>158850</xdr:rowOff>
    </xdr:to>
    <xdr:sp macro="" textlink="">
      <xdr:nvSpPr>
        <xdr:cNvPr id="119" name="四角形 115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>
          <a:spLocks noChangeArrowheads="1"/>
        </xdr:cNvSpPr>
      </xdr:nvSpPr>
      <xdr:spPr bwMode="auto">
        <a:xfrm>
          <a:off x="2543175" y="6560820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20</xdr:col>
      <xdr:colOff>38100</xdr:colOff>
      <xdr:row>381</xdr:row>
      <xdr:rowOff>38100</xdr:rowOff>
    </xdr:from>
    <xdr:to>
      <xdr:col>21</xdr:col>
      <xdr:colOff>118650</xdr:colOff>
      <xdr:row>382</xdr:row>
      <xdr:rowOff>82650</xdr:rowOff>
    </xdr:to>
    <xdr:sp macro="" textlink="">
      <xdr:nvSpPr>
        <xdr:cNvPr id="120" name="四角形 116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>
          <a:spLocks noChangeArrowheads="1"/>
        </xdr:cNvSpPr>
      </xdr:nvSpPr>
      <xdr:spPr bwMode="auto">
        <a:xfrm>
          <a:off x="3467100" y="653605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20</xdr:col>
      <xdr:colOff>38100</xdr:colOff>
      <xdr:row>382</xdr:row>
      <xdr:rowOff>114300</xdr:rowOff>
    </xdr:from>
    <xdr:to>
      <xdr:col>21</xdr:col>
      <xdr:colOff>118650</xdr:colOff>
      <xdr:row>383</xdr:row>
      <xdr:rowOff>158850</xdr:rowOff>
    </xdr:to>
    <xdr:sp macro="" textlink="">
      <xdr:nvSpPr>
        <xdr:cNvPr id="121" name="四角形 117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>
          <a:spLocks noChangeArrowheads="1"/>
        </xdr:cNvSpPr>
      </xdr:nvSpPr>
      <xdr:spPr bwMode="auto">
        <a:xfrm>
          <a:off x="3467100" y="6560820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24</xdr:col>
      <xdr:colOff>38100</xdr:colOff>
      <xdr:row>381</xdr:row>
      <xdr:rowOff>38100</xdr:rowOff>
    </xdr:from>
    <xdr:to>
      <xdr:col>25</xdr:col>
      <xdr:colOff>118650</xdr:colOff>
      <xdr:row>382</xdr:row>
      <xdr:rowOff>82650</xdr:rowOff>
    </xdr:to>
    <xdr:sp macro="" textlink="">
      <xdr:nvSpPr>
        <xdr:cNvPr id="122" name="四角形 118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>
          <a:spLocks noChangeArrowheads="1"/>
        </xdr:cNvSpPr>
      </xdr:nvSpPr>
      <xdr:spPr bwMode="auto">
        <a:xfrm>
          <a:off x="4152900" y="653605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24</xdr:col>
      <xdr:colOff>38100</xdr:colOff>
      <xdr:row>382</xdr:row>
      <xdr:rowOff>114300</xdr:rowOff>
    </xdr:from>
    <xdr:to>
      <xdr:col>25</xdr:col>
      <xdr:colOff>118650</xdr:colOff>
      <xdr:row>383</xdr:row>
      <xdr:rowOff>158850</xdr:rowOff>
    </xdr:to>
    <xdr:sp macro="" textlink="">
      <xdr:nvSpPr>
        <xdr:cNvPr id="123" name="四角形 120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>
          <a:spLocks noChangeArrowheads="1"/>
        </xdr:cNvSpPr>
      </xdr:nvSpPr>
      <xdr:spPr bwMode="auto">
        <a:xfrm>
          <a:off x="4152900" y="6560820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29</xdr:col>
      <xdr:colOff>19050</xdr:colOff>
      <xdr:row>381</xdr:row>
      <xdr:rowOff>38100</xdr:rowOff>
    </xdr:from>
    <xdr:to>
      <xdr:col>30</xdr:col>
      <xdr:colOff>99600</xdr:colOff>
      <xdr:row>382</xdr:row>
      <xdr:rowOff>82650</xdr:rowOff>
    </xdr:to>
    <xdr:sp macro="" textlink="">
      <xdr:nvSpPr>
        <xdr:cNvPr id="124" name="四角形 121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>
          <a:spLocks noChangeArrowheads="1"/>
        </xdr:cNvSpPr>
      </xdr:nvSpPr>
      <xdr:spPr bwMode="auto">
        <a:xfrm>
          <a:off x="4991100" y="653605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29</xdr:col>
      <xdr:colOff>19050</xdr:colOff>
      <xdr:row>382</xdr:row>
      <xdr:rowOff>114300</xdr:rowOff>
    </xdr:from>
    <xdr:to>
      <xdr:col>30</xdr:col>
      <xdr:colOff>99600</xdr:colOff>
      <xdr:row>383</xdr:row>
      <xdr:rowOff>158850</xdr:rowOff>
    </xdr:to>
    <xdr:sp macro="" textlink="">
      <xdr:nvSpPr>
        <xdr:cNvPr id="125" name="四角形 121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>
          <a:spLocks noChangeArrowheads="1"/>
        </xdr:cNvSpPr>
      </xdr:nvSpPr>
      <xdr:spPr bwMode="auto">
        <a:xfrm>
          <a:off x="4991100" y="6560820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34</xdr:col>
      <xdr:colOff>9525</xdr:colOff>
      <xdr:row>381</xdr:row>
      <xdr:rowOff>38100</xdr:rowOff>
    </xdr:from>
    <xdr:to>
      <xdr:col>35</xdr:col>
      <xdr:colOff>90075</xdr:colOff>
      <xdr:row>382</xdr:row>
      <xdr:rowOff>82650</xdr:rowOff>
    </xdr:to>
    <xdr:sp macro="" textlink="">
      <xdr:nvSpPr>
        <xdr:cNvPr id="126" name="四角形 121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>
          <a:spLocks noChangeArrowheads="1"/>
        </xdr:cNvSpPr>
      </xdr:nvSpPr>
      <xdr:spPr bwMode="auto">
        <a:xfrm>
          <a:off x="5838825" y="6536055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34</xdr:col>
      <xdr:colOff>9525</xdr:colOff>
      <xdr:row>382</xdr:row>
      <xdr:rowOff>114300</xdr:rowOff>
    </xdr:from>
    <xdr:to>
      <xdr:col>35</xdr:col>
      <xdr:colOff>90075</xdr:colOff>
      <xdr:row>383</xdr:row>
      <xdr:rowOff>158850</xdr:rowOff>
    </xdr:to>
    <xdr:sp macro="" textlink="">
      <xdr:nvSpPr>
        <xdr:cNvPr id="127" name="四角形 121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>
          <a:spLocks noChangeArrowheads="1"/>
        </xdr:cNvSpPr>
      </xdr:nvSpPr>
      <xdr:spPr bwMode="auto">
        <a:xfrm>
          <a:off x="5838825" y="65608200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39</xdr:col>
      <xdr:colOff>142875</xdr:colOff>
      <xdr:row>381</xdr:row>
      <xdr:rowOff>28575</xdr:rowOff>
    </xdr:from>
    <xdr:to>
      <xdr:col>41</xdr:col>
      <xdr:colOff>51975</xdr:colOff>
      <xdr:row>382</xdr:row>
      <xdr:rowOff>73125</xdr:rowOff>
    </xdr:to>
    <xdr:sp macro="" textlink="">
      <xdr:nvSpPr>
        <xdr:cNvPr id="128" name="四角形 121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>
          <a:spLocks noChangeArrowheads="1"/>
        </xdr:cNvSpPr>
      </xdr:nvSpPr>
      <xdr:spPr bwMode="auto">
        <a:xfrm>
          <a:off x="6829425" y="653510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39</xdr:col>
      <xdr:colOff>142875</xdr:colOff>
      <xdr:row>382</xdr:row>
      <xdr:rowOff>104775</xdr:rowOff>
    </xdr:from>
    <xdr:to>
      <xdr:col>41</xdr:col>
      <xdr:colOff>51975</xdr:colOff>
      <xdr:row>383</xdr:row>
      <xdr:rowOff>152400</xdr:rowOff>
    </xdr:to>
    <xdr:sp macro="" textlink="">
      <xdr:nvSpPr>
        <xdr:cNvPr id="129" name="四角形 121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>
          <a:spLocks noChangeArrowheads="1"/>
        </xdr:cNvSpPr>
      </xdr:nvSpPr>
      <xdr:spPr bwMode="auto">
        <a:xfrm>
          <a:off x="6829425" y="65598675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45</xdr:col>
      <xdr:colOff>57150</xdr:colOff>
      <xdr:row>381</xdr:row>
      <xdr:rowOff>28575</xdr:rowOff>
    </xdr:from>
    <xdr:to>
      <xdr:col>46</xdr:col>
      <xdr:colOff>137700</xdr:colOff>
      <xdr:row>382</xdr:row>
      <xdr:rowOff>73125</xdr:rowOff>
    </xdr:to>
    <xdr:sp macro="" textlink="">
      <xdr:nvSpPr>
        <xdr:cNvPr id="130" name="四角形 121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>
          <a:spLocks noChangeArrowheads="1"/>
        </xdr:cNvSpPr>
      </xdr:nvSpPr>
      <xdr:spPr bwMode="auto">
        <a:xfrm>
          <a:off x="7772400" y="653510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45</xdr:col>
      <xdr:colOff>57150</xdr:colOff>
      <xdr:row>382</xdr:row>
      <xdr:rowOff>104775</xdr:rowOff>
    </xdr:from>
    <xdr:to>
      <xdr:col>46</xdr:col>
      <xdr:colOff>137700</xdr:colOff>
      <xdr:row>383</xdr:row>
      <xdr:rowOff>149325</xdr:rowOff>
    </xdr:to>
    <xdr:sp macro="" textlink="">
      <xdr:nvSpPr>
        <xdr:cNvPr id="131" name="四角形 121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>
          <a:spLocks noChangeArrowheads="1"/>
        </xdr:cNvSpPr>
      </xdr:nvSpPr>
      <xdr:spPr bwMode="auto">
        <a:xfrm>
          <a:off x="7772400" y="6559867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50</xdr:col>
      <xdr:colOff>142875</xdr:colOff>
      <xdr:row>381</xdr:row>
      <xdr:rowOff>28575</xdr:rowOff>
    </xdr:from>
    <xdr:to>
      <xdr:col>52</xdr:col>
      <xdr:colOff>51975</xdr:colOff>
      <xdr:row>382</xdr:row>
      <xdr:rowOff>73125</xdr:rowOff>
    </xdr:to>
    <xdr:sp macro="" textlink="">
      <xdr:nvSpPr>
        <xdr:cNvPr id="132" name="四角形 12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>
          <a:spLocks noChangeArrowheads="1"/>
        </xdr:cNvSpPr>
      </xdr:nvSpPr>
      <xdr:spPr bwMode="auto">
        <a:xfrm>
          <a:off x="8715375" y="653510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50</xdr:col>
      <xdr:colOff>142875</xdr:colOff>
      <xdr:row>382</xdr:row>
      <xdr:rowOff>104775</xdr:rowOff>
    </xdr:from>
    <xdr:to>
      <xdr:col>52</xdr:col>
      <xdr:colOff>51975</xdr:colOff>
      <xdr:row>383</xdr:row>
      <xdr:rowOff>149325</xdr:rowOff>
    </xdr:to>
    <xdr:sp macro="" textlink="">
      <xdr:nvSpPr>
        <xdr:cNvPr id="133" name="四角形 121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>
          <a:spLocks noChangeArrowheads="1"/>
        </xdr:cNvSpPr>
      </xdr:nvSpPr>
      <xdr:spPr bwMode="auto">
        <a:xfrm>
          <a:off x="8715375" y="6559867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54</xdr:col>
      <xdr:colOff>142875</xdr:colOff>
      <xdr:row>381</xdr:row>
      <xdr:rowOff>28575</xdr:rowOff>
    </xdr:from>
    <xdr:to>
      <xdr:col>56</xdr:col>
      <xdr:colOff>51975</xdr:colOff>
      <xdr:row>382</xdr:row>
      <xdr:rowOff>73125</xdr:rowOff>
    </xdr:to>
    <xdr:sp macro="" textlink="">
      <xdr:nvSpPr>
        <xdr:cNvPr id="134" name="四角形 121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>
          <a:spLocks noChangeArrowheads="1"/>
        </xdr:cNvSpPr>
      </xdr:nvSpPr>
      <xdr:spPr bwMode="auto">
        <a:xfrm>
          <a:off x="9401175" y="6535102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54</xdr:col>
      <xdr:colOff>142875</xdr:colOff>
      <xdr:row>382</xdr:row>
      <xdr:rowOff>104775</xdr:rowOff>
    </xdr:from>
    <xdr:to>
      <xdr:col>56</xdr:col>
      <xdr:colOff>51975</xdr:colOff>
      <xdr:row>383</xdr:row>
      <xdr:rowOff>149325</xdr:rowOff>
    </xdr:to>
    <xdr:sp macro="" textlink="">
      <xdr:nvSpPr>
        <xdr:cNvPr id="135" name="四角形 121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>
          <a:spLocks noChangeArrowheads="1"/>
        </xdr:cNvSpPr>
      </xdr:nvSpPr>
      <xdr:spPr bwMode="auto">
        <a:xfrm>
          <a:off x="9401175" y="65598675"/>
          <a:ext cx="252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12</xdr:col>
      <xdr:colOff>31937</xdr:colOff>
      <xdr:row>309</xdr:row>
      <xdr:rowOff>40341</xdr:rowOff>
    </xdr:from>
    <xdr:to>
      <xdr:col>13</xdr:col>
      <xdr:colOff>112487</xdr:colOff>
      <xdr:row>310</xdr:row>
      <xdr:rowOff>87966</xdr:rowOff>
    </xdr:to>
    <xdr:sp macro="" textlink="">
      <xdr:nvSpPr>
        <xdr:cNvPr id="136" name="四角形 108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>
          <a:spLocks noChangeArrowheads="1"/>
        </xdr:cNvSpPr>
      </xdr:nvSpPr>
      <xdr:spPr bwMode="auto">
        <a:xfrm>
          <a:off x="2089337" y="53018391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17</xdr:col>
      <xdr:colOff>83485</xdr:colOff>
      <xdr:row>309</xdr:row>
      <xdr:rowOff>47064</xdr:rowOff>
    </xdr:from>
    <xdr:to>
      <xdr:col>18</xdr:col>
      <xdr:colOff>164035</xdr:colOff>
      <xdr:row>310</xdr:row>
      <xdr:rowOff>94689</xdr:rowOff>
    </xdr:to>
    <xdr:sp macro="" textlink="">
      <xdr:nvSpPr>
        <xdr:cNvPr id="137" name="四角形 108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>
          <a:spLocks noChangeArrowheads="1"/>
        </xdr:cNvSpPr>
      </xdr:nvSpPr>
      <xdr:spPr bwMode="auto">
        <a:xfrm>
          <a:off x="2998135" y="53025114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22</xdr:col>
      <xdr:colOff>157443</xdr:colOff>
      <xdr:row>309</xdr:row>
      <xdr:rowOff>42582</xdr:rowOff>
    </xdr:from>
    <xdr:to>
      <xdr:col>24</xdr:col>
      <xdr:colOff>69904</xdr:colOff>
      <xdr:row>310</xdr:row>
      <xdr:rowOff>90207</xdr:rowOff>
    </xdr:to>
    <xdr:sp macro="" textlink="">
      <xdr:nvSpPr>
        <xdr:cNvPr id="138" name="四角形 108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>
          <a:spLocks noChangeArrowheads="1"/>
        </xdr:cNvSpPr>
      </xdr:nvSpPr>
      <xdr:spPr bwMode="auto">
        <a:xfrm>
          <a:off x="3929343" y="53020632"/>
          <a:ext cx="255361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7</xdr:col>
      <xdr:colOff>63314</xdr:colOff>
      <xdr:row>311</xdr:row>
      <xdr:rowOff>26894</xdr:rowOff>
    </xdr:from>
    <xdr:to>
      <xdr:col>8</xdr:col>
      <xdr:colOff>143864</xdr:colOff>
      <xdr:row>312</xdr:row>
      <xdr:rowOff>74519</xdr:rowOff>
    </xdr:to>
    <xdr:sp macro="" textlink="">
      <xdr:nvSpPr>
        <xdr:cNvPr id="139" name="四角形 10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SpPr>
          <a:spLocks noChangeArrowheads="1"/>
        </xdr:cNvSpPr>
      </xdr:nvSpPr>
      <xdr:spPr bwMode="auto">
        <a:xfrm>
          <a:off x="1263464" y="53347844"/>
          <a:ext cx="252000" cy="2190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47</xdr:col>
      <xdr:colOff>99172</xdr:colOff>
      <xdr:row>109</xdr:row>
      <xdr:rowOff>19049</xdr:rowOff>
    </xdr:from>
    <xdr:to>
      <xdr:col>48</xdr:col>
      <xdr:colOff>143722</xdr:colOff>
      <xdr:row>110</xdr:row>
      <xdr:rowOff>63599</xdr:rowOff>
    </xdr:to>
    <xdr:sp macro="" textlink="">
      <xdr:nvSpPr>
        <xdr:cNvPr id="140" name="四角形 70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SpPr>
          <a:spLocks noChangeArrowheads="1"/>
        </xdr:cNvSpPr>
      </xdr:nvSpPr>
      <xdr:spPr bwMode="auto">
        <a:xfrm>
          <a:off x="8157322" y="18707099"/>
          <a:ext cx="216000" cy="216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35</a:t>
          </a:r>
        </a:p>
      </xdr:txBody>
    </xdr:sp>
    <xdr:clientData/>
  </xdr:twoCellAnchor>
  <xdr:twoCellAnchor>
    <xdr:from>
      <xdr:col>30</xdr:col>
      <xdr:colOff>42023</xdr:colOff>
      <xdr:row>162</xdr:row>
      <xdr:rowOff>145677</xdr:rowOff>
    </xdr:from>
    <xdr:to>
      <xdr:col>31</xdr:col>
      <xdr:colOff>96238</xdr:colOff>
      <xdr:row>164</xdr:row>
      <xdr:rowOff>22138</xdr:rowOff>
    </xdr:to>
    <xdr:sp macro="" textlink="">
      <xdr:nvSpPr>
        <xdr:cNvPr id="143" name="四角形 77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SpPr>
          <a:spLocks noChangeArrowheads="1"/>
        </xdr:cNvSpPr>
      </xdr:nvSpPr>
      <xdr:spPr bwMode="auto">
        <a:xfrm>
          <a:off x="5105961" y="27561428"/>
          <a:ext cx="219362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32</xdr:col>
      <xdr:colOff>59951</xdr:colOff>
      <xdr:row>162</xdr:row>
      <xdr:rowOff>160244</xdr:rowOff>
    </xdr:from>
    <xdr:to>
      <xdr:col>33</xdr:col>
      <xdr:colOff>104501</xdr:colOff>
      <xdr:row>164</xdr:row>
      <xdr:rowOff>36705</xdr:rowOff>
    </xdr:to>
    <xdr:sp macro="" textlink="">
      <xdr:nvSpPr>
        <xdr:cNvPr id="144" name="四角形 77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>
          <a:spLocks noChangeArrowheads="1"/>
        </xdr:cNvSpPr>
      </xdr:nvSpPr>
      <xdr:spPr bwMode="auto">
        <a:xfrm>
          <a:off x="5362575" y="27038113"/>
          <a:ext cx="212638" cy="21263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36</xdr:col>
      <xdr:colOff>50987</xdr:colOff>
      <xdr:row>162</xdr:row>
      <xdr:rowOff>155762</xdr:rowOff>
    </xdr:from>
    <xdr:to>
      <xdr:col>37</xdr:col>
      <xdr:colOff>108715</xdr:colOff>
      <xdr:row>164</xdr:row>
      <xdr:rowOff>35298</xdr:rowOff>
    </xdr:to>
    <xdr:sp macro="" textlink="">
      <xdr:nvSpPr>
        <xdr:cNvPr id="153" name="四角形 77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>
          <a:spLocks noChangeArrowheads="1"/>
        </xdr:cNvSpPr>
      </xdr:nvSpPr>
      <xdr:spPr bwMode="auto">
        <a:xfrm>
          <a:off x="6076950" y="27571513"/>
          <a:ext cx="219361" cy="22243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49</xdr:col>
      <xdr:colOff>152400</xdr:colOff>
      <xdr:row>160</xdr:row>
      <xdr:rowOff>160803</xdr:rowOff>
    </xdr:from>
    <xdr:to>
      <xdr:col>51</xdr:col>
      <xdr:colOff>64860</xdr:colOff>
      <xdr:row>162</xdr:row>
      <xdr:rowOff>37265</xdr:rowOff>
    </xdr:to>
    <xdr:sp macro="" textlink="">
      <xdr:nvSpPr>
        <xdr:cNvPr id="154" name="四角形 77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>
          <a:spLocks noChangeArrowheads="1"/>
        </xdr:cNvSpPr>
      </xdr:nvSpPr>
      <xdr:spPr bwMode="auto">
        <a:xfrm>
          <a:off x="8553450" y="27592803"/>
          <a:ext cx="217108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9</xdr:col>
      <xdr:colOff>139513</xdr:colOff>
      <xdr:row>160</xdr:row>
      <xdr:rowOff>113739</xdr:rowOff>
    </xdr:from>
    <xdr:to>
      <xdr:col>11</xdr:col>
      <xdr:colOff>47510</xdr:colOff>
      <xdr:row>161</xdr:row>
      <xdr:rowOff>152261</xdr:rowOff>
    </xdr:to>
    <xdr:sp macro="" textlink="">
      <xdr:nvSpPr>
        <xdr:cNvPr id="155" name="四角形 77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>
          <a:spLocks noChangeArrowheads="1"/>
        </xdr:cNvSpPr>
      </xdr:nvSpPr>
      <xdr:spPr bwMode="auto">
        <a:xfrm>
          <a:off x="1724025" y="27984450"/>
          <a:ext cx="219361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13</xdr:col>
      <xdr:colOff>28575</xdr:colOff>
      <xdr:row>160</xdr:row>
      <xdr:rowOff>112617</xdr:rowOff>
    </xdr:from>
    <xdr:to>
      <xdr:col>14</xdr:col>
      <xdr:colOff>111406</xdr:colOff>
      <xdr:row>161</xdr:row>
      <xdr:rowOff>151139</xdr:rowOff>
    </xdr:to>
    <xdr:sp macro="" textlink="">
      <xdr:nvSpPr>
        <xdr:cNvPr id="156" name="四角形 77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>
          <a:spLocks noChangeArrowheads="1"/>
        </xdr:cNvSpPr>
      </xdr:nvSpPr>
      <xdr:spPr bwMode="auto">
        <a:xfrm>
          <a:off x="2257425" y="27992853"/>
          <a:ext cx="217108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49</xdr:col>
      <xdr:colOff>152400</xdr:colOff>
      <xdr:row>165</xdr:row>
      <xdr:rowOff>8403</xdr:rowOff>
    </xdr:from>
    <xdr:to>
      <xdr:col>51</xdr:col>
      <xdr:colOff>64860</xdr:colOff>
      <xdr:row>166</xdr:row>
      <xdr:rowOff>56315</xdr:rowOff>
    </xdr:to>
    <xdr:sp macro="" textlink="">
      <xdr:nvSpPr>
        <xdr:cNvPr id="157" name="四角形 77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>
          <a:spLocks noChangeArrowheads="1"/>
        </xdr:cNvSpPr>
      </xdr:nvSpPr>
      <xdr:spPr bwMode="auto">
        <a:xfrm>
          <a:off x="8553450" y="28297653"/>
          <a:ext cx="217108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6</xdr:col>
      <xdr:colOff>114300</xdr:colOff>
      <xdr:row>165</xdr:row>
      <xdr:rowOff>75078</xdr:rowOff>
    </xdr:from>
    <xdr:to>
      <xdr:col>8</xdr:col>
      <xdr:colOff>19750</xdr:colOff>
      <xdr:row>166</xdr:row>
      <xdr:rowOff>122990</xdr:rowOff>
    </xdr:to>
    <xdr:sp macro="" textlink="">
      <xdr:nvSpPr>
        <xdr:cNvPr id="158" name="四角形 7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>
          <a:spLocks noChangeArrowheads="1"/>
        </xdr:cNvSpPr>
      </xdr:nvSpPr>
      <xdr:spPr bwMode="auto">
        <a:xfrm>
          <a:off x="1143000" y="28364328"/>
          <a:ext cx="217108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38</xdr:col>
      <xdr:colOff>57150</xdr:colOff>
      <xdr:row>165</xdr:row>
      <xdr:rowOff>65553</xdr:rowOff>
    </xdr:from>
    <xdr:to>
      <xdr:col>39</xdr:col>
      <xdr:colOff>142626</xdr:colOff>
      <xdr:row>166</xdr:row>
      <xdr:rowOff>113465</xdr:rowOff>
    </xdr:to>
    <xdr:sp macro="" textlink="">
      <xdr:nvSpPr>
        <xdr:cNvPr id="160" name="四角形 77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>
          <a:spLocks noChangeArrowheads="1"/>
        </xdr:cNvSpPr>
      </xdr:nvSpPr>
      <xdr:spPr bwMode="auto">
        <a:xfrm>
          <a:off x="1733550" y="28364328"/>
          <a:ext cx="219361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10</xdr:col>
      <xdr:colOff>10885</xdr:colOff>
      <xdr:row>165</xdr:row>
      <xdr:rowOff>65553</xdr:rowOff>
    </xdr:from>
    <xdr:to>
      <xdr:col>11</xdr:col>
      <xdr:colOff>96362</xdr:colOff>
      <xdr:row>166</xdr:row>
      <xdr:rowOff>113465</xdr:rowOff>
    </xdr:to>
    <xdr:sp macro="" textlink="">
      <xdr:nvSpPr>
        <xdr:cNvPr id="161" name="四角形 77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>
          <a:spLocks noChangeArrowheads="1"/>
        </xdr:cNvSpPr>
      </xdr:nvSpPr>
      <xdr:spPr bwMode="auto">
        <a:xfrm>
          <a:off x="3276600" y="28392903"/>
          <a:ext cx="219361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10</xdr:col>
      <xdr:colOff>9525</xdr:colOff>
      <xdr:row>167</xdr:row>
      <xdr:rowOff>36978</xdr:rowOff>
    </xdr:from>
    <xdr:to>
      <xdr:col>11</xdr:col>
      <xdr:colOff>95001</xdr:colOff>
      <xdr:row>168</xdr:row>
      <xdr:rowOff>84890</xdr:rowOff>
    </xdr:to>
    <xdr:sp macro="" textlink="">
      <xdr:nvSpPr>
        <xdr:cNvPr id="162" name="四角形 77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>
          <a:spLocks noChangeArrowheads="1"/>
        </xdr:cNvSpPr>
      </xdr:nvSpPr>
      <xdr:spPr bwMode="auto">
        <a:xfrm>
          <a:off x="1724025" y="28669128"/>
          <a:ext cx="219361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38</xdr:col>
      <xdr:colOff>68035</xdr:colOff>
      <xdr:row>167</xdr:row>
      <xdr:rowOff>36978</xdr:rowOff>
    </xdr:from>
    <xdr:to>
      <xdr:col>39</xdr:col>
      <xdr:colOff>153512</xdr:colOff>
      <xdr:row>168</xdr:row>
      <xdr:rowOff>84890</xdr:rowOff>
    </xdr:to>
    <xdr:sp macro="" textlink="">
      <xdr:nvSpPr>
        <xdr:cNvPr id="163" name="四角形 77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>
          <a:spLocks noChangeArrowheads="1"/>
        </xdr:cNvSpPr>
      </xdr:nvSpPr>
      <xdr:spPr bwMode="auto">
        <a:xfrm>
          <a:off x="3276600" y="28678653"/>
          <a:ext cx="219361" cy="21936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27</xdr:col>
      <xdr:colOff>57150</xdr:colOff>
      <xdr:row>309</xdr:row>
      <xdr:rowOff>152400</xdr:rowOff>
    </xdr:from>
    <xdr:to>
      <xdr:col>28</xdr:col>
      <xdr:colOff>95250</xdr:colOff>
      <xdr:row>311</xdr:row>
      <xdr:rowOff>9525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4686300" y="53130450"/>
          <a:ext cx="209550" cy="200025"/>
        </a:xfrm>
        <a:prstGeom prst="rect">
          <a:avLst/>
        </a:prstGeom>
        <a:solidFill>
          <a:srgbClr val="66FF99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55</xdr:row>
      <xdr:rowOff>0</xdr:rowOff>
    </xdr:from>
    <xdr:to>
      <xdr:col>62</xdr:col>
      <xdr:colOff>0</xdr:colOff>
      <xdr:row>77</xdr:row>
      <xdr:rowOff>0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Arrowheads="1"/>
        </xdr:cNvSpPr>
      </xdr:nvSpPr>
      <xdr:spPr bwMode="auto">
        <a:xfrm>
          <a:off x="352426" y="9429750"/>
          <a:ext cx="10277474" cy="37719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「編集画面：新規登録モード」と同じレイアウトの為、省略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61</xdr:col>
      <xdr:colOff>164727</xdr:colOff>
      <xdr:row>40</xdr:row>
      <xdr:rowOff>0</xdr:rowOff>
    </xdr:to>
    <xdr:sp macro="" textlink="">
      <xdr:nvSpPr>
        <xdr:cNvPr id="4" name="四角形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Arrowheads="1"/>
        </xdr:cNvSpPr>
      </xdr:nvSpPr>
      <xdr:spPr bwMode="auto">
        <a:xfrm>
          <a:off x="336176" y="1008529"/>
          <a:ext cx="10081933" cy="57150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「編集画面：新規登録モード」と同じレイアウトの為、省略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55</xdr:row>
      <xdr:rowOff>19050</xdr:rowOff>
    </xdr:from>
    <xdr:to>
      <xdr:col>62</xdr:col>
      <xdr:colOff>0</xdr:colOff>
      <xdr:row>76</xdr:row>
      <xdr:rowOff>161925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Arrowheads="1"/>
        </xdr:cNvSpPr>
      </xdr:nvSpPr>
      <xdr:spPr bwMode="auto">
        <a:xfrm>
          <a:off x="352425" y="9448800"/>
          <a:ext cx="10277475" cy="3743325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「編集画面：新規登録モード」と同じレイアウトの為、省略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61</xdr:col>
      <xdr:colOff>164727</xdr:colOff>
      <xdr:row>40</xdr:row>
      <xdr:rowOff>0</xdr:rowOff>
    </xdr:to>
    <xdr:sp macro="" textlink="">
      <xdr:nvSpPr>
        <xdr:cNvPr id="4" name="四角形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Arrowheads="1"/>
        </xdr:cNvSpPr>
      </xdr:nvSpPr>
      <xdr:spPr bwMode="auto">
        <a:xfrm>
          <a:off x="336176" y="1008529"/>
          <a:ext cx="10081933" cy="57150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「編集画面：新規登録モード」と同じレイアウトの為、省略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3362</xdr:colOff>
      <xdr:row>6</xdr:row>
      <xdr:rowOff>0</xdr:rowOff>
    </xdr:from>
    <xdr:to>
      <xdr:col>62</xdr:col>
      <xdr:colOff>0</xdr:colOff>
      <xdr:row>40</xdr:row>
      <xdr:rowOff>0</xdr:rowOff>
    </xdr:to>
    <xdr:sp macro="" textlink="" fLocksText="0">
      <xdr:nvSpPr>
        <xdr:cNvPr id="2" name="四角形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Arrowheads="1"/>
        </xdr:cNvSpPr>
      </xdr:nvSpPr>
      <xdr:spPr bwMode="auto">
        <a:xfrm>
          <a:off x="339538" y="1008529"/>
          <a:ext cx="10081933" cy="57150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「編集画面：新規登録モード」と同じレイアウトの為、省略</a:t>
          </a:r>
        </a:p>
      </xdr:txBody>
    </xdr:sp>
    <xdr:clientData/>
  </xdr:twoCellAnchor>
  <xdr:twoCellAnchor>
    <xdr:from>
      <xdr:col>2</xdr:col>
      <xdr:colOff>9525</xdr:colOff>
      <xdr:row>55</xdr:row>
      <xdr:rowOff>9525</xdr:rowOff>
    </xdr:from>
    <xdr:to>
      <xdr:col>62</xdr:col>
      <xdr:colOff>0</xdr:colOff>
      <xdr:row>77</xdr:row>
      <xdr:rowOff>0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Arrowheads="1"/>
        </xdr:cNvSpPr>
      </xdr:nvSpPr>
      <xdr:spPr bwMode="auto">
        <a:xfrm>
          <a:off x="352425" y="9439275"/>
          <a:ext cx="10277475" cy="3762375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「編集画面：新規登録モード」と同じレイアウトの為、省略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12</xdr:row>
      <xdr:rowOff>38100</xdr:rowOff>
    </xdr:from>
    <xdr:to>
      <xdr:col>56</xdr:col>
      <xdr:colOff>123825</xdr:colOff>
      <xdr:row>37</xdr:row>
      <xdr:rowOff>85725</xdr:rowOff>
    </xdr:to>
    <xdr:pic>
      <xdr:nvPicPr>
        <xdr:cNvPr id="9217" name="図 1">
          <a:extLst>
            <a:ext uri="{FF2B5EF4-FFF2-40B4-BE49-F238E27FC236}">
              <a16:creationId xmlns:a16="http://schemas.microsoft.com/office/drawing/2014/main" id="{00000000-0008-0000-09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6425" y="2095500"/>
          <a:ext cx="7848600" cy="433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86846</xdr:colOff>
      <xdr:row>11</xdr:row>
      <xdr:rowOff>110377</xdr:rowOff>
    </xdr:from>
    <xdr:to>
      <xdr:col>11</xdr:col>
      <xdr:colOff>86845</xdr:colOff>
      <xdr:row>12</xdr:row>
      <xdr:rowOff>148478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rrowheads="1"/>
        </xdr:cNvSpPr>
      </xdr:nvSpPr>
      <xdr:spPr bwMode="auto">
        <a:xfrm>
          <a:off x="1801346" y="1996327"/>
          <a:ext cx="171449" cy="2095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49</xdr:col>
      <xdr:colOff>152400</xdr:colOff>
      <xdr:row>12</xdr:row>
      <xdr:rowOff>19049</xdr:rowOff>
    </xdr:from>
    <xdr:to>
      <xdr:col>51</xdr:col>
      <xdr:colOff>0</xdr:colOff>
      <xdr:row>13</xdr:row>
      <xdr:rowOff>47624</xdr:rowOff>
    </xdr:to>
    <xdr:sp macro="" textlink="">
      <xdr:nvSpPr>
        <xdr:cNvPr id="4" name="四角形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>
          <a:spLocks noChangeArrowheads="1"/>
        </xdr:cNvSpPr>
      </xdr:nvSpPr>
      <xdr:spPr bwMode="auto">
        <a:xfrm>
          <a:off x="8553450" y="2076449"/>
          <a:ext cx="190500" cy="2000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２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52</xdr:col>
      <xdr:colOff>9525</xdr:colOff>
      <xdr:row>12</xdr:row>
      <xdr:rowOff>9524</xdr:rowOff>
    </xdr:from>
    <xdr:to>
      <xdr:col>53</xdr:col>
      <xdr:colOff>47625</xdr:colOff>
      <xdr:row>13</xdr:row>
      <xdr:rowOff>38099</xdr:rowOff>
    </xdr:to>
    <xdr:sp macro="" textlink="">
      <xdr:nvSpPr>
        <xdr:cNvPr id="5" name="四角形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8924925" y="2066924"/>
          <a:ext cx="209550" cy="2000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３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53</xdr:col>
      <xdr:colOff>142875</xdr:colOff>
      <xdr:row>12</xdr:row>
      <xdr:rowOff>9525</xdr:rowOff>
    </xdr:from>
    <xdr:to>
      <xdr:col>54</xdr:col>
      <xdr:colOff>142875</xdr:colOff>
      <xdr:row>13</xdr:row>
      <xdr:rowOff>28575</xdr:rowOff>
    </xdr:to>
    <xdr:sp macro="" textlink="">
      <xdr:nvSpPr>
        <xdr:cNvPr id="6" name="四角形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>
          <a:spLocks noChangeArrowheads="1"/>
        </xdr:cNvSpPr>
      </xdr:nvSpPr>
      <xdr:spPr bwMode="auto">
        <a:xfrm>
          <a:off x="9229725" y="2066925"/>
          <a:ext cx="1714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４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12</xdr:col>
      <xdr:colOff>95250</xdr:colOff>
      <xdr:row>14</xdr:row>
      <xdr:rowOff>161925</xdr:rowOff>
    </xdr:from>
    <xdr:to>
      <xdr:col>14</xdr:col>
      <xdr:colOff>0</xdr:colOff>
      <xdr:row>16</xdr:row>
      <xdr:rowOff>9525</xdr:rowOff>
    </xdr:to>
    <xdr:sp macro="" textlink="">
      <xdr:nvSpPr>
        <xdr:cNvPr id="7" name="四角形 2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>
          <a:spLocks noChangeArrowheads="1"/>
        </xdr:cNvSpPr>
      </xdr:nvSpPr>
      <xdr:spPr bwMode="auto">
        <a:xfrm>
          <a:off x="2152650" y="256222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５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16</xdr:col>
      <xdr:colOff>133350</xdr:colOff>
      <xdr:row>14</xdr:row>
      <xdr:rowOff>142875</xdr:rowOff>
    </xdr:from>
    <xdr:to>
      <xdr:col>18</xdr:col>
      <xdr:colOff>38100</xdr:colOff>
      <xdr:row>15</xdr:row>
      <xdr:rowOff>161925</xdr:rowOff>
    </xdr:to>
    <xdr:sp macro="" textlink="">
      <xdr:nvSpPr>
        <xdr:cNvPr id="8" name="四角形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>
          <a:spLocks noChangeArrowheads="1"/>
        </xdr:cNvSpPr>
      </xdr:nvSpPr>
      <xdr:spPr bwMode="auto">
        <a:xfrm>
          <a:off x="2876550" y="25431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11</xdr:col>
      <xdr:colOff>114300</xdr:colOff>
      <xdr:row>17</xdr:row>
      <xdr:rowOff>47624</xdr:rowOff>
    </xdr:from>
    <xdr:to>
      <xdr:col>12</xdr:col>
      <xdr:colOff>142875</xdr:colOff>
      <xdr:row>18</xdr:row>
      <xdr:rowOff>76199</xdr:rowOff>
    </xdr:to>
    <xdr:sp macro="" textlink="">
      <xdr:nvSpPr>
        <xdr:cNvPr id="9" name="四角形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>
          <a:spLocks noChangeArrowheads="1"/>
        </xdr:cNvSpPr>
      </xdr:nvSpPr>
      <xdr:spPr bwMode="auto">
        <a:xfrm>
          <a:off x="2000250" y="2962274"/>
          <a:ext cx="200025" cy="2000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７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17</xdr:col>
      <xdr:colOff>0</xdr:colOff>
      <xdr:row>17</xdr:row>
      <xdr:rowOff>57150</xdr:rowOff>
    </xdr:from>
    <xdr:to>
      <xdr:col>18</xdr:col>
      <xdr:colOff>19050</xdr:colOff>
      <xdr:row>18</xdr:row>
      <xdr:rowOff>95250</xdr:rowOff>
    </xdr:to>
    <xdr:sp macro="" textlink="">
      <xdr:nvSpPr>
        <xdr:cNvPr id="10" name="四角形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>
          <a:spLocks noChangeArrowheads="1"/>
        </xdr:cNvSpPr>
      </xdr:nvSpPr>
      <xdr:spPr bwMode="auto">
        <a:xfrm>
          <a:off x="2914650" y="2971800"/>
          <a:ext cx="190500" cy="20955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８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30</xdr:col>
      <xdr:colOff>38100</xdr:colOff>
      <xdr:row>17</xdr:row>
      <xdr:rowOff>47625</xdr:rowOff>
    </xdr:from>
    <xdr:to>
      <xdr:col>31</xdr:col>
      <xdr:colOff>57150</xdr:colOff>
      <xdr:row>18</xdr:row>
      <xdr:rowOff>66675</xdr:rowOff>
    </xdr:to>
    <xdr:sp macro="" textlink="">
      <xdr:nvSpPr>
        <xdr:cNvPr id="11" name="四角形 2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>
          <a:spLocks noChangeArrowheads="1"/>
        </xdr:cNvSpPr>
      </xdr:nvSpPr>
      <xdr:spPr bwMode="auto">
        <a:xfrm>
          <a:off x="5181600" y="2962275"/>
          <a:ext cx="19050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９</a:t>
          </a:r>
          <a:endParaRPr lang="en-US" altLang="ja-JP" sz="1100" b="1" i="0" u="none" strike="noStrike" baseline="0">
            <a:solidFill>
              <a:srgbClr val="FF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32</xdr:col>
      <xdr:colOff>76200</xdr:colOff>
      <xdr:row>17</xdr:row>
      <xdr:rowOff>47624</xdr:rowOff>
    </xdr:from>
    <xdr:to>
      <xdr:col>33</xdr:col>
      <xdr:colOff>123825</xdr:colOff>
      <xdr:row>18</xdr:row>
      <xdr:rowOff>76199</xdr:rowOff>
    </xdr:to>
    <xdr:sp macro="" textlink="">
      <xdr:nvSpPr>
        <xdr:cNvPr id="12" name="四角形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>
          <a:spLocks noChangeArrowheads="1"/>
        </xdr:cNvSpPr>
      </xdr:nvSpPr>
      <xdr:spPr bwMode="auto">
        <a:xfrm>
          <a:off x="5562600" y="2962274"/>
          <a:ext cx="219075" cy="2000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34</xdr:col>
      <xdr:colOff>38100</xdr:colOff>
      <xdr:row>19</xdr:row>
      <xdr:rowOff>47625</xdr:rowOff>
    </xdr:from>
    <xdr:to>
      <xdr:col>35</xdr:col>
      <xdr:colOff>114300</xdr:colOff>
      <xdr:row>20</xdr:row>
      <xdr:rowOff>66675</xdr:rowOff>
    </xdr:to>
    <xdr:sp macro="" textlink="">
      <xdr:nvSpPr>
        <xdr:cNvPr id="13" name="四角形 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>
          <a:spLocks noChangeArrowheads="1"/>
        </xdr:cNvSpPr>
      </xdr:nvSpPr>
      <xdr:spPr bwMode="auto">
        <a:xfrm>
          <a:off x="5867400" y="33051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48</xdr:col>
      <xdr:colOff>19050</xdr:colOff>
      <xdr:row>17</xdr:row>
      <xdr:rowOff>95251</xdr:rowOff>
    </xdr:from>
    <xdr:to>
      <xdr:col>49</xdr:col>
      <xdr:colOff>76200</xdr:colOff>
      <xdr:row>18</xdr:row>
      <xdr:rowOff>114301</xdr:rowOff>
    </xdr:to>
    <xdr:sp macro="" textlink="">
      <xdr:nvSpPr>
        <xdr:cNvPr id="14" name="四角形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>
          <a:spLocks noChangeArrowheads="1"/>
        </xdr:cNvSpPr>
      </xdr:nvSpPr>
      <xdr:spPr bwMode="auto">
        <a:xfrm>
          <a:off x="8248650" y="3009901"/>
          <a:ext cx="22860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11</xdr:col>
      <xdr:colOff>114300</xdr:colOff>
      <xdr:row>19</xdr:row>
      <xdr:rowOff>85725</xdr:rowOff>
    </xdr:from>
    <xdr:to>
      <xdr:col>13</xdr:col>
      <xdr:colOff>19050</xdr:colOff>
      <xdr:row>20</xdr:row>
      <xdr:rowOff>104775</xdr:rowOff>
    </xdr:to>
    <xdr:sp macro="" textlink="">
      <xdr:nvSpPr>
        <xdr:cNvPr id="15" name="四角形 2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>
          <a:spLocks noChangeArrowheads="1"/>
        </xdr:cNvSpPr>
      </xdr:nvSpPr>
      <xdr:spPr bwMode="auto">
        <a:xfrm>
          <a:off x="2000250" y="33432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17</xdr:col>
      <xdr:colOff>9525</xdr:colOff>
      <xdr:row>19</xdr:row>
      <xdr:rowOff>85725</xdr:rowOff>
    </xdr:from>
    <xdr:to>
      <xdr:col>18</xdr:col>
      <xdr:colOff>85725</xdr:colOff>
      <xdr:row>20</xdr:row>
      <xdr:rowOff>104775</xdr:rowOff>
    </xdr:to>
    <xdr:sp macro="" textlink="">
      <xdr:nvSpPr>
        <xdr:cNvPr id="16" name="四角形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>
          <a:spLocks noChangeArrowheads="1"/>
        </xdr:cNvSpPr>
      </xdr:nvSpPr>
      <xdr:spPr bwMode="auto">
        <a:xfrm>
          <a:off x="2924175" y="33432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31</xdr:col>
      <xdr:colOff>19050</xdr:colOff>
      <xdr:row>19</xdr:row>
      <xdr:rowOff>85725</xdr:rowOff>
    </xdr:from>
    <xdr:to>
      <xdr:col>32</xdr:col>
      <xdr:colOff>95250</xdr:colOff>
      <xdr:row>20</xdr:row>
      <xdr:rowOff>104775</xdr:rowOff>
    </xdr:to>
    <xdr:sp macro="" textlink="">
      <xdr:nvSpPr>
        <xdr:cNvPr id="17" name="四角形 2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>
          <a:spLocks noChangeArrowheads="1"/>
        </xdr:cNvSpPr>
      </xdr:nvSpPr>
      <xdr:spPr bwMode="auto">
        <a:xfrm>
          <a:off x="5334000" y="33432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48</xdr:col>
      <xdr:colOff>19050</xdr:colOff>
      <xdr:row>19</xdr:row>
      <xdr:rowOff>66675</xdr:rowOff>
    </xdr:from>
    <xdr:to>
      <xdr:col>49</xdr:col>
      <xdr:colOff>95250</xdr:colOff>
      <xdr:row>20</xdr:row>
      <xdr:rowOff>85725</xdr:rowOff>
    </xdr:to>
    <xdr:sp macro="" textlink="">
      <xdr:nvSpPr>
        <xdr:cNvPr id="18" name="四角形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>
          <a:spLocks noChangeArrowheads="1"/>
        </xdr:cNvSpPr>
      </xdr:nvSpPr>
      <xdr:spPr bwMode="auto">
        <a:xfrm>
          <a:off x="8248650" y="332422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11</xdr:col>
      <xdr:colOff>142875</xdr:colOff>
      <xdr:row>21</xdr:row>
      <xdr:rowOff>133350</xdr:rowOff>
    </xdr:from>
    <xdr:to>
      <xdr:col>13</xdr:col>
      <xdr:colOff>47625</xdr:colOff>
      <xdr:row>22</xdr:row>
      <xdr:rowOff>152400</xdr:rowOff>
    </xdr:to>
    <xdr:sp macro="" textlink="">
      <xdr:nvSpPr>
        <xdr:cNvPr id="19" name="四角形 2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>
          <a:spLocks noChangeArrowheads="1"/>
        </xdr:cNvSpPr>
      </xdr:nvSpPr>
      <xdr:spPr bwMode="auto">
        <a:xfrm>
          <a:off x="2028825" y="373380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17</xdr:col>
      <xdr:colOff>9525</xdr:colOff>
      <xdr:row>22</xdr:row>
      <xdr:rowOff>0</xdr:rowOff>
    </xdr:from>
    <xdr:to>
      <xdr:col>18</xdr:col>
      <xdr:colOff>85725</xdr:colOff>
      <xdr:row>23</xdr:row>
      <xdr:rowOff>19050</xdr:rowOff>
    </xdr:to>
    <xdr:sp macro="" textlink="">
      <xdr:nvSpPr>
        <xdr:cNvPr id="20" name="四角形 2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>
          <a:spLocks noChangeArrowheads="1"/>
        </xdr:cNvSpPr>
      </xdr:nvSpPr>
      <xdr:spPr bwMode="auto">
        <a:xfrm>
          <a:off x="2924175" y="377190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11</xdr:col>
      <xdr:colOff>19050</xdr:colOff>
      <xdr:row>24</xdr:row>
      <xdr:rowOff>0</xdr:rowOff>
    </xdr:from>
    <xdr:to>
      <xdr:col>12</xdr:col>
      <xdr:colOff>95250</xdr:colOff>
      <xdr:row>25</xdr:row>
      <xdr:rowOff>19050</xdr:rowOff>
    </xdr:to>
    <xdr:sp macro="" textlink="">
      <xdr:nvSpPr>
        <xdr:cNvPr id="21" name="四角形 2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>
          <a:spLocks noChangeArrowheads="1"/>
        </xdr:cNvSpPr>
      </xdr:nvSpPr>
      <xdr:spPr bwMode="auto">
        <a:xfrm>
          <a:off x="1905000" y="411480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17</xdr:col>
      <xdr:colOff>38100</xdr:colOff>
      <xdr:row>24</xdr:row>
      <xdr:rowOff>0</xdr:rowOff>
    </xdr:from>
    <xdr:to>
      <xdr:col>18</xdr:col>
      <xdr:colOff>114300</xdr:colOff>
      <xdr:row>25</xdr:row>
      <xdr:rowOff>19050</xdr:rowOff>
    </xdr:to>
    <xdr:sp macro="" textlink="">
      <xdr:nvSpPr>
        <xdr:cNvPr id="22" name="四角形 2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>
          <a:spLocks noChangeArrowheads="1"/>
        </xdr:cNvSpPr>
      </xdr:nvSpPr>
      <xdr:spPr bwMode="auto">
        <a:xfrm>
          <a:off x="2952750" y="411480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47</xdr:col>
      <xdr:colOff>28575</xdr:colOff>
      <xdr:row>24</xdr:row>
      <xdr:rowOff>0</xdr:rowOff>
    </xdr:from>
    <xdr:to>
      <xdr:col>48</xdr:col>
      <xdr:colOff>104775</xdr:colOff>
      <xdr:row>25</xdr:row>
      <xdr:rowOff>19050</xdr:rowOff>
    </xdr:to>
    <xdr:sp macro="" textlink="">
      <xdr:nvSpPr>
        <xdr:cNvPr id="23" name="四角形 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>
          <a:spLocks noChangeArrowheads="1"/>
        </xdr:cNvSpPr>
      </xdr:nvSpPr>
      <xdr:spPr bwMode="auto">
        <a:xfrm>
          <a:off x="8086725" y="411480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51</xdr:col>
      <xdr:colOff>57150</xdr:colOff>
      <xdr:row>23</xdr:row>
      <xdr:rowOff>133350</xdr:rowOff>
    </xdr:from>
    <xdr:to>
      <xdr:col>52</xdr:col>
      <xdr:colOff>133350</xdr:colOff>
      <xdr:row>24</xdr:row>
      <xdr:rowOff>152400</xdr:rowOff>
    </xdr:to>
    <xdr:sp macro="" textlink="">
      <xdr:nvSpPr>
        <xdr:cNvPr id="24" name="四角形 2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>
          <a:spLocks noChangeArrowheads="1"/>
        </xdr:cNvSpPr>
      </xdr:nvSpPr>
      <xdr:spPr bwMode="auto">
        <a:xfrm>
          <a:off x="8801100" y="407670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13</xdr:col>
      <xdr:colOff>104775</xdr:colOff>
      <xdr:row>26</xdr:row>
      <xdr:rowOff>38100</xdr:rowOff>
    </xdr:from>
    <xdr:to>
      <xdr:col>15</xdr:col>
      <xdr:colOff>9525</xdr:colOff>
      <xdr:row>27</xdr:row>
      <xdr:rowOff>57150</xdr:rowOff>
    </xdr:to>
    <xdr:sp macro="" textlink="">
      <xdr:nvSpPr>
        <xdr:cNvPr id="25" name="四角形 2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>
          <a:spLocks noChangeArrowheads="1"/>
        </xdr:cNvSpPr>
      </xdr:nvSpPr>
      <xdr:spPr bwMode="auto">
        <a:xfrm>
          <a:off x="2333625" y="449580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23</a:t>
          </a:r>
        </a:p>
      </xdr:txBody>
    </xdr:sp>
    <xdr:clientData/>
  </xdr:twoCellAnchor>
  <xdr:twoCellAnchor>
    <xdr:from>
      <xdr:col>17</xdr:col>
      <xdr:colOff>28575</xdr:colOff>
      <xdr:row>26</xdr:row>
      <xdr:rowOff>28575</xdr:rowOff>
    </xdr:from>
    <xdr:to>
      <xdr:col>18</xdr:col>
      <xdr:colOff>104775</xdr:colOff>
      <xdr:row>27</xdr:row>
      <xdr:rowOff>47625</xdr:rowOff>
    </xdr:to>
    <xdr:sp macro="" textlink="">
      <xdr:nvSpPr>
        <xdr:cNvPr id="26" name="四角形 2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>
          <a:spLocks noChangeArrowheads="1"/>
        </xdr:cNvSpPr>
      </xdr:nvSpPr>
      <xdr:spPr bwMode="auto">
        <a:xfrm>
          <a:off x="2943225" y="44862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24</a:t>
          </a:r>
        </a:p>
      </xdr:txBody>
    </xdr:sp>
    <xdr:clientData/>
  </xdr:twoCellAnchor>
  <xdr:twoCellAnchor>
    <xdr:from>
      <xdr:col>41</xdr:col>
      <xdr:colOff>142875</xdr:colOff>
      <xdr:row>30</xdr:row>
      <xdr:rowOff>104775</xdr:rowOff>
    </xdr:from>
    <xdr:to>
      <xdr:col>43</xdr:col>
      <xdr:colOff>47625</xdr:colOff>
      <xdr:row>31</xdr:row>
      <xdr:rowOff>123825</xdr:rowOff>
    </xdr:to>
    <xdr:sp macro="" textlink="">
      <xdr:nvSpPr>
        <xdr:cNvPr id="27" name="四角形 2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>
          <a:spLocks noChangeArrowheads="1"/>
        </xdr:cNvSpPr>
      </xdr:nvSpPr>
      <xdr:spPr bwMode="auto">
        <a:xfrm>
          <a:off x="7172325" y="52482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25</a:t>
          </a:r>
        </a:p>
      </xdr:txBody>
    </xdr:sp>
    <xdr:clientData/>
  </xdr:twoCellAnchor>
  <xdr:twoCellAnchor>
    <xdr:from>
      <xdr:col>48</xdr:col>
      <xdr:colOff>104775</xdr:colOff>
      <xdr:row>30</xdr:row>
      <xdr:rowOff>95250</xdr:rowOff>
    </xdr:from>
    <xdr:to>
      <xdr:col>50</xdr:col>
      <xdr:colOff>9525</xdr:colOff>
      <xdr:row>31</xdr:row>
      <xdr:rowOff>114300</xdr:rowOff>
    </xdr:to>
    <xdr:sp macro="" textlink="">
      <xdr:nvSpPr>
        <xdr:cNvPr id="28" name="四角形 2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>
          <a:spLocks noChangeArrowheads="1"/>
        </xdr:cNvSpPr>
      </xdr:nvSpPr>
      <xdr:spPr bwMode="auto">
        <a:xfrm>
          <a:off x="8334375" y="5238750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26</a:t>
          </a:r>
        </a:p>
      </xdr:txBody>
    </xdr:sp>
    <xdr:clientData/>
  </xdr:twoCellAnchor>
  <xdr:twoCellAnchor>
    <xdr:from>
      <xdr:col>9</xdr:col>
      <xdr:colOff>152400</xdr:colOff>
      <xdr:row>34</xdr:row>
      <xdr:rowOff>104775</xdr:rowOff>
    </xdr:from>
    <xdr:to>
      <xdr:col>11</xdr:col>
      <xdr:colOff>57150</xdr:colOff>
      <xdr:row>35</xdr:row>
      <xdr:rowOff>123825</xdr:rowOff>
    </xdr:to>
    <xdr:sp macro="" textlink="">
      <xdr:nvSpPr>
        <xdr:cNvPr id="29" name="四角形 2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>
          <a:spLocks noChangeArrowheads="1"/>
        </xdr:cNvSpPr>
      </xdr:nvSpPr>
      <xdr:spPr bwMode="auto">
        <a:xfrm>
          <a:off x="1695450" y="5934075"/>
          <a:ext cx="247650" cy="1905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27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11205</xdr:colOff>
      <xdr:row>6</xdr:row>
      <xdr:rowOff>11204</xdr:rowOff>
    </xdr:from>
    <xdr:to>
      <xdr:col>62</xdr:col>
      <xdr:colOff>-1</xdr:colOff>
      <xdr:row>39</xdr:row>
      <xdr:rowOff>168086</xdr:rowOff>
    </xdr:to>
    <xdr:sp macro="" textlink="">
      <xdr:nvSpPr>
        <xdr:cNvPr id="2" name="四角形 18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Arrowheads="1"/>
        </xdr:cNvSpPr>
      </xdr:nvSpPr>
      <xdr:spPr bwMode="auto">
        <a:xfrm>
          <a:off x="354105" y="1039904"/>
          <a:ext cx="10275794" cy="5818096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「就業先情報画面：新規登録モード」と同じレイアウトの為、省略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11206</xdr:colOff>
      <xdr:row>6</xdr:row>
      <xdr:rowOff>11206</xdr:rowOff>
    </xdr:from>
    <xdr:to>
      <xdr:col>62</xdr:col>
      <xdr:colOff>0</xdr:colOff>
      <xdr:row>40</xdr:row>
      <xdr:rowOff>3364</xdr:rowOff>
    </xdr:to>
    <xdr:sp macro="" textlink="">
      <xdr:nvSpPr>
        <xdr:cNvPr id="32" name="四角形 18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>
          <a:spLocks noChangeArrowheads="1"/>
        </xdr:cNvSpPr>
      </xdr:nvSpPr>
      <xdr:spPr bwMode="auto">
        <a:xfrm>
          <a:off x="347382" y="1019735"/>
          <a:ext cx="10074089" cy="5707158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「就業先情報画面：新規登録モード」と同じレイアウトの為、省略</a:t>
          </a:r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61</xdr:col>
      <xdr:colOff>156883</xdr:colOff>
      <xdr:row>76</xdr:row>
      <xdr:rowOff>156882</xdr:rowOff>
    </xdr:to>
    <xdr:sp macro="" textlink="">
      <xdr:nvSpPr>
        <xdr:cNvPr id="4" name="四角形 18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>
          <a:spLocks noChangeArrowheads="1"/>
        </xdr:cNvSpPr>
      </xdr:nvSpPr>
      <xdr:spPr bwMode="auto">
        <a:xfrm>
          <a:off x="336176" y="9244853"/>
          <a:ext cx="10074089" cy="3686735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</a:t>
          </a:r>
          <a:r>
            <a:rPr lang="ja-JP" altLang="ja-JP" sz="1100" b="1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就業先情報</a:t>
          </a: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画面：新規登録モード」と同じレイアウトの為、省略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76200</xdr:colOff>
      <xdr:row>13</xdr:row>
      <xdr:rowOff>0</xdr:rowOff>
    </xdr:from>
    <xdr:to>
      <xdr:col>48</xdr:col>
      <xdr:colOff>104775</xdr:colOff>
      <xdr:row>35</xdr:row>
      <xdr:rowOff>57150</xdr:rowOff>
    </xdr:to>
    <xdr:pic>
      <xdr:nvPicPr>
        <xdr:cNvPr id="12289" name="図 2">
          <a:extLst>
            <a:ext uri="{FF2B5EF4-FFF2-40B4-BE49-F238E27FC236}">
              <a16:creationId xmlns:a16="http://schemas.microsoft.com/office/drawing/2014/main" id="{00000000-0008-0000-0C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76500" y="2228850"/>
          <a:ext cx="5857875" cy="382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63500</xdr:colOff>
      <xdr:row>29</xdr:row>
      <xdr:rowOff>165100</xdr:rowOff>
    </xdr:from>
    <xdr:to>
      <xdr:col>21</xdr:col>
      <xdr:colOff>127003</xdr:colOff>
      <xdr:row>31</xdr:row>
      <xdr:rowOff>53975</xdr:rowOff>
    </xdr:to>
    <xdr:sp macro="" textlink="" fLocksText="0">
      <xdr:nvSpPr>
        <xdr:cNvPr id="4" name="四角形 4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>
          <a:spLocks noChangeArrowheads="1"/>
        </xdr:cNvSpPr>
      </xdr:nvSpPr>
      <xdr:spPr bwMode="auto">
        <a:xfrm>
          <a:off x="3321050" y="5137150"/>
          <a:ext cx="40640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22</xdr:col>
      <xdr:colOff>57524</xdr:colOff>
      <xdr:row>27</xdr:row>
      <xdr:rowOff>141194</xdr:rowOff>
    </xdr:from>
    <xdr:to>
      <xdr:col>24</xdr:col>
      <xdr:colOff>121027</xdr:colOff>
      <xdr:row>29</xdr:row>
      <xdr:rowOff>30069</xdr:rowOff>
    </xdr:to>
    <xdr:sp macro="" textlink="" fLocksText="0">
      <xdr:nvSpPr>
        <xdr:cNvPr id="5" name="四角形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>
          <a:spLocks noChangeArrowheads="1"/>
        </xdr:cNvSpPr>
      </xdr:nvSpPr>
      <xdr:spPr bwMode="auto">
        <a:xfrm>
          <a:off x="3755465" y="4679576"/>
          <a:ext cx="399680" cy="225052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19</xdr:col>
      <xdr:colOff>25400</xdr:colOff>
      <xdr:row>17</xdr:row>
      <xdr:rowOff>76200</xdr:rowOff>
    </xdr:from>
    <xdr:to>
      <xdr:col>21</xdr:col>
      <xdr:colOff>88903</xdr:colOff>
      <xdr:row>18</xdr:row>
      <xdr:rowOff>142875</xdr:rowOff>
    </xdr:to>
    <xdr:sp macro="" textlink="" fLocksText="0">
      <xdr:nvSpPr>
        <xdr:cNvPr id="6" name="四角形 4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>
          <a:spLocks noChangeArrowheads="1"/>
        </xdr:cNvSpPr>
      </xdr:nvSpPr>
      <xdr:spPr bwMode="auto">
        <a:xfrm>
          <a:off x="3282950" y="29908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19</xdr:col>
      <xdr:colOff>12700</xdr:colOff>
      <xdr:row>15</xdr:row>
      <xdr:rowOff>127000</xdr:rowOff>
    </xdr:from>
    <xdr:to>
      <xdr:col>21</xdr:col>
      <xdr:colOff>76203</xdr:colOff>
      <xdr:row>17</xdr:row>
      <xdr:rowOff>19050</xdr:rowOff>
    </xdr:to>
    <xdr:sp macro="" textlink="" fLocksText="0">
      <xdr:nvSpPr>
        <xdr:cNvPr id="7" name="四角形 4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>
          <a:spLocks noChangeArrowheads="1"/>
        </xdr:cNvSpPr>
      </xdr:nvSpPr>
      <xdr:spPr bwMode="auto">
        <a:xfrm>
          <a:off x="3270250" y="2698750"/>
          <a:ext cx="406403" cy="23495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43</xdr:col>
      <xdr:colOff>103096</xdr:colOff>
      <xdr:row>12</xdr:row>
      <xdr:rowOff>12700</xdr:rowOff>
    </xdr:from>
    <xdr:to>
      <xdr:col>44</xdr:col>
      <xdr:colOff>156884</xdr:colOff>
      <xdr:row>13</xdr:row>
      <xdr:rowOff>165100</xdr:rowOff>
    </xdr:to>
    <xdr:sp macro="" textlink="" fLocksText="0">
      <xdr:nvSpPr>
        <xdr:cNvPr id="8" name="四角形 4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>
          <a:spLocks noChangeArrowheads="1"/>
        </xdr:cNvSpPr>
      </xdr:nvSpPr>
      <xdr:spPr bwMode="auto">
        <a:xfrm>
          <a:off x="7330890" y="2029759"/>
          <a:ext cx="221876" cy="32048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45</xdr:col>
      <xdr:colOff>94876</xdr:colOff>
      <xdr:row>12</xdr:row>
      <xdr:rowOff>0</xdr:rowOff>
    </xdr:from>
    <xdr:to>
      <xdr:col>46</xdr:col>
      <xdr:colOff>148665</xdr:colOff>
      <xdr:row>13</xdr:row>
      <xdr:rowOff>165100</xdr:rowOff>
    </xdr:to>
    <xdr:sp macro="" textlink="" fLocksText="0">
      <xdr:nvSpPr>
        <xdr:cNvPr id="9" name="四角形 4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>
          <a:spLocks noChangeArrowheads="1"/>
        </xdr:cNvSpPr>
      </xdr:nvSpPr>
      <xdr:spPr bwMode="auto">
        <a:xfrm>
          <a:off x="7658847" y="2017059"/>
          <a:ext cx="221877" cy="33318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19</xdr:col>
      <xdr:colOff>22414</xdr:colOff>
      <xdr:row>12</xdr:row>
      <xdr:rowOff>47065</xdr:rowOff>
    </xdr:from>
    <xdr:to>
      <xdr:col>20</xdr:col>
      <xdr:colOff>124012</xdr:colOff>
      <xdr:row>14</xdr:row>
      <xdr:rowOff>21665</xdr:rowOff>
    </xdr:to>
    <xdr:sp macro="" textlink="" fLocksText="0">
      <xdr:nvSpPr>
        <xdr:cNvPr id="10" name="四角形 4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>
          <a:spLocks noChangeArrowheads="1"/>
        </xdr:cNvSpPr>
      </xdr:nvSpPr>
      <xdr:spPr bwMode="auto">
        <a:xfrm>
          <a:off x="3216090" y="2064124"/>
          <a:ext cx="269687" cy="31077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30</xdr:col>
      <xdr:colOff>152400</xdr:colOff>
      <xdr:row>29</xdr:row>
      <xdr:rowOff>152400</xdr:rowOff>
    </xdr:from>
    <xdr:to>
      <xdr:col>33</xdr:col>
      <xdr:colOff>38103</xdr:colOff>
      <xdr:row>31</xdr:row>
      <xdr:rowOff>41275</xdr:rowOff>
    </xdr:to>
    <xdr:sp macro="" textlink="" fLocksText="0">
      <xdr:nvSpPr>
        <xdr:cNvPr id="11" name="四角形 4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>
          <a:spLocks noChangeArrowheads="1"/>
        </xdr:cNvSpPr>
      </xdr:nvSpPr>
      <xdr:spPr bwMode="auto">
        <a:xfrm>
          <a:off x="5295900" y="5124450"/>
          <a:ext cx="40005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24</xdr:col>
      <xdr:colOff>152400</xdr:colOff>
      <xdr:row>29</xdr:row>
      <xdr:rowOff>152400</xdr:rowOff>
    </xdr:from>
    <xdr:to>
      <xdr:col>27</xdr:col>
      <xdr:colOff>38103</xdr:colOff>
      <xdr:row>31</xdr:row>
      <xdr:rowOff>41275</xdr:rowOff>
    </xdr:to>
    <xdr:sp macro="" textlink="" fLocksText="0">
      <xdr:nvSpPr>
        <xdr:cNvPr id="12" name="四角形 4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>
          <a:spLocks noChangeArrowheads="1"/>
        </xdr:cNvSpPr>
      </xdr:nvSpPr>
      <xdr:spPr bwMode="auto">
        <a:xfrm>
          <a:off x="4267200" y="5124450"/>
          <a:ext cx="40005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45</xdr:col>
      <xdr:colOff>87406</xdr:colOff>
      <xdr:row>29</xdr:row>
      <xdr:rowOff>152400</xdr:rowOff>
    </xdr:from>
    <xdr:to>
      <xdr:col>47</xdr:col>
      <xdr:colOff>150909</xdr:colOff>
      <xdr:row>31</xdr:row>
      <xdr:rowOff>41275</xdr:rowOff>
    </xdr:to>
    <xdr:sp macro="" textlink="" fLocksText="0">
      <xdr:nvSpPr>
        <xdr:cNvPr id="13" name="四角形 4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>
          <a:spLocks noChangeArrowheads="1"/>
        </xdr:cNvSpPr>
      </xdr:nvSpPr>
      <xdr:spPr bwMode="auto">
        <a:xfrm>
          <a:off x="7651377" y="5026959"/>
          <a:ext cx="399679" cy="22505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47</xdr:col>
      <xdr:colOff>74706</xdr:colOff>
      <xdr:row>12</xdr:row>
      <xdr:rowOff>0</xdr:rowOff>
    </xdr:from>
    <xdr:to>
      <xdr:col>48</xdr:col>
      <xdr:colOff>125506</xdr:colOff>
      <xdr:row>13</xdr:row>
      <xdr:rowOff>165100</xdr:rowOff>
    </xdr:to>
    <xdr:sp macro="" textlink="" fLocksText="0">
      <xdr:nvSpPr>
        <xdr:cNvPr id="14" name="四角形 4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>
          <a:spLocks noChangeArrowheads="1"/>
        </xdr:cNvSpPr>
      </xdr:nvSpPr>
      <xdr:spPr bwMode="auto">
        <a:xfrm>
          <a:off x="7974853" y="2017059"/>
          <a:ext cx="218888" cy="333188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18</xdr:col>
      <xdr:colOff>165100</xdr:colOff>
      <xdr:row>32</xdr:row>
      <xdr:rowOff>152400</xdr:rowOff>
    </xdr:from>
    <xdr:to>
      <xdr:col>21</xdr:col>
      <xdr:colOff>50803</xdr:colOff>
      <xdr:row>34</xdr:row>
      <xdr:rowOff>41275</xdr:rowOff>
    </xdr:to>
    <xdr:sp macro="" textlink="" fLocksText="0">
      <xdr:nvSpPr>
        <xdr:cNvPr id="15" name="四角形 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>
          <a:spLocks noChangeArrowheads="1"/>
        </xdr:cNvSpPr>
      </xdr:nvSpPr>
      <xdr:spPr bwMode="auto">
        <a:xfrm>
          <a:off x="3251200" y="5638800"/>
          <a:ext cx="40005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26</xdr:col>
      <xdr:colOff>78441</xdr:colOff>
      <xdr:row>16</xdr:row>
      <xdr:rowOff>67235</xdr:rowOff>
    </xdr:from>
    <xdr:to>
      <xdr:col>35</xdr:col>
      <xdr:colOff>81429</xdr:colOff>
      <xdr:row>17</xdr:row>
      <xdr:rowOff>67235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4448735" y="2756647"/>
          <a:ext cx="1515782" cy="168088"/>
        </a:xfrm>
        <a:prstGeom prst="rect">
          <a:avLst/>
        </a:prstGeom>
        <a:solidFill>
          <a:schemeClr val="bg2">
            <a:alpha val="98000"/>
          </a:schemeClr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solidFill>
                <a:sysClr val="windowText" lastClr="000000"/>
              </a:solidFill>
              <a:latin typeface="MS UI Gothic" pitchFamily="50" charset="-128"/>
              <a:ea typeface="MS UI Gothic" pitchFamily="50" charset="-128"/>
            </a:rPr>
            <a:t>形態項目一覧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</xdr:row>
      <xdr:rowOff>12701</xdr:rowOff>
    </xdr:from>
    <xdr:to>
      <xdr:col>62</xdr:col>
      <xdr:colOff>0</xdr:colOff>
      <xdr:row>40</xdr:row>
      <xdr:rowOff>1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>
          <a:spLocks noChangeArrowheads="1"/>
        </xdr:cNvSpPr>
      </xdr:nvSpPr>
      <xdr:spPr bwMode="auto">
        <a:xfrm>
          <a:off x="355600" y="1041401"/>
          <a:ext cx="1027430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  <xdr:twoCellAnchor>
    <xdr:from>
      <xdr:col>2</xdr:col>
      <xdr:colOff>12700</xdr:colOff>
      <xdr:row>55</xdr:row>
      <xdr:rowOff>12700</xdr:rowOff>
    </xdr:from>
    <xdr:to>
      <xdr:col>62</xdr:col>
      <xdr:colOff>0</xdr:colOff>
      <xdr:row>76</xdr:row>
      <xdr:rowOff>152400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355600" y="9442450"/>
          <a:ext cx="10274300" cy="374015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</xdr:row>
      <xdr:rowOff>12701</xdr:rowOff>
    </xdr:from>
    <xdr:to>
      <xdr:col>62</xdr:col>
      <xdr:colOff>0</xdr:colOff>
      <xdr:row>40</xdr:row>
      <xdr:rowOff>1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Arrowheads="1"/>
        </xdr:cNvSpPr>
      </xdr:nvSpPr>
      <xdr:spPr bwMode="auto">
        <a:xfrm>
          <a:off x="355600" y="1041401"/>
          <a:ext cx="1027430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61</xdr:col>
      <xdr:colOff>165100</xdr:colOff>
      <xdr:row>76</xdr:row>
      <xdr:rowOff>139700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>
          <a:spLocks noChangeArrowheads="1"/>
        </xdr:cNvSpPr>
      </xdr:nvSpPr>
      <xdr:spPr bwMode="auto">
        <a:xfrm>
          <a:off x="342900" y="9429750"/>
          <a:ext cx="10280650" cy="374015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</xdr:row>
      <xdr:rowOff>12701</xdr:rowOff>
    </xdr:from>
    <xdr:to>
      <xdr:col>62</xdr:col>
      <xdr:colOff>0</xdr:colOff>
      <xdr:row>40</xdr:row>
      <xdr:rowOff>1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ChangeArrowheads="1"/>
        </xdr:cNvSpPr>
      </xdr:nvSpPr>
      <xdr:spPr bwMode="auto">
        <a:xfrm>
          <a:off x="355600" y="1041401"/>
          <a:ext cx="1027430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61</xdr:col>
      <xdr:colOff>165100</xdr:colOff>
      <xdr:row>76</xdr:row>
      <xdr:rowOff>139700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>
          <a:spLocks noChangeArrowheads="1"/>
        </xdr:cNvSpPr>
      </xdr:nvSpPr>
      <xdr:spPr bwMode="auto">
        <a:xfrm>
          <a:off x="342900" y="9429750"/>
          <a:ext cx="10280650" cy="374015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</xdr:row>
      <xdr:rowOff>12701</xdr:rowOff>
    </xdr:from>
    <xdr:to>
      <xdr:col>62</xdr:col>
      <xdr:colOff>0</xdr:colOff>
      <xdr:row>40</xdr:row>
      <xdr:rowOff>1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ChangeArrowheads="1"/>
        </xdr:cNvSpPr>
      </xdr:nvSpPr>
      <xdr:spPr bwMode="auto">
        <a:xfrm>
          <a:off x="355600" y="1041401"/>
          <a:ext cx="1027430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  <xdr:twoCellAnchor>
    <xdr:from>
      <xdr:col>2</xdr:col>
      <xdr:colOff>12700</xdr:colOff>
      <xdr:row>55</xdr:row>
      <xdr:rowOff>0</xdr:rowOff>
    </xdr:from>
    <xdr:to>
      <xdr:col>62</xdr:col>
      <xdr:colOff>0</xdr:colOff>
      <xdr:row>76</xdr:row>
      <xdr:rowOff>139700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ChangeArrowheads="1"/>
        </xdr:cNvSpPr>
      </xdr:nvSpPr>
      <xdr:spPr bwMode="auto">
        <a:xfrm>
          <a:off x="355600" y="9429750"/>
          <a:ext cx="10274300" cy="374015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</xdr:row>
      <xdr:rowOff>12701</xdr:rowOff>
    </xdr:from>
    <xdr:to>
      <xdr:col>62</xdr:col>
      <xdr:colOff>0</xdr:colOff>
      <xdr:row>40</xdr:row>
      <xdr:rowOff>1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Arrowheads="1"/>
        </xdr:cNvSpPr>
      </xdr:nvSpPr>
      <xdr:spPr bwMode="auto">
        <a:xfrm>
          <a:off x="355600" y="1041401"/>
          <a:ext cx="1027430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  <xdr:twoCellAnchor>
    <xdr:from>
      <xdr:col>2</xdr:col>
      <xdr:colOff>0</xdr:colOff>
      <xdr:row>55</xdr:row>
      <xdr:rowOff>25400</xdr:rowOff>
    </xdr:from>
    <xdr:to>
      <xdr:col>61</xdr:col>
      <xdr:colOff>165100</xdr:colOff>
      <xdr:row>76</xdr:row>
      <xdr:rowOff>165100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>
          <a:spLocks noChangeArrowheads="1"/>
        </xdr:cNvSpPr>
      </xdr:nvSpPr>
      <xdr:spPr bwMode="auto">
        <a:xfrm>
          <a:off x="342900" y="9455150"/>
          <a:ext cx="10280650" cy="374015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</xdr:row>
      <xdr:rowOff>12701</xdr:rowOff>
    </xdr:from>
    <xdr:to>
      <xdr:col>62</xdr:col>
      <xdr:colOff>0</xdr:colOff>
      <xdr:row>40</xdr:row>
      <xdr:rowOff>1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>
          <a:spLocks noChangeArrowheads="1"/>
        </xdr:cNvSpPr>
      </xdr:nvSpPr>
      <xdr:spPr bwMode="auto">
        <a:xfrm>
          <a:off x="355600" y="1041401"/>
          <a:ext cx="1027430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  <xdr:twoCellAnchor>
    <xdr:from>
      <xdr:col>2</xdr:col>
      <xdr:colOff>0</xdr:colOff>
      <xdr:row>55</xdr:row>
      <xdr:rowOff>25400</xdr:rowOff>
    </xdr:from>
    <xdr:to>
      <xdr:col>61</xdr:col>
      <xdr:colOff>165100</xdr:colOff>
      <xdr:row>76</xdr:row>
      <xdr:rowOff>165100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>
          <a:spLocks noChangeArrowheads="1"/>
        </xdr:cNvSpPr>
      </xdr:nvSpPr>
      <xdr:spPr bwMode="auto">
        <a:xfrm>
          <a:off x="342900" y="9455150"/>
          <a:ext cx="10280650" cy="374015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「マスタ設定画面：形態設定」と同じレイアウトの為、省略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9525</xdr:colOff>
      <xdr:row>87</xdr:row>
      <xdr:rowOff>38100</xdr:rowOff>
    </xdr:from>
    <xdr:to>
      <xdr:col>42</xdr:col>
      <xdr:colOff>123825</xdr:colOff>
      <xdr:row>105</xdr:row>
      <xdr:rowOff>76200</xdr:rowOff>
    </xdr:to>
    <xdr:pic>
      <xdr:nvPicPr>
        <xdr:cNvPr id="19457" name="図 1">
          <a:extLst>
            <a:ext uri="{FF2B5EF4-FFF2-40B4-BE49-F238E27FC236}">
              <a16:creationId xmlns:a16="http://schemas.microsoft.com/office/drawing/2014/main" id="{00000000-0008-0000-13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779" t="11021" r="43756" b="19884"/>
        <a:stretch>
          <a:fillRect/>
        </a:stretch>
      </xdr:blipFill>
      <xdr:spPr bwMode="auto">
        <a:xfrm>
          <a:off x="3609975" y="14954250"/>
          <a:ext cx="3714750" cy="3124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63500</xdr:colOff>
      <xdr:row>86</xdr:row>
      <xdr:rowOff>114300</xdr:rowOff>
    </xdr:from>
    <xdr:to>
      <xdr:col>23</xdr:col>
      <xdr:colOff>127003</xdr:colOff>
      <xdr:row>88</xdr:row>
      <xdr:rowOff>3175</xdr:rowOff>
    </xdr:to>
    <xdr:sp macro="" textlink="" fLocksText="0">
      <xdr:nvSpPr>
        <xdr:cNvPr id="4" name="四角形 4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>
          <a:spLocks noChangeArrowheads="1"/>
        </xdr:cNvSpPr>
      </xdr:nvSpPr>
      <xdr:spPr bwMode="auto">
        <a:xfrm>
          <a:off x="3663950" y="14859000"/>
          <a:ext cx="40640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28</xdr:col>
      <xdr:colOff>63500</xdr:colOff>
      <xdr:row>86</xdr:row>
      <xdr:rowOff>76200</xdr:rowOff>
    </xdr:from>
    <xdr:to>
      <xdr:col>30</xdr:col>
      <xdr:colOff>127003</xdr:colOff>
      <xdr:row>87</xdr:row>
      <xdr:rowOff>142875</xdr:rowOff>
    </xdr:to>
    <xdr:sp macro="" textlink="" fLocksText="0">
      <xdr:nvSpPr>
        <xdr:cNvPr id="5" name="四角形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>
          <a:spLocks noChangeArrowheads="1"/>
        </xdr:cNvSpPr>
      </xdr:nvSpPr>
      <xdr:spPr bwMode="auto">
        <a:xfrm>
          <a:off x="4864100" y="1482090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 editAs="oneCell">
    <xdr:from>
      <xdr:col>8</xdr:col>
      <xdr:colOff>114300</xdr:colOff>
      <xdr:row>9</xdr:row>
      <xdr:rowOff>76200</xdr:rowOff>
    </xdr:from>
    <xdr:to>
      <xdr:col>55</xdr:col>
      <xdr:colOff>0</xdr:colOff>
      <xdr:row>39</xdr:row>
      <xdr:rowOff>114300</xdr:rowOff>
    </xdr:to>
    <xdr:pic>
      <xdr:nvPicPr>
        <xdr:cNvPr id="19460" name="図 5">
          <a:extLst>
            <a:ext uri="{FF2B5EF4-FFF2-40B4-BE49-F238E27FC236}">
              <a16:creationId xmlns:a16="http://schemas.microsoft.com/office/drawing/2014/main" id="{00000000-0008-0000-1300-000004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85900" y="1619250"/>
          <a:ext cx="7943850" cy="518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38100</xdr:colOff>
      <xdr:row>21</xdr:row>
      <xdr:rowOff>63500</xdr:rowOff>
    </xdr:from>
    <xdr:to>
      <xdr:col>7</xdr:col>
      <xdr:colOff>101603</xdr:colOff>
      <xdr:row>22</xdr:row>
      <xdr:rowOff>130175</xdr:rowOff>
    </xdr:to>
    <xdr:sp macro="" textlink="" fLocksText="0">
      <xdr:nvSpPr>
        <xdr:cNvPr id="7" name="四角形 4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>
          <a:spLocks noChangeArrowheads="1"/>
        </xdr:cNvSpPr>
      </xdr:nvSpPr>
      <xdr:spPr bwMode="auto">
        <a:xfrm>
          <a:off x="895350" y="36639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9</xdr:col>
      <xdr:colOff>16436</xdr:colOff>
      <xdr:row>8</xdr:row>
      <xdr:rowOff>158376</xdr:rowOff>
    </xdr:from>
    <xdr:to>
      <xdr:col>10</xdr:col>
      <xdr:colOff>146425</xdr:colOff>
      <xdr:row>11</xdr:row>
      <xdr:rowOff>2988</xdr:rowOff>
    </xdr:to>
    <xdr:sp macro="" textlink="" fLocksText="0">
      <xdr:nvSpPr>
        <xdr:cNvPr id="8" name="四角形 4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>
          <a:spLocks noChangeArrowheads="1"/>
        </xdr:cNvSpPr>
      </xdr:nvSpPr>
      <xdr:spPr bwMode="auto">
        <a:xfrm>
          <a:off x="1529230" y="1503082"/>
          <a:ext cx="298077" cy="348877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48</xdr:col>
      <xdr:colOff>114299</xdr:colOff>
      <xdr:row>8</xdr:row>
      <xdr:rowOff>152400</xdr:rowOff>
    </xdr:from>
    <xdr:to>
      <xdr:col>50</xdr:col>
      <xdr:colOff>0</xdr:colOff>
      <xdr:row>10</xdr:row>
      <xdr:rowOff>139700</xdr:rowOff>
    </xdr:to>
    <xdr:sp macro="" textlink="" fLocksText="0">
      <xdr:nvSpPr>
        <xdr:cNvPr id="9" name="四角形 4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>
          <a:spLocks noChangeArrowheads="1"/>
        </xdr:cNvSpPr>
      </xdr:nvSpPr>
      <xdr:spPr bwMode="auto">
        <a:xfrm>
          <a:off x="8343899" y="1524000"/>
          <a:ext cx="228601" cy="3302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50</xdr:col>
      <xdr:colOff>76200</xdr:colOff>
      <xdr:row>9</xdr:row>
      <xdr:rowOff>0</xdr:rowOff>
    </xdr:from>
    <xdr:to>
      <xdr:col>51</xdr:col>
      <xdr:colOff>152400</xdr:colOff>
      <xdr:row>10</xdr:row>
      <xdr:rowOff>152400</xdr:rowOff>
    </xdr:to>
    <xdr:sp macro="" textlink="" fLocksText="0">
      <xdr:nvSpPr>
        <xdr:cNvPr id="10" name="四角形 4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>
          <a:spLocks noChangeArrowheads="1"/>
        </xdr:cNvSpPr>
      </xdr:nvSpPr>
      <xdr:spPr bwMode="auto">
        <a:xfrm>
          <a:off x="8648700" y="1543050"/>
          <a:ext cx="247650" cy="32385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52</xdr:col>
      <xdr:colOff>101600</xdr:colOff>
      <xdr:row>8</xdr:row>
      <xdr:rowOff>152400</xdr:rowOff>
    </xdr:from>
    <xdr:to>
      <xdr:col>53</xdr:col>
      <xdr:colOff>165103</xdr:colOff>
      <xdr:row>10</xdr:row>
      <xdr:rowOff>152400</xdr:rowOff>
    </xdr:to>
    <xdr:sp macro="" textlink="" fLocksText="0">
      <xdr:nvSpPr>
        <xdr:cNvPr id="11" name="四角形 4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9017000" y="1524000"/>
          <a:ext cx="234953" cy="3429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9</xdr:col>
      <xdr:colOff>127000</xdr:colOff>
      <xdr:row>12</xdr:row>
      <xdr:rowOff>165100</xdr:rowOff>
    </xdr:from>
    <xdr:to>
      <xdr:col>34</xdr:col>
      <xdr:colOff>127000</xdr:colOff>
      <xdr:row>31</xdr:row>
      <xdr:rowOff>165100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1670050" y="2222500"/>
          <a:ext cx="4286250" cy="3257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101603</xdr:colOff>
      <xdr:row>22</xdr:row>
      <xdr:rowOff>7938</xdr:rowOff>
    </xdr:from>
    <xdr:to>
      <xdr:col>9</xdr:col>
      <xdr:colOff>127000</xdr:colOff>
      <xdr:row>22</xdr:row>
      <xdr:rowOff>76200</xdr:rowOff>
    </xdr:to>
    <xdr:cxnSp macro="">
      <xdr:nvCxnSpPr>
        <xdr:cNvPr id="13" name="直線​​コネクタ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CxnSpPr>
          <a:stCxn id="7" idx="3"/>
          <a:endCxn id="12" idx="1"/>
        </xdr:cNvCxnSpPr>
      </xdr:nvCxnSpPr>
      <xdr:spPr>
        <a:xfrm>
          <a:off x="1301753" y="3779838"/>
          <a:ext cx="368297" cy="68262"/>
        </a:xfrm>
        <a:prstGeom prst="line">
          <a:avLst/>
        </a:prstGeom>
        <a:ln w="254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 fLocksWithSheet="0"/>
  </xdr:twoCellAnchor>
  <xdr:twoCellAnchor>
    <xdr:from>
      <xdr:col>35</xdr:col>
      <xdr:colOff>63500</xdr:colOff>
      <xdr:row>12</xdr:row>
      <xdr:rowOff>127000</xdr:rowOff>
    </xdr:from>
    <xdr:to>
      <xdr:col>37</xdr:col>
      <xdr:colOff>127003</xdr:colOff>
      <xdr:row>14</xdr:row>
      <xdr:rowOff>15875</xdr:rowOff>
    </xdr:to>
    <xdr:sp macro="" textlink="" fLocksText="0">
      <xdr:nvSpPr>
        <xdr:cNvPr id="14" name="四角形 4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>
          <a:spLocks noChangeArrowheads="1"/>
        </xdr:cNvSpPr>
      </xdr:nvSpPr>
      <xdr:spPr bwMode="auto">
        <a:xfrm>
          <a:off x="6064250" y="2184400"/>
          <a:ext cx="40640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39</xdr:col>
      <xdr:colOff>152400</xdr:colOff>
      <xdr:row>12</xdr:row>
      <xdr:rowOff>101600</xdr:rowOff>
    </xdr:from>
    <xdr:to>
      <xdr:col>42</xdr:col>
      <xdr:colOff>38103</xdr:colOff>
      <xdr:row>13</xdr:row>
      <xdr:rowOff>168275</xdr:rowOff>
    </xdr:to>
    <xdr:sp macro="" textlink="" fLocksText="0">
      <xdr:nvSpPr>
        <xdr:cNvPr id="15" name="四角形 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>
          <a:spLocks noChangeArrowheads="1"/>
        </xdr:cNvSpPr>
      </xdr:nvSpPr>
      <xdr:spPr bwMode="auto">
        <a:xfrm>
          <a:off x="6838950" y="2159000"/>
          <a:ext cx="400053" cy="2413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35</xdr:col>
      <xdr:colOff>50800</xdr:colOff>
      <xdr:row>14</xdr:row>
      <xdr:rowOff>50800</xdr:rowOff>
    </xdr:from>
    <xdr:to>
      <xdr:col>37</xdr:col>
      <xdr:colOff>114303</xdr:colOff>
      <xdr:row>15</xdr:row>
      <xdr:rowOff>117475</xdr:rowOff>
    </xdr:to>
    <xdr:sp macro="" textlink="" fLocksText="0">
      <xdr:nvSpPr>
        <xdr:cNvPr id="16" name="四角形 4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>
          <a:spLocks noChangeArrowheads="1"/>
        </xdr:cNvSpPr>
      </xdr:nvSpPr>
      <xdr:spPr bwMode="auto">
        <a:xfrm>
          <a:off x="6051550" y="245110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  <xdr:twoCellAnchor>
    <xdr:from>
      <xdr:col>34</xdr:col>
      <xdr:colOff>165100</xdr:colOff>
      <xdr:row>16</xdr:row>
      <xdr:rowOff>25400</xdr:rowOff>
    </xdr:from>
    <xdr:to>
      <xdr:col>37</xdr:col>
      <xdr:colOff>50803</xdr:colOff>
      <xdr:row>17</xdr:row>
      <xdr:rowOff>107950</xdr:rowOff>
    </xdr:to>
    <xdr:sp macro="" textlink="" fLocksText="0">
      <xdr:nvSpPr>
        <xdr:cNvPr id="17" name="四角形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SpPr>
          <a:spLocks noChangeArrowheads="1"/>
        </xdr:cNvSpPr>
      </xdr:nvSpPr>
      <xdr:spPr bwMode="auto">
        <a:xfrm>
          <a:off x="5994400" y="2768600"/>
          <a:ext cx="400053" cy="2540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10</a:t>
          </a:r>
        </a:p>
      </xdr:txBody>
    </xdr:sp>
    <xdr:clientData/>
  </xdr:twoCellAnchor>
  <xdr:twoCellAnchor>
    <xdr:from>
      <xdr:col>40</xdr:col>
      <xdr:colOff>0</xdr:colOff>
      <xdr:row>14</xdr:row>
      <xdr:rowOff>63500</xdr:rowOff>
    </xdr:from>
    <xdr:to>
      <xdr:col>42</xdr:col>
      <xdr:colOff>63503</xdr:colOff>
      <xdr:row>15</xdr:row>
      <xdr:rowOff>133350</xdr:rowOff>
    </xdr:to>
    <xdr:sp macro="" textlink="" fLocksText="0">
      <xdr:nvSpPr>
        <xdr:cNvPr id="18" name="四角形 4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>
          <a:spLocks noChangeArrowheads="1"/>
        </xdr:cNvSpPr>
      </xdr:nvSpPr>
      <xdr:spPr bwMode="auto">
        <a:xfrm>
          <a:off x="6858000" y="2463800"/>
          <a:ext cx="406403" cy="2413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9</a:t>
          </a:r>
        </a:p>
      </xdr:txBody>
    </xdr:sp>
    <xdr:clientData/>
  </xdr:twoCellAnchor>
  <xdr:twoCellAnchor>
    <xdr:from>
      <xdr:col>35</xdr:col>
      <xdr:colOff>0</xdr:colOff>
      <xdr:row>18</xdr:row>
      <xdr:rowOff>25400</xdr:rowOff>
    </xdr:from>
    <xdr:to>
      <xdr:col>37</xdr:col>
      <xdr:colOff>63503</xdr:colOff>
      <xdr:row>19</xdr:row>
      <xdr:rowOff>92075</xdr:rowOff>
    </xdr:to>
    <xdr:sp macro="" textlink="" fLocksText="0">
      <xdr:nvSpPr>
        <xdr:cNvPr id="19" name="四角形 4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>
          <a:spLocks noChangeArrowheads="1"/>
        </xdr:cNvSpPr>
      </xdr:nvSpPr>
      <xdr:spPr bwMode="auto">
        <a:xfrm>
          <a:off x="6000750" y="311150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11</a:t>
          </a:r>
        </a:p>
      </xdr:txBody>
    </xdr:sp>
    <xdr:clientData/>
  </xdr:twoCellAnchor>
  <xdr:twoCellAnchor>
    <xdr:from>
      <xdr:col>40</xdr:col>
      <xdr:colOff>63500</xdr:colOff>
      <xdr:row>17</xdr:row>
      <xdr:rowOff>165100</xdr:rowOff>
    </xdr:from>
    <xdr:to>
      <xdr:col>42</xdr:col>
      <xdr:colOff>127003</xdr:colOff>
      <xdr:row>19</xdr:row>
      <xdr:rowOff>53975</xdr:rowOff>
    </xdr:to>
    <xdr:sp macro="" textlink="" fLocksText="0">
      <xdr:nvSpPr>
        <xdr:cNvPr id="20" name="四角形 4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>
          <a:spLocks noChangeArrowheads="1"/>
        </xdr:cNvSpPr>
      </xdr:nvSpPr>
      <xdr:spPr bwMode="auto">
        <a:xfrm>
          <a:off x="6921500" y="3079750"/>
          <a:ext cx="40640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12</a:t>
          </a:r>
        </a:p>
      </xdr:txBody>
    </xdr:sp>
    <xdr:clientData/>
  </xdr:twoCellAnchor>
  <xdr:twoCellAnchor>
    <xdr:from>
      <xdr:col>45</xdr:col>
      <xdr:colOff>165100</xdr:colOff>
      <xdr:row>17</xdr:row>
      <xdr:rowOff>165100</xdr:rowOff>
    </xdr:from>
    <xdr:to>
      <xdr:col>48</xdr:col>
      <xdr:colOff>50803</xdr:colOff>
      <xdr:row>19</xdr:row>
      <xdr:rowOff>53975</xdr:rowOff>
    </xdr:to>
    <xdr:sp macro="" textlink="" fLocksText="0">
      <xdr:nvSpPr>
        <xdr:cNvPr id="21" name="四角形 4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>
          <a:spLocks noChangeArrowheads="1"/>
        </xdr:cNvSpPr>
      </xdr:nvSpPr>
      <xdr:spPr bwMode="auto">
        <a:xfrm>
          <a:off x="7880350" y="3079750"/>
          <a:ext cx="40005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13</a:t>
          </a:r>
        </a:p>
      </xdr:txBody>
    </xdr:sp>
    <xdr:clientData/>
  </xdr:twoCellAnchor>
  <xdr:twoCellAnchor>
    <xdr:from>
      <xdr:col>34</xdr:col>
      <xdr:colOff>152400</xdr:colOff>
      <xdr:row>20</xdr:row>
      <xdr:rowOff>127000</xdr:rowOff>
    </xdr:from>
    <xdr:to>
      <xdr:col>37</xdr:col>
      <xdr:colOff>38103</xdr:colOff>
      <xdr:row>22</xdr:row>
      <xdr:rowOff>15875</xdr:rowOff>
    </xdr:to>
    <xdr:sp macro="" textlink="" fLocksText="0">
      <xdr:nvSpPr>
        <xdr:cNvPr id="22" name="四角形 4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SpPr>
          <a:spLocks noChangeArrowheads="1"/>
        </xdr:cNvSpPr>
      </xdr:nvSpPr>
      <xdr:spPr bwMode="auto">
        <a:xfrm>
          <a:off x="5981700" y="3556000"/>
          <a:ext cx="40005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14</a:t>
          </a:r>
        </a:p>
      </xdr:txBody>
    </xdr:sp>
    <xdr:clientData/>
  </xdr:twoCellAnchor>
  <xdr:twoCellAnchor>
    <xdr:from>
      <xdr:col>35</xdr:col>
      <xdr:colOff>76200</xdr:colOff>
      <xdr:row>22</xdr:row>
      <xdr:rowOff>76200</xdr:rowOff>
    </xdr:from>
    <xdr:to>
      <xdr:col>37</xdr:col>
      <xdr:colOff>139703</xdr:colOff>
      <xdr:row>23</xdr:row>
      <xdr:rowOff>142875</xdr:rowOff>
    </xdr:to>
    <xdr:sp macro="" textlink="" fLocksText="0">
      <xdr:nvSpPr>
        <xdr:cNvPr id="23" name="四角形 4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>
          <a:spLocks noChangeArrowheads="1"/>
        </xdr:cNvSpPr>
      </xdr:nvSpPr>
      <xdr:spPr bwMode="auto">
        <a:xfrm>
          <a:off x="6076950" y="384810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15</a:t>
          </a:r>
        </a:p>
      </xdr:txBody>
    </xdr:sp>
    <xdr:clientData/>
  </xdr:twoCellAnchor>
  <xdr:twoCellAnchor>
    <xdr:from>
      <xdr:col>39</xdr:col>
      <xdr:colOff>165100</xdr:colOff>
      <xdr:row>22</xdr:row>
      <xdr:rowOff>114300</xdr:rowOff>
    </xdr:from>
    <xdr:to>
      <xdr:col>42</xdr:col>
      <xdr:colOff>50803</xdr:colOff>
      <xdr:row>24</xdr:row>
      <xdr:rowOff>3175</xdr:rowOff>
    </xdr:to>
    <xdr:sp macro="" textlink="" fLocksText="0">
      <xdr:nvSpPr>
        <xdr:cNvPr id="24" name="四角形 4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SpPr>
          <a:spLocks noChangeArrowheads="1"/>
        </xdr:cNvSpPr>
      </xdr:nvSpPr>
      <xdr:spPr bwMode="auto">
        <a:xfrm>
          <a:off x="6851650" y="3886200"/>
          <a:ext cx="40005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16</a:t>
          </a:r>
        </a:p>
      </xdr:txBody>
    </xdr:sp>
    <xdr:clientData/>
  </xdr:twoCellAnchor>
  <xdr:twoCellAnchor>
    <xdr:from>
      <xdr:col>40</xdr:col>
      <xdr:colOff>12700</xdr:colOff>
      <xdr:row>24</xdr:row>
      <xdr:rowOff>127000</xdr:rowOff>
    </xdr:from>
    <xdr:to>
      <xdr:col>42</xdr:col>
      <xdr:colOff>76203</xdr:colOff>
      <xdr:row>26</xdr:row>
      <xdr:rowOff>19050</xdr:rowOff>
    </xdr:to>
    <xdr:sp macro="" textlink="" fLocksText="0">
      <xdr:nvSpPr>
        <xdr:cNvPr id="25" name="四角形 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>
          <a:spLocks noChangeArrowheads="1"/>
        </xdr:cNvSpPr>
      </xdr:nvSpPr>
      <xdr:spPr bwMode="auto">
        <a:xfrm>
          <a:off x="6870700" y="4241800"/>
          <a:ext cx="406403" cy="23495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18</a:t>
          </a:r>
        </a:p>
      </xdr:txBody>
    </xdr:sp>
    <xdr:clientData/>
  </xdr:twoCellAnchor>
  <xdr:twoCellAnchor>
    <xdr:from>
      <xdr:col>35</xdr:col>
      <xdr:colOff>76200</xdr:colOff>
      <xdr:row>24</xdr:row>
      <xdr:rowOff>50800</xdr:rowOff>
    </xdr:from>
    <xdr:to>
      <xdr:col>37</xdr:col>
      <xdr:colOff>139703</xdr:colOff>
      <xdr:row>25</xdr:row>
      <xdr:rowOff>120650</xdr:rowOff>
    </xdr:to>
    <xdr:sp macro="" textlink="" fLocksText="0">
      <xdr:nvSpPr>
        <xdr:cNvPr id="26" name="四角形 4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>
          <a:spLocks noChangeArrowheads="1"/>
        </xdr:cNvSpPr>
      </xdr:nvSpPr>
      <xdr:spPr bwMode="auto">
        <a:xfrm>
          <a:off x="6076950" y="4165600"/>
          <a:ext cx="406403" cy="2413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17</a:t>
          </a:r>
        </a:p>
      </xdr:txBody>
    </xdr:sp>
    <xdr:clientData/>
  </xdr:twoCellAnchor>
  <xdr:twoCellAnchor>
    <xdr:from>
      <xdr:col>37</xdr:col>
      <xdr:colOff>76200</xdr:colOff>
      <xdr:row>26</xdr:row>
      <xdr:rowOff>127000</xdr:rowOff>
    </xdr:from>
    <xdr:to>
      <xdr:col>39</xdr:col>
      <xdr:colOff>139703</xdr:colOff>
      <xdr:row>28</xdr:row>
      <xdr:rowOff>15875</xdr:rowOff>
    </xdr:to>
    <xdr:sp macro="" textlink="" fLocksText="0">
      <xdr:nvSpPr>
        <xdr:cNvPr id="27" name="四角形 4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>
          <a:spLocks noChangeArrowheads="1"/>
        </xdr:cNvSpPr>
      </xdr:nvSpPr>
      <xdr:spPr bwMode="auto">
        <a:xfrm>
          <a:off x="6419850" y="4584700"/>
          <a:ext cx="406403" cy="23177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19</a:t>
          </a:r>
        </a:p>
      </xdr:txBody>
    </xdr:sp>
    <xdr:clientData/>
  </xdr:twoCellAnchor>
  <xdr:twoCellAnchor>
    <xdr:from>
      <xdr:col>40</xdr:col>
      <xdr:colOff>25400</xdr:colOff>
      <xdr:row>27</xdr:row>
      <xdr:rowOff>0</xdr:rowOff>
    </xdr:from>
    <xdr:to>
      <xdr:col>42</xdr:col>
      <xdr:colOff>88903</xdr:colOff>
      <xdr:row>28</xdr:row>
      <xdr:rowOff>66675</xdr:rowOff>
    </xdr:to>
    <xdr:sp macro="" textlink="" fLocksText="0">
      <xdr:nvSpPr>
        <xdr:cNvPr id="28" name="四角形 4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SpPr>
          <a:spLocks noChangeArrowheads="1"/>
        </xdr:cNvSpPr>
      </xdr:nvSpPr>
      <xdr:spPr bwMode="auto">
        <a:xfrm>
          <a:off x="6883400" y="46291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20</a:t>
          </a:r>
        </a:p>
      </xdr:txBody>
    </xdr:sp>
    <xdr:clientData/>
  </xdr:twoCellAnchor>
  <xdr:twoCellAnchor>
    <xdr:from>
      <xdr:col>9</xdr:col>
      <xdr:colOff>76200</xdr:colOff>
      <xdr:row>33</xdr:row>
      <xdr:rowOff>63500</xdr:rowOff>
    </xdr:from>
    <xdr:to>
      <xdr:col>11</xdr:col>
      <xdr:colOff>139703</xdr:colOff>
      <xdr:row>34</xdr:row>
      <xdr:rowOff>130175</xdr:rowOff>
    </xdr:to>
    <xdr:sp macro="" textlink="" fLocksText="0">
      <xdr:nvSpPr>
        <xdr:cNvPr id="29" name="四角形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>
          <a:spLocks noChangeArrowheads="1"/>
        </xdr:cNvSpPr>
      </xdr:nvSpPr>
      <xdr:spPr bwMode="auto">
        <a:xfrm>
          <a:off x="1619250" y="57213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21</a:t>
          </a:r>
        </a:p>
      </xdr:txBody>
    </xdr:sp>
    <xdr:clientData/>
  </xdr:twoCellAnchor>
  <xdr:twoCellAnchor>
    <xdr:from>
      <xdr:col>24</xdr:col>
      <xdr:colOff>25400</xdr:colOff>
      <xdr:row>33</xdr:row>
      <xdr:rowOff>63500</xdr:rowOff>
    </xdr:from>
    <xdr:to>
      <xdr:col>26</xdr:col>
      <xdr:colOff>88903</xdr:colOff>
      <xdr:row>34</xdr:row>
      <xdr:rowOff>133350</xdr:rowOff>
    </xdr:to>
    <xdr:sp macro="" textlink="" fLocksText="0">
      <xdr:nvSpPr>
        <xdr:cNvPr id="30" name="四角形 4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>
          <a:spLocks noChangeArrowheads="1"/>
        </xdr:cNvSpPr>
      </xdr:nvSpPr>
      <xdr:spPr bwMode="auto">
        <a:xfrm>
          <a:off x="4140200" y="5721350"/>
          <a:ext cx="406403" cy="2413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23</a:t>
          </a:r>
        </a:p>
      </xdr:txBody>
    </xdr:sp>
    <xdr:clientData/>
  </xdr:twoCellAnchor>
  <xdr:twoCellAnchor>
    <xdr:from>
      <xdr:col>16</xdr:col>
      <xdr:colOff>139700</xdr:colOff>
      <xdr:row>33</xdr:row>
      <xdr:rowOff>38100</xdr:rowOff>
    </xdr:from>
    <xdr:to>
      <xdr:col>19</xdr:col>
      <xdr:colOff>25403</xdr:colOff>
      <xdr:row>34</xdr:row>
      <xdr:rowOff>107950</xdr:rowOff>
    </xdr:to>
    <xdr:sp macro="" textlink="" fLocksText="0">
      <xdr:nvSpPr>
        <xdr:cNvPr id="31" name="四角形 4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>
          <a:spLocks noChangeArrowheads="1"/>
        </xdr:cNvSpPr>
      </xdr:nvSpPr>
      <xdr:spPr bwMode="auto">
        <a:xfrm>
          <a:off x="2882900" y="5695950"/>
          <a:ext cx="400053" cy="2413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22</a:t>
          </a:r>
        </a:p>
      </xdr:txBody>
    </xdr:sp>
    <xdr:clientData/>
  </xdr:twoCellAnchor>
  <xdr:twoCellAnchor>
    <xdr:from>
      <xdr:col>38</xdr:col>
      <xdr:colOff>63500</xdr:colOff>
      <xdr:row>33</xdr:row>
      <xdr:rowOff>76200</xdr:rowOff>
    </xdr:from>
    <xdr:to>
      <xdr:col>40</xdr:col>
      <xdr:colOff>127003</xdr:colOff>
      <xdr:row>34</xdr:row>
      <xdr:rowOff>142875</xdr:rowOff>
    </xdr:to>
    <xdr:sp macro="" textlink="" fLocksText="0">
      <xdr:nvSpPr>
        <xdr:cNvPr id="32" name="四角形 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SpPr>
          <a:spLocks noChangeArrowheads="1"/>
        </xdr:cNvSpPr>
      </xdr:nvSpPr>
      <xdr:spPr bwMode="auto">
        <a:xfrm>
          <a:off x="6578600" y="57340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24</a:t>
          </a:r>
        </a:p>
      </xdr:txBody>
    </xdr:sp>
    <xdr:clientData/>
  </xdr:twoCellAnchor>
  <xdr:twoCellAnchor>
    <xdr:from>
      <xdr:col>46</xdr:col>
      <xdr:colOff>25400</xdr:colOff>
      <xdr:row>33</xdr:row>
      <xdr:rowOff>63500</xdr:rowOff>
    </xdr:from>
    <xdr:to>
      <xdr:col>48</xdr:col>
      <xdr:colOff>88903</xdr:colOff>
      <xdr:row>34</xdr:row>
      <xdr:rowOff>130175</xdr:rowOff>
    </xdr:to>
    <xdr:sp macro="" textlink="" fLocksText="0">
      <xdr:nvSpPr>
        <xdr:cNvPr id="33" name="四角形 4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SpPr>
          <a:spLocks noChangeArrowheads="1"/>
        </xdr:cNvSpPr>
      </xdr:nvSpPr>
      <xdr:spPr bwMode="auto">
        <a:xfrm>
          <a:off x="7912100" y="57213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25</a:t>
          </a:r>
        </a:p>
      </xdr:txBody>
    </xdr:sp>
    <xdr:clientData/>
  </xdr:twoCellAnchor>
  <xdr:twoCellAnchor>
    <xdr:from>
      <xdr:col>7</xdr:col>
      <xdr:colOff>101600</xdr:colOff>
      <xdr:row>37</xdr:row>
      <xdr:rowOff>25400</xdr:rowOff>
    </xdr:from>
    <xdr:to>
      <xdr:col>9</xdr:col>
      <xdr:colOff>165103</xdr:colOff>
      <xdr:row>38</xdr:row>
      <xdr:rowOff>92075</xdr:rowOff>
    </xdr:to>
    <xdr:sp macro="" textlink="" fLocksText="0">
      <xdr:nvSpPr>
        <xdr:cNvPr id="34" name="四角形 4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SpPr>
          <a:spLocks noChangeArrowheads="1"/>
        </xdr:cNvSpPr>
      </xdr:nvSpPr>
      <xdr:spPr bwMode="auto">
        <a:xfrm>
          <a:off x="1301750" y="63690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26</a:t>
          </a:r>
        </a:p>
      </xdr:txBody>
    </xdr:sp>
    <xdr:clientData/>
  </xdr:twoCellAnchor>
  <xdr:twoCellAnchor>
    <xdr:from>
      <xdr:col>38</xdr:col>
      <xdr:colOff>63500</xdr:colOff>
      <xdr:row>86</xdr:row>
      <xdr:rowOff>76200</xdr:rowOff>
    </xdr:from>
    <xdr:to>
      <xdr:col>40</xdr:col>
      <xdr:colOff>127003</xdr:colOff>
      <xdr:row>87</xdr:row>
      <xdr:rowOff>142875</xdr:rowOff>
    </xdr:to>
    <xdr:sp macro="" textlink="" fLocksText="0">
      <xdr:nvSpPr>
        <xdr:cNvPr id="35" name="四角形 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>
          <a:spLocks noChangeArrowheads="1"/>
        </xdr:cNvSpPr>
      </xdr:nvSpPr>
      <xdr:spPr bwMode="auto">
        <a:xfrm>
          <a:off x="6578600" y="1482090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23</xdr:col>
      <xdr:colOff>38100</xdr:colOff>
      <xdr:row>89</xdr:row>
      <xdr:rowOff>25400</xdr:rowOff>
    </xdr:from>
    <xdr:to>
      <xdr:col>25</xdr:col>
      <xdr:colOff>101603</xdr:colOff>
      <xdr:row>90</xdr:row>
      <xdr:rowOff>92075</xdr:rowOff>
    </xdr:to>
    <xdr:sp macro="" textlink="" fLocksText="0">
      <xdr:nvSpPr>
        <xdr:cNvPr id="36" name="四角形 4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>
          <a:spLocks noChangeArrowheads="1"/>
        </xdr:cNvSpPr>
      </xdr:nvSpPr>
      <xdr:spPr bwMode="auto">
        <a:xfrm>
          <a:off x="3981450" y="15284450"/>
          <a:ext cx="406403" cy="238125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31</xdr:col>
      <xdr:colOff>88900</xdr:colOff>
      <xdr:row>89</xdr:row>
      <xdr:rowOff>25400</xdr:rowOff>
    </xdr:from>
    <xdr:to>
      <xdr:col>33</xdr:col>
      <xdr:colOff>152403</xdr:colOff>
      <xdr:row>90</xdr:row>
      <xdr:rowOff>95250</xdr:rowOff>
    </xdr:to>
    <xdr:sp macro="" textlink="" fLocksText="0">
      <xdr:nvSpPr>
        <xdr:cNvPr id="37" name="四角形 4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SpPr>
          <a:spLocks noChangeArrowheads="1"/>
        </xdr:cNvSpPr>
      </xdr:nvSpPr>
      <xdr:spPr bwMode="auto">
        <a:xfrm>
          <a:off x="5403850" y="15284450"/>
          <a:ext cx="406403" cy="2413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39</xdr:col>
      <xdr:colOff>38100</xdr:colOff>
      <xdr:row>89</xdr:row>
      <xdr:rowOff>25400</xdr:rowOff>
    </xdr:from>
    <xdr:to>
      <xdr:col>41</xdr:col>
      <xdr:colOff>101603</xdr:colOff>
      <xdr:row>90</xdr:row>
      <xdr:rowOff>95250</xdr:rowOff>
    </xdr:to>
    <xdr:sp macro="" textlink="" fLocksText="0">
      <xdr:nvSpPr>
        <xdr:cNvPr id="38" name="四角形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SpPr>
          <a:spLocks noChangeArrowheads="1"/>
        </xdr:cNvSpPr>
      </xdr:nvSpPr>
      <xdr:spPr bwMode="auto">
        <a:xfrm>
          <a:off x="6724650" y="15284450"/>
          <a:ext cx="406403" cy="241300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25400</xdr:rowOff>
    </xdr:from>
    <xdr:to>
      <xdr:col>61</xdr:col>
      <xdr:colOff>165100</xdr:colOff>
      <xdr:row>40</xdr:row>
      <xdr:rowOff>12700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>
          <a:spLocks noChangeArrowheads="1"/>
        </xdr:cNvSpPr>
      </xdr:nvSpPr>
      <xdr:spPr bwMode="auto">
        <a:xfrm>
          <a:off x="342900" y="1054100"/>
          <a:ext cx="1028065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「ユーザ設定画面：管理者モード」と同じレイアウトの為、省略</a:t>
          </a:r>
        </a:p>
      </xdr:txBody>
    </xdr:sp>
    <xdr:clientData/>
  </xdr:twoCellAnchor>
  <xdr:twoCellAnchor>
    <xdr:from>
      <xdr:col>2</xdr:col>
      <xdr:colOff>12700</xdr:colOff>
      <xdr:row>55</xdr:row>
      <xdr:rowOff>25400</xdr:rowOff>
    </xdr:from>
    <xdr:to>
      <xdr:col>62</xdr:col>
      <xdr:colOff>0</xdr:colOff>
      <xdr:row>77</xdr:row>
      <xdr:rowOff>25400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>
          <a:spLocks noChangeArrowheads="1"/>
        </xdr:cNvSpPr>
      </xdr:nvSpPr>
      <xdr:spPr bwMode="auto">
        <a:xfrm>
          <a:off x="355600" y="9455150"/>
          <a:ext cx="10274300" cy="37719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「ユーザ設定画面：管理者モード」と同じレイアウトの為、省略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25400</xdr:rowOff>
    </xdr:from>
    <xdr:to>
      <xdr:col>61</xdr:col>
      <xdr:colOff>165100</xdr:colOff>
      <xdr:row>40</xdr:row>
      <xdr:rowOff>12700</xdr:rowOff>
    </xdr:to>
    <xdr:sp macro="" textlink="" fLocksText="0">
      <xdr:nvSpPr>
        <xdr:cNvPr id="3" name="四角形 18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>
          <a:spLocks noChangeArrowheads="1"/>
        </xdr:cNvSpPr>
      </xdr:nvSpPr>
      <xdr:spPr bwMode="auto">
        <a:xfrm>
          <a:off x="342900" y="1054100"/>
          <a:ext cx="10280650" cy="58166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「ユーザ設定画面：管理者モード」と同じレイアウトの為、省略</a:t>
          </a:r>
        </a:p>
      </xdr:txBody>
    </xdr:sp>
    <xdr:clientData/>
  </xdr:twoCellAnchor>
  <xdr:twoCellAnchor>
    <xdr:from>
      <xdr:col>2</xdr:col>
      <xdr:colOff>12700</xdr:colOff>
      <xdr:row>55</xdr:row>
      <xdr:rowOff>0</xdr:rowOff>
    </xdr:from>
    <xdr:to>
      <xdr:col>62</xdr:col>
      <xdr:colOff>0</xdr:colOff>
      <xdr:row>77</xdr:row>
      <xdr:rowOff>0</xdr:rowOff>
    </xdr:to>
    <xdr:sp macro="" textlink="" fLocksText="0">
      <xdr:nvSpPr>
        <xdr:cNvPr id="4" name="四角形 18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>
          <a:spLocks noChangeArrowheads="1"/>
        </xdr:cNvSpPr>
      </xdr:nvSpPr>
      <xdr:spPr bwMode="auto">
        <a:xfrm>
          <a:off x="355600" y="9429750"/>
          <a:ext cx="10274300" cy="3771900"/>
        </a:xfrm>
        <a:prstGeom prst="rect">
          <a:avLst/>
        </a:prstGeom>
        <a:solidFill>
          <a:srgbClr val="000000">
            <a:alpha val="70000"/>
          </a:srgbClr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ja-JP" altLang="en-US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「ユーザ設定画面：管理者モード」と同じレイアウトの為、省略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47625</xdr:colOff>
      <xdr:row>18</xdr:row>
      <xdr:rowOff>9525</xdr:rowOff>
    </xdr:from>
    <xdr:to>
      <xdr:col>46</xdr:col>
      <xdr:colOff>104775</xdr:colOff>
      <xdr:row>26</xdr:row>
      <xdr:rowOff>142875</xdr:rowOff>
    </xdr:to>
    <xdr:pic>
      <xdr:nvPicPr>
        <xdr:cNvPr id="22529" name="図 2">
          <a:extLst>
            <a:ext uri="{FF2B5EF4-FFF2-40B4-BE49-F238E27FC236}">
              <a16:creationId xmlns:a16="http://schemas.microsoft.com/office/drawing/2014/main" id="{00000000-0008-0000-16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19375" y="3095625"/>
          <a:ext cx="5372100" cy="1504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54428</xdr:colOff>
      <xdr:row>22</xdr:row>
      <xdr:rowOff>40822</xdr:rowOff>
    </xdr:from>
    <xdr:to>
      <xdr:col>41</xdr:col>
      <xdr:colOff>127910</xdr:colOff>
      <xdr:row>23</xdr:row>
      <xdr:rowOff>112940</xdr:rowOff>
    </xdr:to>
    <xdr:sp macro="" textlink="" fLocksText="0">
      <xdr:nvSpPr>
        <xdr:cNvPr id="32" name="四角形 4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SpPr>
          <a:spLocks noChangeArrowheads="1"/>
        </xdr:cNvSpPr>
      </xdr:nvSpPr>
      <xdr:spPr bwMode="auto">
        <a:xfrm>
          <a:off x="6953249" y="3932465"/>
          <a:ext cx="427268" cy="24901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7</a:t>
          </a:r>
        </a:p>
      </xdr:txBody>
    </xdr:sp>
    <xdr:clientData/>
  </xdr:twoCellAnchor>
  <xdr:twoCellAnchor>
    <xdr:from>
      <xdr:col>32</xdr:col>
      <xdr:colOff>111578</xdr:colOff>
      <xdr:row>22</xdr:row>
      <xdr:rowOff>57150</xdr:rowOff>
    </xdr:from>
    <xdr:to>
      <xdr:col>35</xdr:col>
      <xdr:colOff>8167</xdr:colOff>
      <xdr:row>23</xdr:row>
      <xdr:rowOff>129268</xdr:rowOff>
    </xdr:to>
    <xdr:sp macro="" textlink="" fLocksText="0">
      <xdr:nvSpPr>
        <xdr:cNvPr id="33" name="四角形 4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>
          <a:spLocks noChangeArrowheads="1"/>
        </xdr:cNvSpPr>
      </xdr:nvSpPr>
      <xdr:spPr bwMode="auto">
        <a:xfrm>
          <a:off x="5772149" y="3948793"/>
          <a:ext cx="427268" cy="24901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</a:p>
      </xdr:txBody>
    </xdr:sp>
    <xdr:clientData/>
  </xdr:twoCellAnchor>
  <xdr:twoCellAnchor>
    <xdr:from>
      <xdr:col>40</xdr:col>
      <xdr:colOff>127907</xdr:colOff>
      <xdr:row>19</xdr:row>
      <xdr:rowOff>141514</xdr:rowOff>
    </xdr:from>
    <xdr:to>
      <xdr:col>43</xdr:col>
      <xdr:colOff>24496</xdr:colOff>
      <xdr:row>21</xdr:row>
      <xdr:rowOff>36739</xdr:rowOff>
    </xdr:to>
    <xdr:sp macro="" textlink="" fLocksText="0">
      <xdr:nvSpPr>
        <xdr:cNvPr id="34" name="四角形 4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>
          <a:spLocks noChangeArrowheads="1"/>
        </xdr:cNvSpPr>
      </xdr:nvSpPr>
      <xdr:spPr bwMode="auto">
        <a:xfrm>
          <a:off x="7203621" y="3502478"/>
          <a:ext cx="427268" cy="24901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</a:p>
      </xdr:txBody>
    </xdr:sp>
    <xdr:clientData/>
  </xdr:twoCellAnchor>
  <xdr:twoCellAnchor>
    <xdr:from>
      <xdr:col>42</xdr:col>
      <xdr:colOff>171450</xdr:colOff>
      <xdr:row>17</xdr:row>
      <xdr:rowOff>21770</xdr:rowOff>
    </xdr:from>
    <xdr:to>
      <xdr:col>45</xdr:col>
      <xdr:colOff>68039</xdr:colOff>
      <xdr:row>18</xdr:row>
      <xdr:rowOff>93889</xdr:rowOff>
    </xdr:to>
    <xdr:sp macro="" textlink="" fLocksText="0">
      <xdr:nvSpPr>
        <xdr:cNvPr id="35" name="四角形 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SpPr>
          <a:spLocks noChangeArrowheads="1"/>
        </xdr:cNvSpPr>
      </xdr:nvSpPr>
      <xdr:spPr bwMode="auto">
        <a:xfrm>
          <a:off x="7600950" y="3028949"/>
          <a:ext cx="427268" cy="24901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</a:p>
      </xdr:txBody>
    </xdr:sp>
    <xdr:clientData/>
  </xdr:twoCellAnchor>
  <xdr:twoCellAnchor>
    <xdr:from>
      <xdr:col>24</xdr:col>
      <xdr:colOff>92528</xdr:colOff>
      <xdr:row>19</xdr:row>
      <xdr:rowOff>130629</xdr:rowOff>
    </xdr:from>
    <xdr:to>
      <xdr:col>26</xdr:col>
      <xdr:colOff>166011</xdr:colOff>
      <xdr:row>21</xdr:row>
      <xdr:rowOff>28574</xdr:rowOff>
    </xdr:to>
    <xdr:sp macro="" textlink="" fLocksText="0">
      <xdr:nvSpPr>
        <xdr:cNvPr id="36" name="四角形 4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>
          <a:spLocks noChangeArrowheads="1"/>
        </xdr:cNvSpPr>
      </xdr:nvSpPr>
      <xdr:spPr bwMode="auto">
        <a:xfrm>
          <a:off x="4337957" y="3491593"/>
          <a:ext cx="427268" cy="25173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</a:p>
      </xdr:txBody>
    </xdr:sp>
    <xdr:clientData/>
  </xdr:twoCellAnchor>
  <xdr:twoCellAnchor>
    <xdr:from>
      <xdr:col>15</xdr:col>
      <xdr:colOff>65314</xdr:colOff>
      <xdr:row>17</xdr:row>
      <xdr:rowOff>48985</xdr:rowOff>
    </xdr:from>
    <xdr:to>
      <xdr:col>17</xdr:col>
      <xdr:colOff>138796</xdr:colOff>
      <xdr:row>18</xdr:row>
      <xdr:rowOff>121104</xdr:rowOff>
    </xdr:to>
    <xdr:sp macro="" textlink="" fLocksText="0">
      <xdr:nvSpPr>
        <xdr:cNvPr id="37" name="四角形 4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>
          <a:spLocks noChangeArrowheads="1"/>
        </xdr:cNvSpPr>
      </xdr:nvSpPr>
      <xdr:spPr bwMode="auto">
        <a:xfrm>
          <a:off x="2718707" y="3056164"/>
          <a:ext cx="427268" cy="24901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</a:p>
      </xdr:txBody>
    </xdr:sp>
    <xdr:clientData/>
  </xdr:twoCellAnchor>
  <xdr:twoCellAnchor>
    <xdr:from>
      <xdr:col>14</xdr:col>
      <xdr:colOff>81643</xdr:colOff>
      <xdr:row>19</xdr:row>
      <xdr:rowOff>146957</xdr:rowOff>
    </xdr:from>
    <xdr:to>
      <xdr:col>16</xdr:col>
      <xdr:colOff>155125</xdr:colOff>
      <xdr:row>21</xdr:row>
      <xdr:rowOff>42182</xdr:rowOff>
    </xdr:to>
    <xdr:sp macro="" textlink="" fLocksText="0">
      <xdr:nvSpPr>
        <xdr:cNvPr id="38" name="四角形 4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SpPr>
          <a:spLocks noChangeArrowheads="1"/>
        </xdr:cNvSpPr>
      </xdr:nvSpPr>
      <xdr:spPr bwMode="auto">
        <a:xfrm>
          <a:off x="2558143" y="3507921"/>
          <a:ext cx="427268" cy="249011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</a:p>
      </xdr:txBody>
    </xdr:sp>
    <xdr:clientData/>
  </xdr:twoCellAnchor>
  <xdr:twoCellAnchor>
    <xdr:from>
      <xdr:col>14</xdr:col>
      <xdr:colOff>84043</xdr:colOff>
      <xdr:row>22</xdr:row>
      <xdr:rowOff>111259</xdr:rowOff>
    </xdr:from>
    <xdr:to>
      <xdr:col>16</xdr:col>
      <xdr:colOff>157525</xdr:colOff>
      <xdr:row>24</xdr:row>
      <xdr:rowOff>15288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>
          <a:spLocks noChangeArrowheads="1"/>
        </xdr:cNvSpPr>
      </xdr:nvSpPr>
      <xdr:spPr bwMode="auto">
        <a:xfrm>
          <a:off x="2437278" y="3809200"/>
          <a:ext cx="409659" cy="240206"/>
        </a:xfrm>
        <a:prstGeom prst="rect">
          <a:avLst/>
        </a:prstGeom>
        <a:solidFill>
          <a:srgbClr val="FFFF00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en-US" altLang="ja-JP" sz="11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8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sk7/&#12487;&#12473;&#12463;&#12488;&#12483;&#12503;/&#30011;&#38754;&#35373;&#35336;&#26360;(&#30011;&#38754;&#38917;&#30446;&#35443;&#32048;&#65306;&#30011;&#38754;&#36983;&#31227;&#22259;&#65306;&#12513;&#12452;&#12531;&#30011;&#38754;&#12539;&#23601;&#26989;&#20808;&#24773;&#22577;&#30011;&#38754;&#12539;&#23601;&#26989;&#26399;&#38291;&#26908;&#32034;&#30011;&#38754;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30011;&#38754;&#35373;&#35336;&#26360;(&#30011;&#38754;&#38917;&#30446;&#35443;&#32048;&#65306;&#30011;&#38754;&#36983;&#31227;&#22259;&#65306;&#12513;&#12452;&#12531;&#30011;&#38754;&#12539;&#23601;&#26989;&#20808;&#24773;&#22577;&#30011;&#38754;&#12539;&#23601;&#26989;&#26399;&#38291;&#26908;&#32034;&#30011;&#38754;)-9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sk7/&#12487;&#12473;&#12463;&#12488;&#12483;&#12503;/&#30011;&#38754;&#35373;&#35336;&#26360;(&#30011;&#38754;&#38917;&#30446;&#35443;&#32048;)&#12501;&#12457;&#12540;&#12510;&#12483;&#1248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画面遷移"/>
      <sheetName val="マスタシート"/>
      <sheetName val="メイン画面"/>
      <sheetName val="就業先情報画面(新規)"/>
      <sheetName val="就業先情報画面(編集)"/>
      <sheetName val="就業先情報画面(詳細) "/>
      <sheetName val="就業期間検索画面"/>
    </sheetNames>
    <sheetDataSet>
      <sheetData sheetId="0"/>
      <sheetData sheetId="1"/>
      <sheetData sheetId="2"/>
      <sheetData sheetId="3">
        <row r="5">
          <cell r="C5" t="str">
            <v>人材コード</v>
          </cell>
          <cell r="D5" t="str">
            <v>×</v>
          </cell>
          <cell r="E5" t="str">
            <v>○</v>
          </cell>
          <cell r="F5" t="str">
            <v>○</v>
          </cell>
          <cell r="G5" t="str">
            <v>×</v>
          </cell>
          <cell r="H5" t="str">
            <v>×</v>
          </cell>
          <cell r="I5" t="str">
            <v>×</v>
          </cell>
          <cell r="J5" t="str">
            <v>×</v>
          </cell>
          <cell r="K5">
            <v>10</v>
          </cell>
          <cell r="L5">
            <v>10</v>
          </cell>
          <cell r="M5" t="str">
            <v>YYMMDD##+"00"</v>
          </cell>
          <cell r="N5" t="str">
            <v>a</v>
          </cell>
          <cell r="O5" t="str">
            <v>I001</v>
          </cell>
          <cell r="V5" t="str">
            <v>■■コモンコントロール■■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 t="str">
            <v>A</v>
          </cell>
          <cell r="AH5">
            <v>0</v>
          </cell>
        </row>
        <row r="6">
          <cell r="C6" t="str">
            <v>登録日</v>
          </cell>
          <cell r="D6" t="str">
            <v>-</v>
          </cell>
          <cell r="E6" t="str">
            <v>-</v>
          </cell>
          <cell r="F6" t="str">
            <v>-</v>
          </cell>
          <cell r="G6" t="str">
            <v>-</v>
          </cell>
          <cell r="H6" t="str">
            <v>-</v>
          </cell>
          <cell r="I6" t="str">
            <v>-</v>
          </cell>
          <cell r="J6" t="str">
            <v>-</v>
          </cell>
          <cell r="K6">
            <v>11</v>
          </cell>
          <cell r="L6">
            <v>10</v>
          </cell>
          <cell r="M6" t="str">
            <v>西暦 or 和暦</v>
          </cell>
          <cell r="N6" t="str">
            <v>b</v>
          </cell>
          <cell r="O6" t="str">
            <v>I002</v>
          </cell>
          <cell r="V6" t="str">
            <v>ボタン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-</v>
          </cell>
          <cell r="AB6" t="str">
            <v>-</v>
          </cell>
          <cell r="AC6" t="str">
            <v>-</v>
          </cell>
          <cell r="AD6" t="str">
            <v>-</v>
          </cell>
          <cell r="AE6" t="str">
            <v>-</v>
          </cell>
          <cell r="AF6" t="str">
            <v>-</v>
          </cell>
          <cell r="AG6" t="str">
            <v>B</v>
          </cell>
          <cell r="AH6" t="str">
            <v>E001</v>
          </cell>
        </row>
        <row r="7">
          <cell r="C7" t="str">
            <v>更新日</v>
          </cell>
          <cell r="D7" t="str">
            <v>-</v>
          </cell>
          <cell r="E7" t="str">
            <v>-</v>
          </cell>
          <cell r="F7" t="str">
            <v>-</v>
          </cell>
          <cell r="G7" t="str">
            <v>-</v>
          </cell>
          <cell r="H7" t="str">
            <v>-</v>
          </cell>
          <cell r="I7" t="str">
            <v>-</v>
          </cell>
          <cell r="J7" t="str">
            <v>-</v>
          </cell>
          <cell r="K7">
            <v>11</v>
          </cell>
          <cell r="L7">
            <v>10</v>
          </cell>
          <cell r="M7" t="str">
            <v>西暦 or 和暦</v>
          </cell>
          <cell r="N7" t="str">
            <v>c</v>
          </cell>
          <cell r="O7" t="str">
            <v>I003</v>
          </cell>
          <cell r="V7" t="str">
            <v>チェックボックス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-</v>
          </cell>
          <cell r="AB7" t="str">
            <v>-</v>
          </cell>
          <cell r="AC7" t="str">
            <v>-</v>
          </cell>
          <cell r="AD7" t="str">
            <v>-</v>
          </cell>
          <cell r="AE7" t="str">
            <v>-</v>
          </cell>
          <cell r="AF7" t="str">
            <v>-</v>
          </cell>
          <cell r="AG7" t="str">
            <v>C</v>
          </cell>
          <cell r="AH7" t="str">
            <v>E002</v>
          </cell>
        </row>
        <row r="8">
          <cell r="C8" t="str">
            <v>氏名</v>
          </cell>
          <cell r="D8" t="str">
            <v>○</v>
          </cell>
          <cell r="E8" t="str">
            <v>○</v>
          </cell>
          <cell r="F8" t="str">
            <v>○</v>
          </cell>
          <cell r="G8" t="str">
            <v>○</v>
          </cell>
          <cell r="H8" t="str">
            <v>○</v>
          </cell>
          <cell r="I8" t="str">
            <v>○</v>
          </cell>
          <cell r="J8" t="str">
            <v>○</v>
          </cell>
          <cell r="K8">
            <v>20</v>
          </cell>
          <cell r="L8">
            <v>1</v>
          </cell>
          <cell r="M8" t="str">
            <v>標準</v>
          </cell>
          <cell r="N8" t="str">
            <v>d</v>
          </cell>
          <cell r="O8" t="str">
            <v>I004</v>
          </cell>
          <cell r="V8" t="str">
            <v>ラベル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-</v>
          </cell>
          <cell r="AB8" t="str">
            <v>-</v>
          </cell>
          <cell r="AC8" t="str">
            <v>-</v>
          </cell>
          <cell r="AD8" t="str">
            <v>-</v>
          </cell>
          <cell r="AE8" t="str">
            <v>-</v>
          </cell>
          <cell r="AF8" t="str">
            <v>-</v>
          </cell>
          <cell r="AG8" t="str">
            <v>D</v>
          </cell>
          <cell r="AH8" t="str">
            <v>E003</v>
          </cell>
        </row>
        <row r="9">
          <cell r="C9" t="str">
            <v>フリガナ</v>
          </cell>
          <cell r="D9" t="str">
            <v>○</v>
          </cell>
          <cell r="E9" t="str">
            <v>×</v>
          </cell>
          <cell r="F9" t="str">
            <v>×</v>
          </cell>
          <cell r="G9" t="str">
            <v>×</v>
          </cell>
          <cell r="H9" t="str">
            <v>○</v>
          </cell>
          <cell r="I9" t="str">
            <v>×</v>
          </cell>
          <cell r="J9" t="str">
            <v>×</v>
          </cell>
          <cell r="K9">
            <v>50</v>
          </cell>
          <cell r="L9">
            <v>1</v>
          </cell>
          <cell r="M9" t="str">
            <v>標準</v>
          </cell>
          <cell r="N9" t="str">
            <v>e</v>
          </cell>
          <cell r="O9" t="str">
            <v>I005</v>
          </cell>
          <cell r="V9" t="str">
            <v>リストボックス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-</v>
          </cell>
          <cell r="AB9" t="str">
            <v>-</v>
          </cell>
          <cell r="AC9" t="str">
            <v>-</v>
          </cell>
          <cell r="AD9" t="str">
            <v>-</v>
          </cell>
          <cell r="AE9" t="str">
            <v>-</v>
          </cell>
          <cell r="AF9" t="str">
            <v>-</v>
          </cell>
          <cell r="AG9" t="str">
            <v>E</v>
          </cell>
          <cell r="AH9" t="str">
            <v>E004</v>
          </cell>
        </row>
        <row r="10">
          <cell r="C10" t="str">
            <v>派遣・紹介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>
            <v>5</v>
          </cell>
          <cell r="L10">
            <v>2</v>
          </cell>
          <cell r="M10" t="str">
            <v>標準</v>
          </cell>
          <cell r="N10">
            <v>0</v>
          </cell>
          <cell r="O10" t="str">
            <v>I006</v>
          </cell>
          <cell r="V10" t="str">
            <v>イメージ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-</v>
          </cell>
          <cell r="AB10" t="str">
            <v>-</v>
          </cell>
          <cell r="AC10" t="str">
            <v>-</v>
          </cell>
          <cell r="AD10" t="str">
            <v>-</v>
          </cell>
          <cell r="AE10" t="str">
            <v>-</v>
          </cell>
          <cell r="AF10" t="str">
            <v>-</v>
          </cell>
          <cell r="AG10">
            <v>0</v>
          </cell>
          <cell r="AH10" t="str">
            <v>E005</v>
          </cell>
        </row>
        <row r="11">
          <cell r="C11" t="str">
            <v>生年月日</v>
          </cell>
          <cell r="D11" t="str">
            <v>○</v>
          </cell>
          <cell r="E11" t="str">
            <v>○</v>
          </cell>
          <cell r="F11" t="str">
            <v>○</v>
          </cell>
          <cell r="G11" t="str">
            <v>×</v>
          </cell>
          <cell r="H11" t="str">
            <v>×</v>
          </cell>
          <cell r="I11" t="str">
            <v>○</v>
          </cell>
          <cell r="J11" t="str">
            <v>×</v>
          </cell>
          <cell r="K11">
            <v>11</v>
          </cell>
          <cell r="L11">
            <v>10</v>
          </cell>
          <cell r="M11" t="str">
            <v>西暦 or 和暦</v>
          </cell>
          <cell r="N11">
            <v>0</v>
          </cell>
          <cell r="O11" t="str">
            <v>I007</v>
          </cell>
          <cell r="V11" t="str">
            <v>ラジオボタン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-</v>
          </cell>
          <cell r="AB11" t="str">
            <v>-</v>
          </cell>
          <cell r="AC11" t="str">
            <v>-</v>
          </cell>
          <cell r="AD11" t="str">
            <v>-</v>
          </cell>
          <cell r="AE11" t="str">
            <v>-</v>
          </cell>
          <cell r="AF11" t="str">
            <v>-</v>
          </cell>
          <cell r="AG11">
            <v>0</v>
          </cell>
          <cell r="AH11" t="str">
            <v>E006</v>
          </cell>
        </row>
        <row r="12">
          <cell r="C12" t="str">
            <v>年齢</v>
          </cell>
          <cell r="D12" t="str">
            <v>×</v>
          </cell>
          <cell r="E12" t="str">
            <v>○</v>
          </cell>
          <cell r="F12" t="str">
            <v>○</v>
          </cell>
          <cell r="G12" t="str">
            <v>×</v>
          </cell>
          <cell r="H12" t="str">
            <v>×</v>
          </cell>
          <cell r="I12" t="str">
            <v>×</v>
          </cell>
          <cell r="J12" t="str">
            <v>×</v>
          </cell>
          <cell r="K12">
            <v>3</v>
          </cell>
          <cell r="L12">
            <v>3</v>
          </cell>
          <cell r="M12" t="str">
            <v>###</v>
          </cell>
          <cell r="N12">
            <v>0</v>
          </cell>
          <cell r="O12" t="str">
            <v>I008</v>
          </cell>
          <cell r="V12" t="str">
            <v>■■コンテナ■■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C13" t="str">
            <v>郵便番号</v>
          </cell>
          <cell r="D13" t="str">
            <v>-</v>
          </cell>
          <cell r="E13" t="str">
            <v>○</v>
          </cell>
          <cell r="F13" t="str">
            <v>○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>
            <v>7</v>
          </cell>
          <cell r="L13">
            <v>7</v>
          </cell>
          <cell r="M13" t="str">
            <v>000-0000</v>
          </cell>
          <cell r="N13">
            <v>0</v>
          </cell>
          <cell r="O13" t="str">
            <v>I009</v>
          </cell>
          <cell r="V13" t="str">
            <v>グループボックス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-</v>
          </cell>
          <cell r="AB13" t="str">
            <v>-</v>
          </cell>
          <cell r="AC13" t="str">
            <v>-</v>
          </cell>
          <cell r="AD13" t="str">
            <v>-</v>
          </cell>
          <cell r="AE13" t="str">
            <v>-</v>
          </cell>
          <cell r="AF13" t="str">
            <v>-</v>
          </cell>
          <cell r="AG13">
            <v>0</v>
          </cell>
          <cell r="AH13" t="str">
            <v>E007</v>
          </cell>
        </row>
        <row r="14">
          <cell r="C14" t="str">
            <v>住所1</v>
          </cell>
          <cell r="D14" t="str">
            <v>○</v>
          </cell>
          <cell r="E14" t="str">
            <v>○</v>
          </cell>
          <cell r="F14" t="str">
            <v>○</v>
          </cell>
          <cell r="G14" t="str">
            <v>○</v>
          </cell>
          <cell r="H14" t="str">
            <v>○</v>
          </cell>
          <cell r="I14" t="str">
            <v>○</v>
          </cell>
          <cell r="J14" t="str">
            <v>○</v>
          </cell>
          <cell r="K14">
            <v>50</v>
          </cell>
          <cell r="L14">
            <v>1</v>
          </cell>
          <cell r="M14" t="str">
            <v>標準</v>
          </cell>
          <cell r="N14">
            <v>0</v>
          </cell>
          <cell r="O14" t="str">
            <v>I010</v>
          </cell>
          <cell r="V14" t="str">
            <v>タブ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-</v>
          </cell>
          <cell r="AB14" t="str">
            <v>-</v>
          </cell>
          <cell r="AC14" t="str">
            <v>-</v>
          </cell>
          <cell r="AD14" t="str">
            <v>-</v>
          </cell>
          <cell r="AE14" t="str">
            <v>-</v>
          </cell>
          <cell r="AF14" t="str">
            <v>-</v>
          </cell>
          <cell r="AG14">
            <v>0</v>
          </cell>
          <cell r="AH14" t="str">
            <v>E008</v>
          </cell>
        </row>
        <row r="15">
          <cell r="C15" t="str">
            <v>住所2</v>
          </cell>
          <cell r="D15" t="str">
            <v>○</v>
          </cell>
          <cell r="E15" t="str">
            <v>○</v>
          </cell>
          <cell r="F15" t="str">
            <v>○</v>
          </cell>
          <cell r="G15" t="str">
            <v>○</v>
          </cell>
          <cell r="H15" t="str">
            <v>○</v>
          </cell>
          <cell r="I15" t="str">
            <v>○</v>
          </cell>
          <cell r="J15" t="str">
            <v>○</v>
          </cell>
          <cell r="K15">
            <v>20</v>
          </cell>
          <cell r="L15">
            <v>1</v>
          </cell>
          <cell r="M15" t="str">
            <v>標準</v>
          </cell>
          <cell r="N15">
            <v>0</v>
          </cell>
          <cell r="O15" t="str">
            <v>I011</v>
          </cell>
          <cell r="V15" t="str">
            <v>■■メニューとツールバー■■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C16" t="str">
            <v>電話番号</v>
          </cell>
          <cell r="D16" t="str">
            <v>×</v>
          </cell>
          <cell r="E16" t="str">
            <v>○</v>
          </cell>
          <cell r="F16" t="str">
            <v>○</v>
          </cell>
          <cell r="G16" t="str">
            <v>×</v>
          </cell>
          <cell r="H16" t="str">
            <v>×</v>
          </cell>
          <cell r="I16" t="str">
            <v>×</v>
          </cell>
          <cell r="J16" t="str">
            <v>×</v>
          </cell>
          <cell r="K16">
            <v>12</v>
          </cell>
          <cell r="L16">
            <v>1</v>
          </cell>
          <cell r="M16" t="str">
            <v>####-####-####</v>
          </cell>
          <cell r="N16">
            <v>0</v>
          </cell>
          <cell r="O16" t="str">
            <v>I012</v>
          </cell>
          <cell r="V16" t="str">
            <v>メニュー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-</v>
          </cell>
          <cell r="AB16" t="str">
            <v>-</v>
          </cell>
          <cell r="AC16" t="str">
            <v>-</v>
          </cell>
          <cell r="AD16" t="str">
            <v>-</v>
          </cell>
          <cell r="AE16" t="str">
            <v>-</v>
          </cell>
          <cell r="AF16" t="str">
            <v>-</v>
          </cell>
          <cell r="AG16">
            <v>0</v>
          </cell>
          <cell r="AH16" t="str">
            <v>E009</v>
          </cell>
        </row>
        <row r="17">
          <cell r="C17" t="str">
            <v>携帯電話番号</v>
          </cell>
          <cell r="D17" t="str">
            <v>×</v>
          </cell>
          <cell r="E17" t="str">
            <v>○</v>
          </cell>
          <cell r="F17" t="str">
            <v>○</v>
          </cell>
          <cell r="G17" t="str">
            <v>×</v>
          </cell>
          <cell r="H17" t="str">
            <v>×</v>
          </cell>
          <cell r="I17" t="str">
            <v>×</v>
          </cell>
          <cell r="J17" t="str">
            <v>×</v>
          </cell>
          <cell r="K17">
            <v>11</v>
          </cell>
          <cell r="L17">
            <v>1</v>
          </cell>
          <cell r="M17" t="str">
            <v>###-####-####</v>
          </cell>
          <cell r="N17">
            <v>0</v>
          </cell>
          <cell r="O17" t="str">
            <v>I013</v>
          </cell>
          <cell r="V17" t="str">
            <v>ステータスバー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-</v>
          </cell>
          <cell r="AB17" t="str">
            <v>-</v>
          </cell>
          <cell r="AC17" t="str">
            <v>-</v>
          </cell>
          <cell r="AD17" t="str">
            <v>-</v>
          </cell>
          <cell r="AE17" t="str">
            <v>-</v>
          </cell>
          <cell r="AF17" t="str">
            <v>-</v>
          </cell>
          <cell r="AG17">
            <v>0</v>
          </cell>
          <cell r="AH17" t="str">
            <v>E010</v>
          </cell>
        </row>
        <row r="18">
          <cell r="C18" t="str">
            <v>電子メール</v>
          </cell>
          <cell r="D18" t="str">
            <v>×</v>
          </cell>
          <cell r="E18" t="str">
            <v>○</v>
          </cell>
          <cell r="F18" t="str">
            <v>○</v>
          </cell>
          <cell r="G18" t="str">
            <v>○</v>
          </cell>
          <cell r="H18" t="str">
            <v>×</v>
          </cell>
          <cell r="I18" t="str">
            <v>×</v>
          </cell>
          <cell r="J18" t="str">
            <v>○</v>
          </cell>
          <cell r="K18">
            <v>50</v>
          </cell>
          <cell r="L18">
            <v>1</v>
          </cell>
          <cell r="M18" t="str">
            <v>標準</v>
          </cell>
          <cell r="N18">
            <v>0</v>
          </cell>
          <cell r="O18" t="str">
            <v>I014</v>
          </cell>
          <cell r="V18" t="str">
            <v>■■データ■■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C19" t="str">
            <v>携帯メール</v>
          </cell>
          <cell r="D19" t="str">
            <v>×</v>
          </cell>
          <cell r="E19" t="str">
            <v>○</v>
          </cell>
          <cell r="F19" t="str">
            <v>○</v>
          </cell>
          <cell r="G19" t="str">
            <v>○</v>
          </cell>
          <cell r="H19" t="str">
            <v>×</v>
          </cell>
          <cell r="I19" t="str">
            <v>×</v>
          </cell>
          <cell r="J19" t="str">
            <v>○</v>
          </cell>
          <cell r="K19">
            <v>50</v>
          </cell>
          <cell r="L19">
            <v>1</v>
          </cell>
          <cell r="M19" t="str">
            <v>標準</v>
          </cell>
          <cell r="N19">
            <v>0</v>
          </cell>
          <cell r="O19" t="str">
            <v>I015</v>
          </cell>
          <cell r="V19" t="str">
            <v>データグリッド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-</v>
          </cell>
          <cell r="AB19" t="str">
            <v>-</v>
          </cell>
          <cell r="AC19" t="str">
            <v>-</v>
          </cell>
          <cell r="AD19" t="str">
            <v>-</v>
          </cell>
          <cell r="AE19" t="str">
            <v>-</v>
          </cell>
          <cell r="AF19" t="str">
            <v>-</v>
          </cell>
          <cell r="AG19">
            <v>0</v>
          </cell>
          <cell r="AH19" t="str">
            <v>E011</v>
          </cell>
        </row>
        <row r="20">
          <cell r="C20" t="str">
            <v>経歴書フォルダパス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>
            <v>256</v>
          </cell>
          <cell r="L20">
            <v>1</v>
          </cell>
          <cell r="M20" t="str">
            <v>標準</v>
          </cell>
          <cell r="N20">
            <v>0</v>
          </cell>
          <cell r="O20" t="str">
            <v>I016</v>
          </cell>
          <cell r="V20" t="str">
            <v>■■その他■■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C21" t="str">
            <v>最終学歴</v>
          </cell>
          <cell r="D21" t="str">
            <v>○</v>
          </cell>
          <cell r="E21" t="str">
            <v>○</v>
          </cell>
          <cell r="F21" t="str">
            <v>○</v>
          </cell>
          <cell r="G21" t="str">
            <v>○</v>
          </cell>
          <cell r="H21" t="str">
            <v>○</v>
          </cell>
          <cell r="I21" t="str">
            <v>○</v>
          </cell>
          <cell r="J21" t="str">
            <v>○</v>
          </cell>
          <cell r="K21">
            <v>30</v>
          </cell>
          <cell r="L21">
            <v>1</v>
          </cell>
          <cell r="M21" t="str">
            <v>標準</v>
          </cell>
          <cell r="N21">
            <v>0</v>
          </cell>
          <cell r="O21" t="str">
            <v>I017</v>
          </cell>
          <cell r="V21" t="str">
            <v>ウィンドウタイトル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-</v>
          </cell>
          <cell r="AB21" t="str">
            <v>-</v>
          </cell>
          <cell r="AC21" t="str">
            <v>-</v>
          </cell>
          <cell r="AD21" t="str">
            <v>-</v>
          </cell>
          <cell r="AE21" t="str">
            <v>-</v>
          </cell>
          <cell r="AF21" t="str">
            <v>-</v>
          </cell>
          <cell r="AG21">
            <v>0</v>
          </cell>
          <cell r="AH21" t="str">
            <v>E012</v>
          </cell>
        </row>
        <row r="22">
          <cell r="C22" t="str">
            <v>卒業年月日</v>
          </cell>
          <cell r="D22" t="str">
            <v>○</v>
          </cell>
          <cell r="E22" t="str">
            <v>○</v>
          </cell>
          <cell r="F22" t="str">
            <v>○</v>
          </cell>
          <cell r="G22" t="str">
            <v>×</v>
          </cell>
          <cell r="H22" t="str">
            <v>×</v>
          </cell>
          <cell r="I22" t="str">
            <v>○</v>
          </cell>
          <cell r="J22" t="str">
            <v>×</v>
          </cell>
          <cell r="K22">
            <v>11</v>
          </cell>
          <cell r="L22">
            <v>10</v>
          </cell>
          <cell r="M22" t="str">
            <v>西暦 or 和暦</v>
          </cell>
          <cell r="N22">
            <v>0</v>
          </cell>
          <cell r="O22" t="str">
            <v>I018</v>
          </cell>
          <cell r="V22" t="str">
            <v>－ボタン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-</v>
          </cell>
          <cell r="AB22" t="str">
            <v>-</v>
          </cell>
          <cell r="AC22" t="str">
            <v>-</v>
          </cell>
          <cell r="AD22" t="str">
            <v>-</v>
          </cell>
          <cell r="AE22" t="str">
            <v>-</v>
          </cell>
          <cell r="AF22" t="str">
            <v>-</v>
          </cell>
          <cell r="AG22">
            <v>0</v>
          </cell>
          <cell r="AH22" t="str">
            <v>E013</v>
          </cell>
        </row>
        <row r="23">
          <cell r="C23" t="str">
            <v>取得資格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 t="str">
            <v>-</v>
          </cell>
          <cell r="J23" t="str">
            <v>-</v>
          </cell>
          <cell r="K23">
            <v>11</v>
          </cell>
          <cell r="L23">
            <v>10</v>
          </cell>
          <cell r="M23" t="str">
            <v>標準</v>
          </cell>
          <cell r="N23">
            <v>0</v>
          </cell>
          <cell r="O23" t="str">
            <v>I019</v>
          </cell>
          <cell r="V23" t="str">
            <v>×ボタン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-</v>
          </cell>
          <cell r="AB23" t="str">
            <v>-</v>
          </cell>
          <cell r="AC23" t="str">
            <v>-</v>
          </cell>
          <cell r="AD23" t="str">
            <v>-</v>
          </cell>
          <cell r="AE23" t="str">
            <v>-</v>
          </cell>
          <cell r="AF23" t="str">
            <v>-</v>
          </cell>
          <cell r="AG23">
            <v>0</v>
          </cell>
          <cell r="AH23" t="str">
            <v>E014</v>
          </cell>
        </row>
        <row r="24">
          <cell r="C24" t="str">
            <v>社員No</v>
          </cell>
          <cell r="D24" t="str">
            <v>×</v>
          </cell>
          <cell r="E24" t="str">
            <v>○</v>
          </cell>
          <cell r="F24" t="str">
            <v>○</v>
          </cell>
          <cell r="G24" t="str">
            <v>×</v>
          </cell>
          <cell r="H24" t="str">
            <v>×</v>
          </cell>
          <cell r="I24" t="str">
            <v>×</v>
          </cell>
          <cell r="J24" t="str">
            <v>×</v>
          </cell>
          <cell r="K24">
            <v>4</v>
          </cell>
          <cell r="L24">
            <v>1</v>
          </cell>
          <cell r="M24" t="str">
            <v>##</v>
          </cell>
          <cell r="N24">
            <v>0</v>
          </cell>
          <cell r="O24" t="str">
            <v>I020</v>
          </cell>
          <cell r="V24" t="str">
            <v>□ボタン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-</v>
          </cell>
          <cell r="AB24" t="str">
            <v>-</v>
          </cell>
          <cell r="AC24" t="str">
            <v>-</v>
          </cell>
          <cell r="AD24" t="str">
            <v>-</v>
          </cell>
          <cell r="AE24" t="str">
            <v>-</v>
          </cell>
          <cell r="AF24" t="str">
            <v>-</v>
          </cell>
          <cell r="AG24">
            <v>0</v>
          </cell>
          <cell r="AH24" t="str">
            <v>E015</v>
          </cell>
        </row>
        <row r="25">
          <cell r="C25" t="str">
            <v>入社日</v>
          </cell>
          <cell r="D25" t="str">
            <v>○</v>
          </cell>
          <cell r="E25" t="str">
            <v>○</v>
          </cell>
          <cell r="F25" t="str">
            <v>○</v>
          </cell>
          <cell r="G25" t="str">
            <v>×</v>
          </cell>
          <cell r="H25" t="str">
            <v>×</v>
          </cell>
          <cell r="I25" t="str">
            <v>○</v>
          </cell>
          <cell r="J25" t="str">
            <v>×</v>
          </cell>
          <cell r="K25">
            <v>11</v>
          </cell>
          <cell r="L25">
            <v>10</v>
          </cell>
          <cell r="M25" t="str">
            <v>西暦 or 和暦</v>
          </cell>
          <cell r="N25">
            <v>0</v>
          </cell>
          <cell r="O25" t="str">
            <v>I021</v>
          </cell>
        </row>
        <row r="26">
          <cell r="C26" t="str">
            <v>形態</v>
          </cell>
          <cell r="D26" t="str">
            <v>-</v>
          </cell>
          <cell r="E26" t="str">
            <v>-</v>
          </cell>
          <cell r="F26" t="str">
            <v>-</v>
          </cell>
          <cell r="G26" t="str">
            <v>-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標準</v>
          </cell>
          <cell r="N26">
            <v>0</v>
          </cell>
          <cell r="O26" t="str">
            <v>I022</v>
          </cell>
        </row>
        <row r="27">
          <cell r="C27" t="str">
            <v>雇用保険番号</v>
          </cell>
          <cell r="D27" t="str">
            <v>×</v>
          </cell>
          <cell r="E27" t="str">
            <v>○</v>
          </cell>
          <cell r="F27" t="str">
            <v>○</v>
          </cell>
          <cell r="G27" t="str">
            <v>×</v>
          </cell>
          <cell r="H27" t="str">
            <v>×</v>
          </cell>
          <cell r="I27" t="str">
            <v>×</v>
          </cell>
          <cell r="J27" t="str">
            <v>×</v>
          </cell>
          <cell r="K27">
            <v>13</v>
          </cell>
          <cell r="L27">
            <v>13</v>
          </cell>
          <cell r="M27" t="str">
            <v>#############</v>
          </cell>
          <cell r="N27">
            <v>0</v>
          </cell>
          <cell r="O27" t="str">
            <v>I023</v>
          </cell>
        </row>
        <row r="28">
          <cell r="C28" t="str">
            <v>雇用保険取得日</v>
          </cell>
          <cell r="D28" t="str">
            <v>○</v>
          </cell>
          <cell r="E28" t="str">
            <v>○</v>
          </cell>
          <cell r="F28" t="str">
            <v>○</v>
          </cell>
          <cell r="G28" t="str">
            <v>×</v>
          </cell>
          <cell r="H28" t="str">
            <v>×</v>
          </cell>
          <cell r="I28" t="str">
            <v>○</v>
          </cell>
          <cell r="J28" t="str">
            <v>×</v>
          </cell>
          <cell r="K28">
            <v>11</v>
          </cell>
          <cell r="L28">
            <v>10</v>
          </cell>
          <cell r="M28" t="str">
            <v>西暦 or 和暦</v>
          </cell>
          <cell r="N28">
            <v>0</v>
          </cell>
          <cell r="O28" t="str">
            <v>I024</v>
          </cell>
        </row>
        <row r="29">
          <cell r="C29" t="str">
            <v>健康保険番号</v>
          </cell>
          <cell r="D29" t="str">
            <v>×</v>
          </cell>
          <cell r="E29" t="str">
            <v>○</v>
          </cell>
          <cell r="F29" t="str">
            <v>○</v>
          </cell>
          <cell r="G29" t="str">
            <v>×</v>
          </cell>
          <cell r="H29" t="str">
            <v>×</v>
          </cell>
          <cell r="I29" t="str">
            <v>×</v>
          </cell>
          <cell r="J29" t="str">
            <v>×</v>
          </cell>
          <cell r="K29">
            <v>4</v>
          </cell>
          <cell r="L29">
            <v>4</v>
          </cell>
          <cell r="M29" t="str">
            <v>####</v>
          </cell>
          <cell r="N29">
            <v>0</v>
          </cell>
          <cell r="O29" t="str">
            <v>I025</v>
          </cell>
        </row>
        <row r="30">
          <cell r="C30" t="str">
            <v>健康保険取得日</v>
          </cell>
          <cell r="D30" t="str">
            <v>○</v>
          </cell>
          <cell r="E30" t="str">
            <v>○</v>
          </cell>
          <cell r="F30" t="str">
            <v>○</v>
          </cell>
          <cell r="G30" t="str">
            <v>×</v>
          </cell>
          <cell r="H30" t="str">
            <v>×</v>
          </cell>
          <cell r="I30" t="str">
            <v>○</v>
          </cell>
          <cell r="J30" t="str">
            <v>×</v>
          </cell>
          <cell r="K30">
            <v>11</v>
          </cell>
          <cell r="L30">
            <v>10</v>
          </cell>
          <cell r="M30" t="str">
            <v>西暦 or 和暦</v>
          </cell>
          <cell r="N30">
            <v>0</v>
          </cell>
          <cell r="O30" t="str">
            <v>I026</v>
          </cell>
        </row>
        <row r="31">
          <cell r="C31" t="str">
            <v>前就職先会社名</v>
          </cell>
          <cell r="D31" t="str">
            <v>○</v>
          </cell>
          <cell r="E31" t="str">
            <v>○</v>
          </cell>
          <cell r="F31" t="str">
            <v>○</v>
          </cell>
          <cell r="G31" t="str">
            <v>○</v>
          </cell>
          <cell r="H31" t="str">
            <v>○</v>
          </cell>
          <cell r="I31" t="str">
            <v>○</v>
          </cell>
          <cell r="J31" t="str">
            <v>○</v>
          </cell>
          <cell r="K31">
            <v>80</v>
          </cell>
          <cell r="L31">
            <v>1</v>
          </cell>
          <cell r="M31" t="str">
            <v>標準</v>
          </cell>
          <cell r="N31">
            <v>0</v>
          </cell>
          <cell r="O31" t="str">
            <v>I027</v>
          </cell>
        </row>
        <row r="32">
          <cell r="C32" t="str">
            <v>前就職先形態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 t="str">
            <v>標準</v>
          </cell>
          <cell r="N32">
            <v>0</v>
          </cell>
          <cell r="O32" t="str">
            <v>I028</v>
          </cell>
        </row>
        <row r="33">
          <cell r="C33" t="str">
            <v>退社日</v>
          </cell>
          <cell r="D33" t="str">
            <v>○</v>
          </cell>
          <cell r="E33" t="str">
            <v>○</v>
          </cell>
          <cell r="F33" t="str">
            <v>○</v>
          </cell>
          <cell r="G33" t="str">
            <v>×</v>
          </cell>
          <cell r="H33" t="str">
            <v>×</v>
          </cell>
          <cell r="I33" t="str">
            <v>○</v>
          </cell>
          <cell r="J33" t="str">
            <v>×</v>
          </cell>
          <cell r="K33">
            <v>11</v>
          </cell>
          <cell r="L33">
            <v>10</v>
          </cell>
          <cell r="M33" t="str">
            <v>西暦 or 和暦</v>
          </cell>
          <cell r="N33">
            <v>0</v>
          </cell>
          <cell r="O33" t="str">
            <v>I029</v>
          </cell>
        </row>
        <row r="34">
          <cell r="C34" t="str">
            <v>退社事由</v>
          </cell>
          <cell r="D34" t="str">
            <v>○</v>
          </cell>
          <cell r="E34" t="str">
            <v>○</v>
          </cell>
          <cell r="F34" t="str">
            <v>○</v>
          </cell>
          <cell r="G34" t="str">
            <v>○</v>
          </cell>
          <cell r="H34" t="str">
            <v>○</v>
          </cell>
          <cell r="I34" t="str">
            <v>○</v>
          </cell>
          <cell r="J34" t="str">
            <v>○</v>
          </cell>
          <cell r="K34">
            <v>200</v>
          </cell>
          <cell r="L34">
            <v>1</v>
          </cell>
          <cell r="M34" t="str">
            <v>標準</v>
          </cell>
          <cell r="N34">
            <v>0</v>
          </cell>
          <cell r="O34" t="str">
            <v>I030</v>
          </cell>
        </row>
        <row r="35">
          <cell r="C35" t="str">
            <v>就業先</v>
          </cell>
          <cell r="D35" t="str">
            <v>○</v>
          </cell>
          <cell r="E35" t="str">
            <v>○</v>
          </cell>
          <cell r="F35" t="str">
            <v>○</v>
          </cell>
          <cell r="G35" t="str">
            <v>○</v>
          </cell>
          <cell r="H35" t="str">
            <v>○</v>
          </cell>
          <cell r="I35" t="str">
            <v>○</v>
          </cell>
          <cell r="J35" t="str">
            <v>○</v>
          </cell>
          <cell r="K35">
            <v>80</v>
          </cell>
          <cell r="L35">
            <v>1</v>
          </cell>
          <cell r="M35" t="str">
            <v>標準</v>
          </cell>
          <cell r="N35">
            <v>0</v>
          </cell>
          <cell r="O35" t="str">
            <v>I031</v>
          </cell>
          <cell r="V35" t="str">
            <v>■■コモンコントロール■■</v>
          </cell>
        </row>
        <row r="36">
          <cell r="C36" t="str">
            <v>職務内容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 t="str">
            <v>-</v>
          </cell>
          <cell r="J36" t="str">
            <v>-</v>
          </cell>
          <cell r="K36">
            <v>20</v>
          </cell>
          <cell r="L36">
            <v>1</v>
          </cell>
          <cell r="M36" t="str">
            <v>標準</v>
          </cell>
          <cell r="N36">
            <v>0</v>
          </cell>
          <cell r="O36" t="str">
            <v>I032</v>
          </cell>
          <cell r="V36" t="str">
            <v>ボタン</v>
          </cell>
        </row>
        <row r="37">
          <cell r="C37" t="str">
            <v>雇用形態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 t="str">
            <v>-</v>
          </cell>
          <cell r="J37" t="str">
            <v>-</v>
          </cell>
          <cell r="K37">
            <v>20</v>
          </cell>
          <cell r="L37">
            <v>1</v>
          </cell>
          <cell r="M37" t="str">
            <v>標準</v>
          </cell>
          <cell r="N37">
            <v>0</v>
          </cell>
          <cell r="O37" t="str">
            <v>I033</v>
          </cell>
          <cell r="V37" t="str">
            <v>チェックボックス</v>
          </cell>
        </row>
        <row r="38">
          <cell r="C38" t="str">
            <v>業種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 t="str">
            <v>-</v>
          </cell>
          <cell r="J38" t="str">
            <v>-</v>
          </cell>
          <cell r="K38">
            <v>3</v>
          </cell>
          <cell r="L38">
            <v>2</v>
          </cell>
          <cell r="M38" t="str">
            <v>標準</v>
          </cell>
          <cell r="N38">
            <v>0</v>
          </cell>
          <cell r="O38" t="str">
            <v>I034</v>
          </cell>
          <cell r="V38" t="str">
            <v>コンボボックス</v>
          </cell>
        </row>
        <row r="39">
          <cell r="C39" t="str">
            <v>就業期間（開始日）</v>
          </cell>
          <cell r="D39" t="str">
            <v>○</v>
          </cell>
          <cell r="E39" t="str">
            <v>○</v>
          </cell>
          <cell r="F39" t="str">
            <v>○</v>
          </cell>
          <cell r="G39" t="str">
            <v>×</v>
          </cell>
          <cell r="H39" t="str">
            <v>×</v>
          </cell>
          <cell r="I39" t="str">
            <v>○</v>
          </cell>
          <cell r="J39" t="str">
            <v>×</v>
          </cell>
          <cell r="K39">
            <v>11</v>
          </cell>
          <cell r="L39">
            <v>10</v>
          </cell>
          <cell r="M39" t="str">
            <v>西暦 or 和暦</v>
          </cell>
          <cell r="N39">
            <v>0</v>
          </cell>
          <cell r="O39" t="str">
            <v>I035</v>
          </cell>
          <cell r="V39" t="str">
            <v>日付ボックス</v>
          </cell>
        </row>
        <row r="40">
          <cell r="C40" t="str">
            <v>就業期間（終了日）</v>
          </cell>
          <cell r="D40" t="str">
            <v>○</v>
          </cell>
          <cell r="E40" t="str">
            <v>○</v>
          </cell>
          <cell r="F40" t="str">
            <v>○</v>
          </cell>
          <cell r="G40" t="str">
            <v>×</v>
          </cell>
          <cell r="H40" t="str">
            <v>×</v>
          </cell>
          <cell r="I40" t="str">
            <v>○</v>
          </cell>
          <cell r="J40" t="str">
            <v>×</v>
          </cell>
          <cell r="K40">
            <v>11</v>
          </cell>
          <cell r="L40">
            <v>10</v>
          </cell>
          <cell r="M40" t="str">
            <v>西暦 or 和暦</v>
          </cell>
          <cell r="N40">
            <v>0</v>
          </cell>
          <cell r="O40" t="str">
            <v>I036</v>
          </cell>
          <cell r="V40" t="str">
            <v>ラベル</v>
          </cell>
        </row>
        <row r="41">
          <cell r="C41" t="str">
            <v>派遣契約書保存file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>
            <v>256</v>
          </cell>
          <cell r="L41">
            <v>1</v>
          </cell>
          <cell r="M41" t="str">
            <v>標準</v>
          </cell>
          <cell r="N41">
            <v>0</v>
          </cell>
          <cell r="O41" t="str">
            <v>I037</v>
          </cell>
          <cell r="V41" t="str">
            <v>リストボックス</v>
          </cell>
        </row>
        <row r="42">
          <cell r="C42" t="str">
            <v>就業先備考</v>
          </cell>
          <cell r="D42" t="str">
            <v>○</v>
          </cell>
          <cell r="E42" t="str">
            <v>○</v>
          </cell>
          <cell r="F42" t="str">
            <v>○</v>
          </cell>
          <cell r="G42" t="str">
            <v>○</v>
          </cell>
          <cell r="H42" t="str">
            <v>○</v>
          </cell>
          <cell r="I42" t="str">
            <v>○</v>
          </cell>
          <cell r="J42" t="str">
            <v>○</v>
          </cell>
          <cell r="K42">
            <v>500</v>
          </cell>
          <cell r="L42">
            <v>1</v>
          </cell>
          <cell r="M42" t="str">
            <v>標準</v>
          </cell>
          <cell r="N42">
            <v>0</v>
          </cell>
          <cell r="O42" t="str">
            <v>I038</v>
          </cell>
          <cell r="V42" t="str">
            <v>スピンボックス</v>
          </cell>
        </row>
        <row r="43">
          <cell r="C43" t="str">
            <v>登録者備考</v>
          </cell>
          <cell r="D43" t="str">
            <v>○</v>
          </cell>
          <cell r="E43" t="str">
            <v>○</v>
          </cell>
          <cell r="F43" t="str">
            <v>○</v>
          </cell>
          <cell r="G43" t="str">
            <v>○</v>
          </cell>
          <cell r="H43" t="str">
            <v>○</v>
          </cell>
          <cell r="I43" t="str">
            <v>○</v>
          </cell>
          <cell r="J43" t="str">
            <v>○</v>
          </cell>
          <cell r="K43">
            <v>500</v>
          </cell>
          <cell r="L43">
            <v>1</v>
          </cell>
          <cell r="M43" t="str">
            <v>標準</v>
          </cell>
          <cell r="N43">
            <v>0</v>
          </cell>
          <cell r="O43" t="str">
            <v>I039</v>
          </cell>
          <cell r="V43" t="str">
            <v>イメージ</v>
          </cell>
        </row>
        <row r="44">
          <cell r="C44" t="str">
            <v>ユーザーID</v>
          </cell>
          <cell r="D44" t="str">
            <v>×</v>
          </cell>
          <cell r="E44" t="str">
            <v>○</v>
          </cell>
          <cell r="F44" t="str">
            <v>○</v>
          </cell>
          <cell r="G44" t="str">
            <v>○</v>
          </cell>
          <cell r="H44" t="str">
            <v>×</v>
          </cell>
          <cell r="I44" t="str">
            <v>×</v>
          </cell>
          <cell r="J44" t="str">
            <v>×</v>
          </cell>
          <cell r="K44">
            <v>8</v>
          </cell>
          <cell r="L44">
            <v>8</v>
          </cell>
          <cell r="M44" t="str">
            <v>標準</v>
          </cell>
          <cell r="N44">
            <v>0</v>
          </cell>
          <cell r="O44" t="str">
            <v>I040</v>
          </cell>
          <cell r="V44" t="str">
            <v>ラジオボタン</v>
          </cell>
        </row>
        <row r="45">
          <cell r="C45" t="str">
            <v>パスワード</v>
          </cell>
          <cell r="D45" t="str">
            <v>×</v>
          </cell>
          <cell r="E45" t="str">
            <v>○</v>
          </cell>
          <cell r="F45" t="str">
            <v>○</v>
          </cell>
          <cell r="G45" t="str">
            <v>○</v>
          </cell>
          <cell r="H45" t="str">
            <v>×</v>
          </cell>
          <cell r="I45" t="str">
            <v>×</v>
          </cell>
          <cell r="J45" t="str">
            <v>×</v>
          </cell>
          <cell r="K45">
            <v>16</v>
          </cell>
          <cell r="L45">
            <v>8</v>
          </cell>
          <cell r="M45" t="str">
            <v>標準</v>
          </cell>
          <cell r="N45">
            <v>0</v>
          </cell>
          <cell r="O45" t="str">
            <v>I041</v>
          </cell>
          <cell r="V45" t="str">
            <v>テキストボックス</v>
          </cell>
        </row>
        <row r="46">
          <cell r="C46" t="str">
            <v>ページ数</v>
          </cell>
          <cell r="D46" t="str">
            <v>×</v>
          </cell>
          <cell r="E46" t="str">
            <v>○</v>
          </cell>
          <cell r="F46" t="str">
            <v>○</v>
          </cell>
          <cell r="G46" t="str">
            <v>×</v>
          </cell>
          <cell r="H46" t="str">
            <v>×</v>
          </cell>
          <cell r="I46" t="str">
            <v>×</v>
          </cell>
          <cell r="J46" t="str">
            <v>×</v>
          </cell>
          <cell r="K46">
            <v>5</v>
          </cell>
          <cell r="L46">
            <v>1</v>
          </cell>
          <cell r="M46" t="str">
            <v>標準</v>
          </cell>
          <cell r="N46">
            <v>0</v>
          </cell>
          <cell r="O46" t="str">
            <v>I042</v>
          </cell>
          <cell r="V46" t="str">
            <v>マスクドテキストボックス</v>
          </cell>
        </row>
        <row r="47">
          <cell r="C47" t="str">
            <v>最大ページ数</v>
          </cell>
          <cell r="D47" t="str">
            <v>-</v>
          </cell>
          <cell r="E47" t="str">
            <v>-</v>
          </cell>
          <cell r="F47" t="str">
            <v>-</v>
          </cell>
          <cell r="G47" t="str">
            <v>-</v>
          </cell>
          <cell r="H47" t="str">
            <v>-</v>
          </cell>
          <cell r="I47" t="str">
            <v>-</v>
          </cell>
          <cell r="J47" t="str">
            <v>-</v>
          </cell>
          <cell r="K47">
            <v>5</v>
          </cell>
          <cell r="L47">
            <v>1</v>
          </cell>
          <cell r="M47" t="str">
            <v>-</v>
          </cell>
          <cell r="N47">
            <v>0</v>
          </cell>
          <cell r="O47" t="str">
            <v>I043</v>
          </cell>
          <cell r="V47" t="str">
            <v>■■コンテナ■■</v>
          </cell>
        </row>
        <row r="48">
          <cell r="C48" t="str">
            <v>グリッド内性別情報</v>
          </cell>
          <cell r="D48" t="str">
            <v>○</v>
          </cell>
          <cell r="E48" t="str">
            <v>-</v>
          </cell>
          <cell r="F48" t="str">
            <v>-</v>
          </cell>
          <cell r="G48" t="str">
            <v>-</v>
          </cell>
          <cell r="H48" t="str">
            <v>-</v>
          </cell>
          <cell r="I48" t="str">
            <v>○</v>
          </cell>
          <cell r="J48" t="str">
            <v>-</v>
          </cell>
          <cell r="K48">
            <v>2</v>
          </cell>
          <cell r="L48">
            <v>2</v>
          </cell>
          <cell r="M48" t="str">
            <v>標準</v>
          </cell>
          <cell r="N48">
            <v>0</v>
          </cell>
          <cell r="O48" t="str">
            <v>I044</v>
          </cell>
          <cell r="V48" t="str">
            <v>グループボックス</v>
          </cell>
        </row>
        <row r="49">
          <cell r="C49" t="str">
            <v>グリッド内権限情報</v>
          </cell>
          <cell r="D49" t="str">
            <v>○</v>
          </cell>
          <cell r="E49" t="str">
            <v>-</v>
          </cell>
          <cell r="F49" t="str">
            <v>-</v>
          </cell>
          <cell r="G49" t="str">
            <v>-</v>
          </cell>
          <cell r="H49" t="str">
            <v>-</v>
          </cell>
          <cell r="I49" t="str">
            <v>○</v>
          </cell>
          <cell r="J49" t="str">
            <v>-</v>
          </cell>
          <cell r="K49">
            <v>4</v>
          </cell>
          <cell r="L49">
            <v>3</v>
          </cell>
          <cell r="M49" t="str">
            <v>標準</v>
          </cell>
          <cell r="N49">
            <v>0</v>
          </cell>
          <cell r="O49" t="str">
            <v>I045</v>
          </cell>
          <cell r="V49" t="str">
            <v>タブ</v>
          </cell>
        </row>
        <row r="50">
          <cell r="C50" t="str">
            <v>グリッド内性別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 t="str">
            <v>-</v>
          </cell>
          <cell r="L50" t="str">
            <v>-</v>
          </cell>
          <cell r="M50" t="str">
            <v>-</v>
          </cell>
          <cell r="N50">
            <v>0</v>
          </cell>
          <cell r="O50" t="str">
            <v>I058</v>
          </cell>
          <cell r="V50" t="str">
            <v>■■メニューとツールバー■■</v>
          </cell>
        </row>
        <row r="51">
          <cell r="C51" t="str">
            <v>グリッド内権限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 t="str">
            <v>-</v>
          </cell>
          <cell r="L51" t="str">
            <v>-</v>
          </cell>
          <cell r="M51" t="str">
            <v>-</v>
          </cell>
          <cell r="N51">
            <v>0</v>
          </cell>
          <cell r="O51" t="str">
            <v>I062</v>
          </cell>
          <cell r="V51" t="str">
            <v>メニュー</v>
          </cell>
        </row>
        <row r="52">
          <cell r="C52" t="str">
            <v>表示件数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 t="str">
            <v>-</v>
          </cell>
          <cell r="L52" t="str">
            <v>-</v>
          </cell>
          <cell r="M52" t="str">
            <v>####件中####～####件表示</v>
          </cell>
          <cell r="N52">
            <v>0</v>
          </cell>
          <cell r="O52" t="str">
            <v>I048</v>
          </cell>
          <cell r="V52" t="str">
            <v>ステータスバー</v>
          </cell>
        </row>
        <row r="53">
          <cell r="V53" t="str">
            <v>■■データ■■</v>
          </cell>
        </row>
        <row r="54">
          <cell r="V54" t="str">
            <v>データグリッド</v>
          </cell>
        </row>
        <row r="55">
          <cell r="V55" t="str">
            <v>グリッドラベル</v>
          </cell>
        </row>
        <row r="56">
          <cell r="V56" t="str">
            <v>グリッドアイコン</v>
          </cell>
        </row>
        <row r="57">
          <cell r="V57" t="str">
            <v>グリッドテキスト</v>
          </cell>
        </row>
        <row r="58">
          <cell r="V58">
            <v>0</v>
          </cell>
        </row>
        <row r="59">
          <cell r="V59" t="str">
            <v>■■その他■■</v>
          </cell>
        </row>
        <row r="60">
          <cell r="V60" t="str">
            <v>-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画面遷移"/>
      <sheetName val="画面詳細 メイン画面"/>
      <sheetName val="画面詳細就業先情報画面(新規)"/>
      <sheetName val="画面詳細就業先情報画面(編集)"/>
      <sheetName val="画面詳細就業先情報画面(詳細)"/>
      <sheetName val="画面詳細 就業期間検索画面"/>
      <sheetName val="マスタシート"/>
    </sheetNames>
    <sheetDataSet>
      <sheetData sheetId="0">
        <row r="8">
          <cell r="C8" t="str">
            <v>人材管理ソフト</v>
          </cell>
          <cell r="L8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C5" t="str">
            <v>人材コード</v>
          </cell>
          <cell r="D5" t="str">
            <v>×</v>
          </cell>
          <cell r="E5" t="str">
            <v>○</v>
          </cell>
          <cell r="F5" t="str">
            <v>○</v>
          </cell>
          <cell r="G5" t="str">
            <v>×</v>
          </cell>
          <cell r="H5" t="str">
            <v>×</v>
          </cell>
          <cell r="I5" t="str">
            <v>×</v>
          </cell>
          <cell r="J5" t="str">
            <v>×</v>
          </cell>
          <cell r="K5">
            <v>10</v>
          </cell>
          <cell r="L5">
            <v>10</v>
          </cell>
          <cell r="M5" t="str">
            <v>YYMMDD##+"00"</v>
          </cell>
          <cell r="N5" t="str">
            <v>a</v>
          </cell>
          <cell r="O5" t="str">
            <v>I001</v>
          </cell>
          <cell r="V5" t="str">
            <v>■■コモンコントロール■■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 t="str">
            <v>A</v>
          </cell>
          <cell r="AH5">
            <v>0</v>
          </cell>
        </row>
        <row r="6">
          <cell r="C6" t="str">
            <v>登録日</v>
          </cell>
          <cell r="D6" t="str">
            <v>-</v>
          </cell>
          <cell r="E6" t="str">
            <v>-</v>
          </cell>
          <cell r="F6" t="str">
            <v>-</v>
          </cell>
          <cell r="G6" t="str">
            <v>-</v>
          </cell>
          <cell r="H6" t="str">
            <v>-</v>
          </cell>
          <cell r="I6" t="str">
            <v>-</v>
          </cell>
          <cell r="J6" t="str">
            <v>-</v>
          </cell>
          <cell r="K6">
            <v>11</v>
          </cell>
          <cell r="L6">
            <v>10</v>
          </cell>
          <cell r="M6" t="str">
            <v>西暦 or 和暦</v>
          </cell>
          <cell r="N6" t="str">
            <v>b</v>
          </cell>
          <cell r="O6" t="str">
            <v>I002</v>
          </cell>
          <cell r="V6" t="str">
            <v>ボタン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-</v>
          </cell>
          <cell r="AB6" t="str">
            <v>-</v>
          </cell>
          <cell r="AC6" t="str">
            <v>-</v>
          </cell>
          <cell r="AD6" t="str">
            <v>-</v>
          </cell>
          <cell r="AE6" t="str">
            <v>-</v>
          </cell>
          <cell r="AF6" t="str">
            <v>-</v>
          </cell>
          <cell r="AG6" t="str">
            <v>B</v>
          </cell>
          <cell r="AH6" t="str">
            <v>E001</v>
          </cell>
        </row>
        <row r="7">
          <cell r="C7" t="str">
            <v>更新日</v>
          </cell>
          <cell r="D7" t="str">
            <v>-</v>
          </cell>
          <cell r="E7" t="str">
            <v>-</v>
          </cell>
          <cell r="F7" t="str">
            <v>-</v>
          </cell>
          <cell r="G7" t="str">
            <v>-</v>
          </cell>
          <cell r="H7" t="str">
            <v>-</v>
          </cell>
          <cell r="I7" t="str">
            <v>-</v>
          </cell>
          <cell r="J7" t="str">
            <v>-</v>
          </cell>
          <cell r="K7">
            <v>11</v>
          </cell>
          <cell r="L7">
            <v>10</v>
          </cell>
          <cell r="M7" t="str">
            <v>西暦 or 和暦</v>
          </cell>
          <cell r="N7" t="str">
            <v>c</v>
          </cell>
          <cell r="O7" t="str">
            <v>I003</v>
          </cell>
          <cell r="V7" t="str">
            <v>チェックボックス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-</v>
          </cell>
          <cell r="AB7" t="str">
            <v>-</v>
          </cell>
          <cell r="AC7" t="str">
            <v>-</v>
          </cell>
          <cell r="AD7" t="str">
            <v>-</v>
          </cell>
          <cell r="AE7" t="str">
            <v>-</v>
          </cell>
          <cell r="AF7" t="str">
            <v>-</v>
          </cell>
          <cell r="AG7" t="str">
            <v>C</v>
          </cell>
          <cell r="AH7" t="str">
            <v>E002</v>
          </cell>
        </row>
        <row r="8">
          <cell r="C8" t="str">
            <v>氏名</v>
          </cell>
          <cell r="D8" t="str">
            <v>○</v>
          </cell>
          <cell r="E8" t="str">
            <v>○</v>
          </cell>
          <cell r="F8" t="str">
            <v>○</v>
          </cell>
          <cell r="G8" t="str">
            <v>○</v>
          </cell>
          <cell r="H8" t="str">
            <v>○</v>
          </cell>
          <cell r="I8" t="str">
            <v>○</v>
          </cell>
          <cell r="J8" t="str">
            <v>○</v>
          </cell>
          <cell r="K8">
            <v>20</v>
          </cell>
          <cell r="L8">
            <v>1</v>
          </cell>
          <cell r="M8" t="str">
            <v>標準</v>
          </cell>
          <cell r="N8" t="str">
            <v>d</v>
          </cell>
          <cell r="O8" t="str">
            <v>I004</v>
          </cell>
          <cell r="V8" t="str">
            <v>ラベル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-</v>
          </cell>
          <cell r="AB8" t="str">
            <v>-</v>
          </cell>
          <cell r="AC8" t="str">
            <v>-</v>
          </cell>
          <cell r="AD8" t="str">
            <v>-</v>
          </cell>
          <cell r="AE8" t="str">
            <v>-</v>
          </cell>
          <cell r="AF8" t="str">
            <v>-</v>
          </cell>
          <cell r="AG8" t="str">
            <v>D</v>
          </cell>
          <cell r="AH8" t="str">
            <v>E003</v>
          </cell>
        </row>
        <row r="9">
          <cell r="C9" t="str">
            <v>フリガナ</v>
          </cell>
          <cell r="D9" t="str">
            <v>○</v>
          </cell>
          <cell r="E9" t="str">
            <v>×</v>
          </cell>
          <cell r="F9" t="str">
            <v>×</v>
          </cell>
          <cell r="G9" t="str">
            <v>×</v>
          </cell>
          <cell r="H9" t="str">
            <v>○</v>
          </cell>
          <cell r="I9" t="str">
            <v>×</v>
          </cell>
          <cell r="J9" t="str">
            <v>×</v>
          </cell>
          <cell r="K9">
            <v>50</v>
          </cell>
          <cell r="L9">
            <v>1</v>
          </cell>
          <cell r="M9" t="str">
            <v>標準</v>
          </cell>
          <cell r="N9" t="str">
            <v>e</v>
          </cell>
          <cell r="O9" t="str">
            <v>I005</v>
          </cell>
          <cell r="V9" t="str">
            <v>リストボックス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-</v>
          </cell>
          <cell r="AB9" t="str">
            <v>-</v>
          </cell>
          <cell r="AC9" t="str">
            <v>-</v>
          </cell>
          <cell r="AD9" t="str">
            <v>-</v>
          </cell>
          <cell r="AE9" t="str">
            <v>-</v>
          </cell>
          <cell r="AF9" t="str">
            <v>-</v>
          </cell>
          <cell r="AG9" t="str">
            <v>E</v>
          </cell>
          <cell r="AH9" t="str">
            <v>E004</v>
          </cell>
        </row>
        <row r="10">
          <cell r="C10" t="str">
            <v>派遣・紹介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>
            <v>5</v>
          </cell>
          <cell r="L10">
            <v>2</v>
          </cell>
          <cell r="M10" t="str">
            <v>標準</v>
          </cell>
          <cell r="N10">
            <v>0</v>
          </cell>
          <cell r="O10" t="str">
            <v>I006</v>
          </cell>
          <cell r="V10" t="str">
            <v>ピクチャー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-</v>
          </cell>
          <cell r="AB10" t="str">
            <v>-</v>
          </cell>
          <cell r="AC10" t="str">
            <v>-</v>
          </cell>
          <cell r="AD10" t="str">
            <v>-</v>
          </cell>
          <cell r="AE10" t="str">
            <v>-</v>
          </cell>
          <cell r="AF10" t="str">
            <v>-</v>
          </cell>
          <cell r="AG10">
            <v>0</v>
          </cell>
          <cell r="AH10" t="str">
            <v>E005</v>
          </cell>
        </row>
        <row r="11">
          <cell r="C11" t="str">
            <v>生年月日</v>
          </cell>
          <cell r="D11" t="str">
            <v>○</v>
          </cell>
          <cell r="E11" t="str">
            <v>○</v>
          </cell>
          <cell r="F11" t="str">
            <v>○</v>
          </cell>
          <cell r="G11" t="str">
            <v>×</v>
          </cell>
          <cell r="H11" t="str">
            <v>×</v>
          </cell>
          <cell r="I11" t="str">
            <v>○</v>
          </cell>
          <cell r="J11" t="str">
            <v>×</v>
          </cell>
          <cell r="K11">
            <v>11</v>
          </cell>
          <cell r="L11">
            <v>10</v>
          </cell>
          <cell r="M11" t="str">
            <v>西暦 or 和暦</v>
          </cell>
          <cell r="N11">
            <v>0</v>
          </cell>
          <cell r="O11" t="str">
            <v>I007</v>
          </cell>
          <cell r="V11" t="str">
            <v>ラジオボタン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-</v>
          </cell>
          <cell r="AB11" t="str">
            <v>-</v>
          </cell>
          <cell r="AC11" t="str">
            <v>-</v>
          </cell>
          <cell r="AD11" t="str">
            <v>-</v>
          </cell>
          <cell r="AE11" t="str">
            <v>-</v>
          </cell>
          <cell r="AF11" t="str">
            <v>-</v>
          </cell>
          <cell r="AG11">
            <v>0</v>
          </cell>
          <cell r="AH11" t="str">
            <v>E006</v>
          </cell>
        </row>
        <row r="12">
          <cell r="C12" t="str">
            <v>年齢</v>
          </cell>
          <cell r="D12" t="str">
            <v>×</v>
          </cell>
          <cell r="E12" t="str">
            <v>○</v>
          </cell>
          <cell r="F12" t="str">
            <v>○</v>
          </cell>
          <cell r="G12" t="str">
            <v>×</v>
          </cell>
          <cell r="H12" t="str">
            <v>×</v>
          </cell>
          <cell r="I12" t="str">
            <v>×</v>
          </cell>
          <cell r="J12" t="str">
            <v>×</v>
          </cell>
          <cell r="K12">
            <v>3</v>
          </cell>
          <cell r="L12">
            <v>3</v>
          </cell>
          <cell r="M12" t="str">
            <v>標準</v>
          </cell>
          <cell r="N12">
            <v>0</v>
          </cell>
          <cell r="O12" t="str">
            <v>I008</v>
          </cell>
          <cell r="V12" t="str">
            <v>■■コンテナ■■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C13" t="str">
            <v>郵便番号</v>
          </cell>
          <cell r="D13" t="str">
            <v>-</v>
          </cell>
          <cell r="E13" t="str">
            <v>○</v>
          </cell>
          <cell r="F13" t="str">
            <v>○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>
            <v>7</v>
          </cell>
          <cell r="L13">
            <v>7</v>
          </cell>
          <cell r="M13" t="str">
            <v>000-0000</v>
          </cell>
          <cell r="N13">
            <v>0</v>
          </cell>
          <cell r="O13" t="str">
            <v>I009</v>
          </cell>
          <cell r="V13" t="str">
            <v>グループボックス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-</v>
          </cell>
          <cell r="AB13" t="str">
            <v>-</v>
          </cell>
          <cell r="AC13" t="str">
            <v>-</v>
          </cell>
          <cell r="AD13" t="str">
            <v>-</v>
          </cell>
          <cell r="AE13" t="str">
            <v>-</v>
          </cell>
          <cell r="AF13" t="str">
            <v>-</v>
          </cell>
          <cell r="AG13">
            <v>0</v>
          </cell>
          <cell r="AH13" t="str">
            <v>E007</v>
          </cell>
        </row>
        <row r="14">
          <cell r="C14" t="str">
            <v>住所1</v>
          </cell>
          <cell r="D14" t="str">
            <v>○</v>
          </cell>
          <cell r="E14" t="str">
            <v>○</v>
          </cell>
          <cell r="F14" t="str">
            <v>○</v>
          </cell>
          <cell r="G14" t="str">
            <v>○</v>
          </cell>
          <cell r="H14" t="str">
            <v>○</v>
          </cell>
          <cell r="I14" t="str">
            <v>○</v>
          </cell>
          <cell r="J14" t="str">
            <v>○</v>
          </cell>
          <cell r="K14">
            <v>50</v>
          </cell>
          <cell r="L14">
            <v>1</v>
          </cell>
          <cell r="M14" t="str">
            <v>標準</v>
          </cell>
          <cell r="N14">
            <v>0</v>
          </cell>
          <cell r="O14" t="str">
            <v>I010</v>
          </cell>
          <cell r="V14" t="str">
            <v>タブ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-</v>
          </cell>
          <cell r="AB14" t="str">
            <v>-</v>
          </cell>
          <cell r="AC14" t="str">
            <v>-</v>
          </cell>
          <cell r="AD14" t="str">
            <v>-</v>
          </cell>
          <cell r="AE14" t="str">
            <v>-</v>
          </cell>
          <cell r="AF14" t="str">
            <v>-</v>
          </cell>
          <cell r="AG14">
            <v>0</v>
          </cell>
          <cell r="AH14" t="str">
            <v>E008</v>
          </cell>
        </row>
        <row r="15">
          <cell r="C15" t="str">
            <v>住所2</v>
          </cell>
          <cell r="D15" t="str">
            <v>○</v>
          </cell>
          <cell r="E15" t="str">
            <v>○</v>
          </cell>
          <cell r="F15" t="str">
            <v>○</v>
          </cell>
          <cell r="G15" t="str">
            <v>○</v>
          </cell>
          <cell r="H15" t="str">
            <v>○</v>
          </cell>
          <cell r="I15" t="str">
            <v>○</v>
          </cell>
          <cell r="J15" t="str">
            <v>○</v>
          </cell>
          <cell r="K15">
            <v>20</v>
          </cell>
          <cell r="L15">
            <v>1</v>
          </cell>
          <cell r="M15" t="str">
            <v>標準</v>
          </cell>
          <cell r="N15">
            <v>0</v>
          </cell>
          <cell r="O15" t="str">
            <v>I011</v>
          </cell>
          <cell r="V15" t="str">
            <v>■■メニューとツールバー■■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C16" t="str">
            <v>電話番号</v>
          </cell>
          <cell r="D16" t="str">
            <v>×</v>
          </cell>
          <cell r="E16" t="str">
            <v>○</v>
          </cell>
          <cell r="F16" t="str">
            <v>○</v>
          </cell>
          <cell r="G16" t="str">
            <v>×</v>
          </cell>
          <cell r="H16" t="str">
            <v>×</v>
          </cell>
          <cell r="I16" t="str">
            <v>×</v>
          </cell>
          <cell r="J16" t="str">
            <v>×</v>
          </cell>
          <cell r="K16">
            <v>12</v>
          </cell>
          <cell r="L16">
            <v>12</v>
          </cell>
          <cell r="M16" t="str">
            <v>####-####-####</v>
          </cell>
          <cell r="N16">
            <v>0</v>
          </cell>
          <cell r="O16" t="str">
            <v>I012</v>
          </cell>
          <cell r="V16" t="str">
            <v>メニュー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-</v>
          </cell>
          <cell r="AB16" t="str">
            <v>-</v>
          </cell>
          <cell r="AC16" t="str">
            <v>-</v>
          </cell>
          <cell r="AD16" t="str">
            <v>-</v>
          </cell>
          <cell r="AE16" t="str">
            <v>-</v>
          </cell>
          <cell r="AF16" t="str">
            <v>-</v>
          </cell>
          <cell r="AG16">
            <v>0</v>
          </cell>
          <cell r="AH16" t="str">
            <v>E009</v>
          </cell>
        </row>
        <row r="17">
          <cell r="C17" t="str">
            <v>携帯電話番号</v>
          </cell>
          <cell r="D17" t="str">
            <v>×</v>
          </cell>
          <cell r="E17" t="str">
            <v>○</v>
          </cell>
          <cell r="F17" t="str">
            <v>○</v>
          </cell>
          <cell r="G17" t="str">
            <v>×</v>
          </cell>
          <cell r="H17" t="str">
            <v>×</v>
          </cell>
          <cell r="I17" t="str">
            <v>×</v>
          </cell>
          <cell r="J17" t="str">
            <v>×</v>
          </cell>
          <cell r="K17">
            <v>11</v>
          </cell>
          <cell r="L17">
            <v>11</v>
          </cell>
          <cell r="M17" t="str">
            <v>###-####-####</v>
          </cell>
          <cell r="N17">
            <v>0</v>
          </cell>
          <cell r="O17" t="str">
            <v>I013</v>
          </cell>
          <cell r="V17" t="str">
            <v>ステータスバー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-</v>
          </cell>
          <cell r="AB17" t="str">
            <v>-</v>
          </cell>
          <cell r="AC17" t="str">
            <v>-</v>
          </cell>
          <cell r="AD17" t="str">
            <v>-</v>
          </cell>
          <cell r="AE17" t="str">
            <v>-</v>
          </cell>
          <cell r="AF17" t="str">
            <v>-</v>
          </cell>
          <cell r="AG17">
            <v>0</v>
          </cell>
          <cell r="AH17" t="str">
            <v>E010</v>
          </cell>
        </row>
        <row r="18">
          <cell r="C18" t="str">
            <v>電子メール</v>
          </cell>
          <cell r="D18" t="str">
            <v>×</v>
          </cell>
          <cell r="E18" t="str">
            <v>○</v>
          </cell>
          <cell r="F18" t="str">
            <v>○</v>
          </cell>
          <cell r="G18" t="str">
            <v>○</v>
          </cell>
          <cell r="H18" t="str">
            <v>×</v>
          </cell>
          <cell r="I18" t="str">
            <v>×</v>
          </cell>
          <cell r="J18" t="str">
            <v>○</v>
          </cell>
          <cell r="K18">
            <v>50</v>
          </cell>
          <cell r="L18">
            <v>1</v>
          </cell>
          <cell r="M18" t="str">
            <v>標準</v>
          </cell>
          <cell r="N18">
            <v>0</v>
          </cell>
          <cell r="O18" t="str">
            <v>I014</v>
          </cell>
          <cell r="V18" t="str">
            <v>■■データ■■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C19" t="str">
            <v>携帯メール</v>
          </cell>
          <cell r="D19" t="str">
            <v>×</v>
          </cell>
          <cell r="E19" t="str">
            <v>○</v>
          </cell>
          <cell r="F19" t="str">
            <v>○</v>
          </cell>
          <cell r="G19" t="str">
            <v>○</v>
          </cell>
          <cell r="H19" t="str">
            <v>×</v>
          </cell>
          <cell r="I19" t="str">
            <v>×</v>
          </cell>
          <cell r="J19" t="str">
            <v>○</v>
          </cell>
          <cell r="K19">
            <v>50</v>
          </cell>
          <cell r="L19">
            <v>1</v>
          </cell>
          <cell r="M19" t="str">
            <v>標準</v>
          </cell>
          <cell r="N19">
            <v>0</v>
          </cell>
          <cell r="O19" t="str">
            <v>I015</v>
          </cell>
          <cell r="V19" t="str">
            <v>データグリッド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-</v>
          </cell>
          <cell r="AB19" t="str">
            <v>-</v>
          </cell>
          <cell r="AC19" t="str">
            <v>-</v>
          </cell>
          <cell r="AD19" t="str">
            <v>-</v>
          </cell>
          <cell r="AE19" t="str">
            <v>-</v>
          </cell>
          <cell r="AF19" t="str">
            <v>-</v>
          </cell>
          <cell r="AG19">
            <v>0</v>
          </cell>
          <cell r="AH19" t="str">
            <v>E011</v>
          </cell>
        </row>
        <row r="20">
          <cell r="C20" t="str">
            <v>経歴書フォルダパス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 t="str">
            <v>-</v>
          </cell>
          <cell r="M20" t="str">
            <v>標準</v>
          </cell>
          <cell r="N20">
            <v>0</v>
          </cell>
          <cell r="O20" t="str">
            <v>I016</v>
          </cell>
          <cell r="V20" t="str">
            <v>■■その他■■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C21" t="str">
            <v>最終学歴</v>
          </cell>
          <cell r="D21" t="str">
            <v>○</v>
          </cell>
          <cell r="E21" t="str">
            <v>○</v>
          </cell>
          <cell r="F21" t="str">
            <v>○</v>
          </cell>
          <cell r="G21" t="str">
            <v>○</v>
          </cell>
          <cell r="H21" t="str">
            <v>○</v>
          </cell>
          <cell r="I21" t="str">
            <v>○</v>
          </cell>
          <cell r="J21" t="str">
            <v>○</v>
          </cell>
          <cell r="K21">
            <v>30</v>
          </cell>
          <cell r="L21">
            <v>1</v>
          </cell>
          <cell r="M21" t="str">
            <v>標準</v>
          </cell>
          <cell r="N21">
            <v>0</v>
          </cell>
          <cell r="O21" t="str">
            <v>I017</v>
          </cell>
          <cell r="V21" t="str">
            <v>ウィンドウタイトル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-</v>
          </cell>
          <cell r="AB21" t="str">
            <v>-</v>
          </cell>
          <cell r="AC21" t="str">
            <v>-</v>
          </cell>
          <cell r="AD21" t="str">
            <v>-</v>
          </cell>
          <cell r="AE21" t="str">
            <v>-</v>
          </cell>
          <cell r="AF21" t="str">
            <v>-</v>
          </cell>
          <cell r="AG21">
            <v>0</v>
          </cell>
          <cell r="AH21" t="str">
            <v>E012</v>
          </cell>
        </row>
        <row r="22">
          <cell r="C22" t="str">
            <v>卒業年月日</v>
          </cell>
          <cell r="D22" t="str">
            <v>○</v>
          </cell>
          <cell r="E22" t="str">
            <v>○</v>
          </cell>
          <cell r="F22" t="str">
            <v>○</v>
          </cell>
          <cell r="G22" t="str">
            <v>×</v>
          </cell>
          <cell r="H22" t="str">
            <v>×</v>
          </cell>
          <cell r="I22" t="str">
            <v>○</v>
          </cell>
          <cell r="J22" t="str">
            <v>×</v>
          </cell>
          <cell r="K22">
            <v>11</v>
          </cell>
          <cell r="L22">
            <v>10</v>
          </cell>
          <cell r="M22" t="str">
            <v>西暦 or 和暦</v>
          </cell>
          <cell r="N22">
            <v>0</v>
          </cell>
          <cell r="O22" t="str">
            <v>I018</v>
          </cell>
          <cell r="V22" t="str">
            <v>－ボタン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-</v>
          </cell>
          <cell r="AB22" t="str">
            <v>-</v>
          </cell>
          <cell r="AC22" t="str">
            <v>-</v>
          </cell>
          <cell r="AD22" t="str">
            <v>-</v>
          </cell>
          <cell r="AE22" t="str">
            <v>-</v>
          </cell>
          <cell r="AF22" t="str">
            <v>-</v>
          </cell>
          <cell r="AG22">
            <v>0</v>
          </cell>
          <cell r="AH22" t="str">
            <v>E013</v>
          </cell>
        </row>
        <row r="23">
          <cell r="C23" t="str">
            <v>取得資格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 t="str">
            <v>-</v>
          </cell>
          <cell r="J23" t="str">
            <v>-</v>
          </cell>
          <cell r="K23">
            <v>11</v>
          </cell>
          <cell r="L23">
            <v>10</v>
          </cell>
          <cell r="M23" t="str">
            <v>標準</v>
          </cell>
          <cell r="N23">
            <v>0</v>
          </cell>
          <cell r="O23" t="str">
            <v>I019</v>
          </cell>
          <cell r="V23" t="str">
            <v>×ボタン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-</v>
          </cell>
          <cell r="AB23" t="str">
            <v>-</v>
          </cell>
          <cell r="AC23" t="str">
            <v>-</v>
          </cell>
          <cell r="AD23" t="str">
            <v>-</v>
          </cell>
          <cell r="AE23" t="str">
            <v>-</v>
          </cell>
          <cell r="AF23" t="str">
            <v>-</v>
          </cell>
          <cell r="AG23">
            <v>0</v>
          </cell>
          <cell r="AH23" t="str">
            <v>E014</v>
          </cell>
        </row>
        <row r="24">
          <cell r="C24" t="str">
            <v>社員No</v>
          </cell>
          <cell r="D24" t="str">
            <v>○</v>
          </cell>
          <cell r="E24" t="str">
            <v>○</v>
          </cell>
          <cell r="F24" t="str">
            <v>○</v>
          </cell>
          <cell r="G24" t="str">
            <v>×</v>
          </cell>
          <cell r="H24" t="str">
            <v>×</v>
          </cell>
          <cell r="I24" t="str">
            <v>×</v>
          </cell>
          <cell r="J24" t="str">
            <v>×</v>
          </cell>
          <cell r="K24">
            <v>4</v>
          </cell>
          <cell r="L24">
            <v>1</v>
          </cell>
          <cell r="M24" t="str">
            <v>##</v>
          </cell>
          <cell r="N24">
            <v>0</v>
          </cell>
          <cell r="O24" t="str">
            <v>I020</v>
          </cell>
          <cell r="V24" t="str">
            <v>最大化ボタン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-</v>
          </cell>
          <cell r="AB24" t="str">
            <v>-</v>
          </cell>
          <cell r="AC24" t="str">
            <v>-</v>
          </cell>
          <cell r="AD24" t="str">
            <v>-</v>
          </cell>
          <cell r="AE24" t="str">
            <v>-</v>
          </cell>
          <cell r="AF24" t="str">
            <v>-</v>
          </cell>
          <cell r="AG24">
            <v>0</v>
          </cell>
          <cell r="AH24" t="str">
            <v>E015</v>
          </cell>
        </row>
        <row r="25">
          <cell r="C25" t="str">
            <v>入社日</v>
          </cell>
          <cell r="D25" t="str">
            <v>○</v>
          </cell>
          <cell r="E25" t="str">
            <v>○</v>
          </cell>
          <cell r="F25" t="str">
            <v>○</v>
          </cell>
          <cell r="G25" t="str">
            <v>×</v>
          </cell>
          <cell r="H25" t="str">
            <v>×</v>
          </cell>
          <cell r="I25" t="str">
            <v>○</v>
          </cell>
          <cell r="J25" t="str">
            <v>×</v>
          </cell>
          <cell r="K25">
            <v>11</v>
          </cell>
          <cell r="L25">
            <v>10</v>
          </cell>
          <cell r="M25" t="str">
            <v>西暦 or 和暦</v>
          </cell>
          <cell r="N25">
            <v>0</v>
          </cell>
          <cell r="O25" t="str">
            <v>I021</v>
          </cell>
        </row>
        <row r="26">
          <cell r="C26" t="str">
            <v>形態</v>
          </cell>
          <cell r="D26" t="str">
            <v>-</v>
          </cell>
          <cell r="E26" t="str">
            <v>-</v>
          </cell>
          <cell r="F26" t="str">
            <v>-</v>
          </cell>
          <cell r="G26" t="str">
            <v>-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標準</v>
          </cell>
          <cell r="N26">
            <v>0</v>
          </cell>
          <cell r="O26" t="str">
            <v>I022</v>
          </cell>
        </row>
        <row r="27">
          <cell r="C27" t="str">
            <v>雇用保険番号</v>
          </cell>
          <cell r="D27" t="str">
            <v>×</v>
          </cell>
          <cell r="E27" t="str">
            <v>○</v>
          </cell>
          <cell r="F27" t="str">
            <v>○</v>
          </cell>
          <cell r="G27" t="str">
            <v>×</v>
          </cell>
          <cell r="H27" t="str">
            <v>×</v>
          </cell>
          <cell r="I27" t="str">
            <v>×</v>
          </cell>
          <cell r="J27" t="str">
            <v>×</v>
          </cell>
          <cell r="K27">
            <v>13</v>
          </cell>
          <cell r="L27">
            <v>13</v>
          </cell>
          <cell r="M27" t="str">
            <v>#############</v>
          </cell>
          <cell r="N27">
            <v>0</v>
          </cell>
          <cell r="O27" t="str">
            <v>I023</v>
          </cell>
        </row>
        <row r="28">
          <cell r="C28" t="str">
            <v>雇用保険取得日</v>
          </cell>
          <cell r="D28" t="str">
            <v>○</v>
          </cell>
          <cell r="E28" t="str">
            <v>○</v>
          </cell>
          <cell r="F28" t="str">
            <v>○</v>
          </cell>
          <cell r="G28" t="str">
            <v>×</v>
          </cell>
          <cell r="H28" t="str">
            <v>×</v>
          </cell>
          <cell r="I28" t="str">
            <v>○</v>
          </cell>
          <cell r="J28" t="str">
            <v>×</v>
          </cell>
          <cell r="K28">
            <v>11</v>
          </cell>
          <cell r="L28">
            <v>10</v>
          </cell>
          <cell r="M28" t="str">
            <v>西暦 or 和暦</v>
          </cell>
          <cell r="N28">
            <v>0</v>
          </cell>
          <cell r="O28" t="str">
            <v>I024</v>
          </cell>
        </row>
        <row r="29">
          <cell r="C29" t="str">
            <v>健康保険番号</v>
          </cell>
          <cell r="D29" t="str">
            <v>×</v>
          </cell>
          <cell r="E29" t="str">
            <v>○</v>
          </cell>
          <cell r="F29" t="str">
            <v>○</v>
          </cell>
          <cell r="G29" t="str">
            <v>×</v>
          </cell>
          <cell r="H29" t="str">
            <v>×</v>
          </cell>
          <cell r="I29" t="str">
            <v>×</v>
          </cell>
          <cell r="J29" t="str">
            <v>×</v>
          </cell>
          <cell r="K29">
            <v>4</v>
          </cell>
          <cell r="L29">
            <v>4</v>
          </cell>
          <cell r="M29" t="str">
            <v>####</v>
          </cell>
          <cell r="N29">
            <v>0</v>
          </cell>
          <cell r="O29" t="str">
            <v>I025</v>
          </cell>
        </row>
        <row r="30">
          <cell r="C30" t="str">
            <v>健康保険取得日</v>
          </cell>
          <cell r="D30" t="str">
            <v>○</v>
          </cell>
          <cell r="E30" t="str">
            <v>○</v>
          </cell>
          <cell r="F30" t="str">
            <v>○</v>
          </cell>
          <cell r="G30" t="str">
            <v>×</v>
          </cell>
          <cell r="H30" t="str">
            <v>×</v>
          </cell>
          <cell r="I30" t="str">
            <v>○</v>
          </cell>
          <cell r="J30" t="str">
            <v>×</v>
          </cell>
          <cell r="K30">
            <v>11</v>
          </cell>
          <cell r="L30">
            <v>10</v>
          </cell>
          <cell r="M30" t="str">
            <v>西暦 or 和暦</v>
          </cell>
          <cell r="N30">
            <v>0</v>
          </cell>
          <cell r="O30" t="str">
            <v>I026</v>
          </cell>
        </row>
        <row r="31">
          <cell r="C31" t="str">
            <v>前就職先会社名</v>
          </cell>
          <cell r="D31" t="str">
            <v>○</v>
          </cell>
          <cell r="E31" t="str">
            <v>○</v>
          </cell>
          <cell r="F31" t="str">
            <v>○</v>
          </cell>
          <cell r="G31" t="str">
            <v>○</v>
          </cell>
          <cell r="H31" t="str">
            <v>○</v>
          </cell>
          <cell r="I31" t="str">
            <v>○</v>
          </cell>
          <cell r="J31" t="str">
            <v>○</v>
          </cell>
          <cell r="K31">
            <v>80</v>
          </cell>
          <cell r="L31">
            <v>1</v>
          </cell>
          <cell r="M31" t="str">
            <v>標準</v>
          </cell>
          <cell r="N31">
            <v>0</v>
          </cell>
          <cell r="O31" t="str">
            <v>I027</v>
          </cell>
        </row>
        <row r="32">
          <cell r="C32" t="str">
            <v>前就職先形態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 t="str">
            <v>標準</v>
          </cell>
          <cell r="N32">
            <v>0</v>
          </cell>
          <cell r="O32" t="str">
            <v>I028</v>
          </cell>
        </row>
        <row r="33">
          <cell r="C33" t="str">
            <v>退社日</v>
          </cell>
          <cell r="D33" t="str">
            <v>○</v>
          </cell>
          <cell r="E33" t="str">
            <v>○</v>
          </cell>
          <cell r="F33" t="str">
            <v>○</v>
          </cell>
          <cell r="G33" t="str">
            <v>×</v>
          </cell>
          <cell r="H33" t="str">
            <v>×</v>
          </cell>
          <cell r="I33" t="str">
            <v>○</v>
          </cell>
          <cell r="J33" t="str">
            <v>×</v>
          </cell>
          <cell r="K33">
            <v>11</v>
          </cell>
          <cell r="L33">
            <v>10</v>
          </cell>
          <cell r="M33" t="str">
            <v>西暦 or 和暦</v>
          </cell>
          <cell r="N33">
            <v>0</v>
          </cell>
          <cell r="O33" t="str">
            <v>I029</v>
          </cell>
        </row>
        <row r="34">
          <cell r="C34" t="str">
            <v>退社事由</v>
          </cell>
          <cell r="D34" t="str">
            <v>○</v>
          </cell>
          <cell r="E34" t="str">
            <v>○</v>
          </cell>
          <cell r="F34" t="str">
            <v>○</v>
          </cell>
          <cell r="G34" t="str">
            <v>○</v>
          </cell>
          <cell r="H34" t="str">
            <v>○</v>
          </cell>
          <cell r="I34" t="str">
            <v>○</v>
          </cell>
          <cell r="J34" t="str">
            <v>○</v>
          </cell>
          <cell r="K34">
            <v>200</v>
          </cell>
          <cell r="L34">
            <v>1</v>
          </cell>
          <cell r="M34" t="str">
            <v>標準</v>
          </cell>
          <cell r="N34">
            <v>0</v>
          </cell>
          <cell r="O34" t="str">
            <v>I030</v>
          </cell>
        </row>
        <row r="35">
          <cell r="C35" t="str">
            <v>就業先</v>
          </cell>
          <cell r="D35" t="str">
            <v>○</v>
          </cell>
          <cell r="E35" t="str">
            <v>○</v>
          </cell>
          <cell r="F35" t="str">
            <v>○</v>
          </cell>
          <cell r="G35" t="str">
            <v>○</v>
          </cell>
          <cell r="H35" t="str">
            <v>○</v>
          </cell>
          <cell r="I35" t="str">
            <v>○</v>
          </cell>
          <cell r="J35" t="str">
            <v>○</v>
          </cell>
          <cell r="K35">
            <v>80</v>
          </cell>
          <cell r="L35">
            <v>1</v>
          </cell>
          <cell r="M35" t="str">
            <v>標準</v>
          </cell>
          <cell r="N35">
            <v>0</v>
          </cell>
          <cell r="O35" t="str">
            <v>I031</v>
          </cell>
        </row>
        <row r="36">
          <cell r="C36" t="str">
            <v>職務内容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 t="str">
            <v>-</v>
          </cell>
          <cell r="J36" t="str">
            <v>-</v>
          </cell>
          <cell r="K36">
            <v>20</v>
          </cell>
          <cell r="L36">
            <v>1</v>
          </cell>
          <cell r="M36" t="str">
            <v>標準</v>
          </cell>
          <cell r="N36">
            <v>0</v>
          </cell>
          <cell r="O36" t="str">
            <v>I032</v>
          </cell>
        </row>
        <row r="37">
          <cell r="C37" t="str">
            <v>雇用形態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 t="str">
            <v>-</v>
          </cell>
          <cell r="J37" t="str">
            <v>-</v>
          </cell>
          <cell r="K37">
            <v>20</v>
          </cell>
          <cell r="L37">
            <v>1</v>
          </cell>
          <cell r="M37" t="str">
            <v>標準</v>
          </cell>
          <cell r="N37">
            <v>0</v>
          </cell>
          <cell r="O37" t="str">
            <v>I033</v>
          </cell>
        </row>
        <row r="38">
          <cell r="C38" t="str">
            <v>業種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 t="str">
            <v>-</v>
          </cell>
          <cell r="J38" t="str">
            <v>-</v>
          </cell>
          <cell r="K38">
            <v>3</v>
          </cell>
          <cell r="L38">
            <v>2</v>
          </cell>
          <cell r="M38" t="str">
            <v>標準</v>
          </cell>
          <cell r="N38">
            <v>0</v>
          </cell>
          <cell r="O38" t="str">
            <v>I034</v>
          </cell>
        </row>
        <row r="39">
          <cell r="C39" t="str">
            <v>就業期間（開始日）</v>
          </cell>
          <cell r="D39" t="str">
            <v>○</v>
          </cell>
          <cell r="E39" t="str">
            <v>○</v>
          </cell>
          <cell r="F39" t="str">
            <v>○</v>
          </cell>
          <cell r="G39" t="str">
            <v>×</v>
          </cell>
          <cell r="H39" t="str">
            <v>×</v>
          </cell>
          <cell r="I39" t="str">
            <v>○</v>
          </cell>
          <cell r="J39" t="str">
            <v>×</v>
          </cell>
          <cell r="K39">
            <v>11</v>
          </cell>
          <cell r="L39">
            <v>10</v>
          </cell>
          <cell r="M39" t="str">
            <v>西暦 or 和暦</v>
          </cell>
          <cell r="N39">
            <v>0</v>
          </cell>
          <cell r="O39" t="str">
            <v>I035</v>
          </cell>
        </row>
        <row r="40">
          <cell r="C40" t="str">
            <v>就業期間（終了日）</v>
          </cell>
          <cell r="D40" t="str">
            <v>○</v>
          </cell>
          <cell r="E40" t="str">
            <v>○</v>
          </cell>
          <cell r="F40" t="str">
            <v>○</v>
          </cell>
          <cell r="G40" t="str">
            <v>×</v>
          </cell>
          <cell r="H40" t="str">
            <v>×</v>
          </cell>
          <cell r="I40" t="str">
            <v>○</v>
          </cell>
          <cell r="J40" t="str">
            <v>×</v>
          </cell>
          <cell r="K40">
            <v>11</v>
          </cell>
          <cell r="L40">
            <v>10</v>
          </cell>
          <cell r="M40" t="str">
            <v>西暦 or 和暦</v>
          </cell>
          <cell r="N40">
            <v>0</v>
          </cell>
          <cell r="O40" t="str">
            <v>I036</v>
          </cell>
        </row>
        <row r="41">
          <cell r="C41" t="str">
            <v>派遣契約書保存file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>標準</v>
          </cell>
          <cell r="N41">
            <v>0</v>
          </cell>
          <cell r="O41" t="str">
            <v>I037</v>
          </cell>
        </row>
        <row r="42">
          <cell r="C42" t="str">
            <v>就業先備考</v>
          </cell>
          <cell r="D42" t="str">
            <v>○</v>
          </cell>
          <cell r="E42" t="str">
            <v>○</v>
          </cell>
          <cell r="F42" t="str">
            <v>○</v>
          </cell>
          <cell r="G42" t="str">
            <v>○</v>
          </cell>
          <cell r="H42" t="str">
            <v>○</v>
          </cell>
          <cell r="I42" t="str">
            <v>○</v>
          </cell>
          <cell r="J42" t="str">
            <v>○</v>
          </cell>
          <cell r="K42">
            <v>500</v>
          </cell>
          <cell r="L42">
            <v>1</v>
          </cell>
          <cell r="M42" t="str">
            <v>標準</v>
          </cell>
          <cell r="N42">
            <v>0</v>
          </cell>
          <cell r="O42" t="str">
            <v>I038</v>
          </cell>
        </row>
        <row r="43">
          <cell r="C43" t="str">
            <v>登録者備考</v>
          </cell>
          <cell r="D43" t="str">
            <v>○</v>
          </cell>
          <cell r="E43" t="str">
            <v>○</v>
          </cell>
          <cell r="F43" t="str">
            <v>○</v>
          </cell>
          <cell r="G43" t="str">
            <v>○</v>
          </cell>
          <cell r="H43" t="str">
            <v>○</v>
          </cell>
          <cell r="I43" t="str">
            <v>○</v>
          </cell>
          <cell r="J43" t="str">
            <v>○</v>
          </cell>
          <cell r="K43">
            <v>500</v>
          </cell>
          <cell r="L43">
            <v>1</v>
          </cell>
          <cell r="M43" t="str">
            <v>標準</v>
          </cell>
          <cell r="N43">
            <v>0</v>
          </cell>
          <cell r="O43" t="str">
            <v>I039</v>
          </cell>
        </row>
        <row r="44">
          <cell r="C44" t="str">
            <v>ユーザーID</v>
          </cell>
          <cell r="D44" t="str">
            <v>○</v>
          </cell>
          <cell r="E44" t="str">
            <v>○</v>
          </cell>
          <cell r="F44" t="str">
            <v>○</v>
          </cell>
          <cell r="G44" t="str">
            <v>○</v>
          </cell>
          <cell r="H44" t="str">
            <v>×</v>
          </cell>
          <cell r="I44" t="str">
            <v>×</v>
          </cell>
          <cell r="J44" t="str">
            <v>×</v>
          </cell>
          <cell r="K44">
            <v>8</v>
          </cell>
          <cell r="L44">
            <v>8</v>
          </cell>
          <cell r="M44" t="str">
            <v>標準</v>
          </cell>
          <cell r="N44">
            <v>0</v>
          </cell>
          <cell r="O44" t="str">
            <v>I040</v>
          </cell>
        </row>
        <row r="45">
          <cell r="C45" t="str">
            <v>パスワード</v>
          </cell>
          <cell r="D45" t="str">
            <v>○</v>
          </cell>
          <cell r="E45" t="str">
            <v>○</v>
          </cell>
          <cell r="F45" t="str">
            <v>○</v>
          </cell>
          <cell r="G45" t="str">
            <v>○</v>
          </cell>
          <cell r="H45" t="str">
            <v>×</v>
          </cell>
          <cell r="I45" t="str">
            <v>×</v>
          </cell>
          <cell r="J45" t="str">
            <v>×</v>
          </cell>
          <cell r="K45">
            <v>10</v>
          </cell>
          <cell r="L45">
            <v>8</v>
          </cell>
          <cell r="M45" t="str">
            <v>標準</v>
          </cell>
          <cell r="N45">
            <v>0</v>
          </cell>
          <cell r="O45" t="str">
            <v>I041</v>
          </cell>
        </row>
        <row r="46">
          <cell r="C46" t="str">
            <v>表示件数</v>
          </cell>
          <cell r="D46" t="str">
            <v>○</v>
          </cell>
          <cell r="E46" t="str">
            <v>○</v>
          </cell>
          <cell r="F46" t="str">
            <v>○</v>
          </cell>
          <cell r="G46" t="str">
            <v>×</v>
          </cell>
          <cell r="H46" t="str">
            <v>×</v>
          </cell>
          <cell r="I46" t="str">
            <v>×</v>
          </cell>
          <cell r="J46" t="str">
            <v>×</v>
          </cell>
          <cell r="K46">
            <v>5</v>
          </cell>
          <cell r="L46">
            <v>1</v>
          </cell>
          <cell r="M46" t="str">
            <v>標準</v>
          </cell>
          <cell r="N46">
            <v>0</v>
          </cell>
          <cell r="O46" t="str">
            <v>I042</v>
          </cell>
          <cell r="V46" t="str">
            <v>■■コモンコントロール■■</v>
          </cell>
        </row>
        <row r="47">
          <cell r="C47" t="str">
            <v>ページ番号</v>
          </cell>
          <cell r="D47" t="str">
            <v>-</v>
          </cell>
          <cell r="E47" t="str">
            <v>-</v>
          </cell>
          <cell r="F47" t="str">
            <v>○</v>
          </cell>
          <cell r="G47" t="str">
            <v>-</v>
          </cell>
          <cell r="H47" t="str">
            <v>-</v>
          </cell>
          <cell r="I47" t="str">
            <v>-</v>
          </cell>
          <cell r="J47" t="str">
            <v>-</v>
          </cell>
          <cell r="K47">
            <v>5</v>
          </cell>
          <cell r="L47">
            <v>1</v>
          </cell>
          <cell r="M47" t="str">
            <v>-</v>
          </cell>
          <cell r="N47">
            <v>0</v>
          </cell>
          <cell r="O47" t="str">
            <v>I043</v>
          </cell>
          <cell r="V47" t="str">
            <v>ボタン</v>
          </cell>
        </row>
        <row r="48">
          <cell r="V48" t="str">
            <v>チェックボックス</v>
          </cell>
        </row>
        <row r="49">
          <cell r="V49" t="str">
            <v>コンボボックス</v>
          </cell>
        </row>
        <row r="50">
          <cell r="V50" t="str">
            <v>日付ボックス</v>
          </cell>
        </row>
        <row r="51">
          <cell r="V51" t="str">
            <v>ラベル</v>
          </cell>
        </row>
        <row r="52">
          <cell r="V52" t="str">
            <v>リストボックス</v>
          </cell>
        </row>
        <row r="53">
          <cell r="V53" t="str">
            <v>スピンボックス</v>
          </cell>
        </row>
        <row r="54">
          <cell r="V54" t="str">
            <v>ピクチャー</v>
          </cell>
        </row>
        <row r="55">
          <cell r="V55" t="str">
            <v>ラジオボタン</v>
          </cell>
        </row>
        <row r="56">
          <cell r="V56" t="str">
            <v>テキストボックス</v>
          </cell>
        </row>
        <row r="57">
          <cell r="V57" t="str">
            <v>■■コンテナ■■</v>
          </cell>
        </row>
        <row r="58">
          <cell r="V58" t="str">
            <v>グループボックス</v>
          </cell>
        </row>
        <row r="59">
          <cell r="V59" t="str">
            <v>タブ</v>
          </cell>
        </row>
        <row r="60">
          <cell r="V60" t="str">
            <v>■■メニューとツールバー■■</v>
          </cell>
        </row>
        <row r="61">
          <cell r="V61" t="str">
            <v>メニュー</v>
          </cell>
        </row>
        <row r="62">
          <cell r="V62" t="str">
            <v>ステータスバー</v>
          </cell>
        </row>
        <row r="63">
          <cell r="V63" t="str">
            <v>■■データ■■</v>
          </cell>
        </row>
        <row r="64">
          <cell r="V64" t="str">
            <v>データグリッド</v>
          </cell>
        </row>
        <row r="65">
          <cell r="V65" t="str">
            <v>■■その他■■</v>
          </cell>
        </row>
        <row r="66">
          <cell r="V66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画面遷移"/>
      <sheetName val="画面詳細(フォーマット）"/>
      <sheetName val="マスタシート"/>
      <sheetName val="Sheet1"/>
    </sheetNames>
    <sheetDataSet>
      <sheetData sheetId="0">
        <row r="8">
          <cell r="C8" t="str">
            <v>人材管理ソフト</v>
          </cell>
          <cell r="L8">
            <v>1</v>
          </cell>
        </row>
      </sheetData>
      <sheetData sheetId="1" refreshError="1"/>
      <sheetData sheetId="2" refreshError="1"/>
      <sheetData sheetId="3"/>
      <sheetData sheetId="4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B2:BK42"/>
  <sheetViews>
    <sheetView tabSelected="1" view="pageBreakPreview" zoomScale="85" zoomScaleNormal="85" zoomScaleSheetLayoutView="85" workbookViewId="0">
      <selection activeCell="B17" sqref="B17"/>
    </sheetView>
  </sheetViews>
  <sheetFormatPr defaultColWidth="2.25" defaultRowHeight="13.5"/>
  <cols>
    <col min="1" max="16384" width="2.25" style="1"/>
  </cols>
  <sheetData>
    <row r="2" spans="2:63">
      <c r="B2" s="13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9"/>
    </row>
    <row r="3" spans="2:63" ht="13.5" customHeight="1">
      <c r="B3" s="30"/>
      <c r="C3" s="52" t="s">
        <v>0</v>
      </c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32"/>
    </row>
    <row r="4" spans="2:63" ht="13.5" customHeight="1" thickBot="1">
      <c r="B4" s="30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32"/>
    </row>
    <row r="5" spans="2:63" ht="14.25" thickTop="1">
      <c r="B5" s="30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2"/>
    </row>
    <row r="6" spans="2:63" ht="13.5" customHeight="1">
      <c r="B6" s="30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2"/>
    </row>
    <row r="7" spans="2:63" ht="13.5" customHeight="1">
      <c r="B7" s="30"/>
      <c r="C7" s="56" t="s">
        <v>1</v>
      </c>
      <c r="D7" s="57"/>
      <c r="E7" s="57"/>
      <c r="F7" s="57"/>
      <c r="G7" s="57"/>
      <c r="H7" s="57"/>
      <c r="I7" s="57"/>
      <c r="J7" s="57"/>
      <c r="K7" s="58"/>
      <c r="L7" s="54" t="s">
        <v>2</v>
      </c>
      <c r="M7" s="54"/>
      <c r="N7" s="54"/>
      <c r="O7" s="54"/>
      <c r="P7" s="54"/>
      <c r="Q7" s="54" t="s">
        <v>3</v>
      </c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39" t="s">
        <v>4</v>
      </c>
      <c r="AT7" s="39"/>
      <c r="AU7" s="39"/>
      <c r="AV7" s="39"/>
      <c r="AW7" s="39"/>
      <c r="AX7" s="39"/>
      <c r="AY7" s="39"/>
      <c r="AZ7" s="54" t="s">
        <v>5</v>
      </c>
      <c r="BA7" s="54"/>
      <c r="BB7" s="54"/>
      <c r="BC7" s="54"/>
      <c r="BD7" s="54"/>
      <c r="BE7" s="54"/>
      <c r="BF7" s="54"/>
      <c r="BG7" s="56" t="s">
        <v>6</v>
      </c>
      <c r="BH7" s="57"/>
      <c r="BI7" s="57"/>
      <c r="BJ7" s="58"/>
      <c r="BK7" s="32"/>
    </row>
    <row r="8" spans="2:63" ht="13.5" customHeight="1">
      <c r="B8" s="30"/>
      <c r="C8" s="59" t="s">
        <v>7</v>
      </c>
      <c r="D8" s="60"/>
      <c r="E8" s="60"/>
      <c r="F8" s="60"/>
      <c r="G8" s="60"/>
      <c r="H8" s="60"/>
      <c r="I8" s="60"/>
      <c r="J8" s="60"/>
      <c r="K8" s="61"/>
      <c r="L8" s="36">
        <v>1</v>
      </c>
      <c r="M8" s="36"/>
      <c r="N8" s="36"/>
      <c r="O8" s="36"/>
      <c r="P8" s="36"/>
      <c r="Q8" s="55" t="str">
        <f>IF($C$3&lt;&gt;"",$C$3,"")</f>
        <v>人材管理ソフト画面設計書（画面レイアウト）</v>
      </c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40">
        <v>40323</v>
      </c>
      <c r="AT8" s="40"/>
      <c r="AU8" s="40"/>
      <c r="AV8" s="40"/>
      <c r="AW8" s="40"/>
      <c r="AX8" s="40"/>
      <c r="AY8" s="40"/>
      <c r="AZ8" s="38" t="s">
        <v>8</v>
      </c>
      <c r="BA8" s="38"/>
      <c r="BB8" s="38"/>
      <c r="BC8" s="38"/>
      <c r="BD8" s="38"/>
      <c r="BE8" s="38"/>
      <c r="BF8" s="38"/>
      <c r="BG8" s="59"/>
      <c r="BH8" s="60"/>
      <c r="BI8" s="60"/>
      <c r="BJ8" s="61"/>
      <c r="BK8" s="32"/>
    </row>
    <row r="9" spans="2:63" ht="13.5" customHeight="1">
      <c r="B9" s="30"/>
      <c r="C9" s="62"/>
      <c r="D9" s="63"/>
      <c r="E9" s="63"/>
      <c r="F9" s="63"/>
      <c r="G9" s="63"/>
      <c r="H9" s="63"/>
      <c r="I9" s="63"/>
      <c r="J9" s="63"/>
      <c r="K9" s="64"/>
      <c r="L9" s="36"/>
      <c r="M9" s="36"/>
      <c r="N9" s="36"/>
      <c r="O9" s="36"/>
      <c r="P9" s="36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40"/>
      <c r="AT9" s="40"/>
      <c r="AU9" s="40"/>
      <c r="AV9" s="40"/>
      <c r="AW9" s="40"/>
      <c r="AX9" s="40"/>
      <c r="AY9" s="40"/>
      <c r="AZ9" s="38"/>
      <c r="BA9" s="38"/>
      <c r="BB9" s="38"/>
      <c r="BC9" s="38"/>
      <c r="BD9" s="38"/>
      <c r="BE9" s="38"/>
      <c r="BF9" s="38"/>
      <c r="BG9" s="62"/>
      <c r="BH9" s="63"/>
      <c r="BI9" s="63"/>
      <c r="BJ9" s="64"/>
      <c r="BK9" s="32"/>
    </row>
    <row r="10" spans="2:63">
      <c r="B10" s="30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2"/>
    </row>
    <row r="11" spans="2:63">
      <c r="B11" s="30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2"/>
    </row>
    <row r="12" spans="2:63">
      <c r="B12" s="30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2"/>
    </row>
    <row r="13" spans="2:63">
      <c r="B13" s="30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2"/>
    </row>
    <row r="14" spans="2:63">
      <c r="B14" s="30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BE14" s="31"/>
      <c r="BF14" s="31"/>
      <c r="BG14" s="31"/>
      <c r="BH14" s="31"/>
      <c r="BI14" s="31"/>
      <c r="BJ14" s="31"/>
      <c r="BK14" s="32"/>
    </row>
    <row r="15" spans="2:63">
      <c r="B15" s="30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BE15" s="31"/>
      <c r="BF15" s="31"/>
      <c r="BG15" s="31"/>
      <c r="BH15" s="31"/>
      <c r="BI15" s="31"/>
      <c r="BJ15" s="31"/>
      <c r="BK15" s="32"/>
    </row>
    <row r="16" spans="2:63">
      <c r="B16" s="30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BE16" s="31"/>
      <c r="BF16" s="31"/>
      <c r="BG16" s="31"/>
      <c r="BH16" s="31"/>
      <c r="BI16" s="31"/>
      <c r="BJ16" s="31"/>
      <c r="BK16" s="32"/>
    </row>
    <row r="17" spans="2:63">
      <c r="B17" s="30"/>
      <c r="C17" s="14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2"/>
    </row>
    <row r="18" spans="2:63">
      <c r="B18" s="30"/>
      <c r="C18" s="41" t="s">
        <v>9</v>
      </c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3"/>
      <c r="BK18" s="32"/>
    </row>
    <row r="19" spans="2:63">
      <c r="B19" s="30"/>
      <c r="C19" s="37" t="s">
        <v>10</v>
      </c>
      <c r="D19" s="37"/>
      <c r="E19" s="37"/>
      <c r="F19" s="37"/>
      <c r="G19" s="46" t="s">
        <v>11</v>
      </c>
      <c r="H19" s="47"/>
      <c r="I19" s="47"/>
      <c r="J19" s="47"/>
      <c r="K19" s="47"/>
      <c r="L19" s="48"/>
      <c r="M19" s="41" t="s">
        <v>12</v>
      </c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5"/>
      <c r="BE19" s="41" t="s">
        <v>13</v>
      </c>
      <c r="BF19" s="42"/>
      <c r="BG19" s="42"/>
      <c r="BH19" s="42"/>
      <c r="BI19" s="42"/>
      <c r="BJ19" s="43"/>
      <c r="BK19" s="32"/>
    </row>
    <row r="20" spans="2:63">
      <c r="B20" s="30"/>
      <c r="C20" s="71">
        <v>1</v>
      </c>
      <c r="D20" s="71"/>
      <c r="E20" s="71"/>
      <c r="F20" s="71"/>
      <c r="G20" s="65" t="s">
        <v>14</v>
      </c>
      <c r="H20" s="66"/>
      <c r="I20" s="66"/>
      <c r="J20" s="66"/>
      <c r="K20" s="66"/>
      <c r="L20" s="67"/>
      <c r="M20" s="65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7"/>
      <c r="BE20" s="49"/>
      <c r="BF20" s="50"/>
      <c r="BG20" s="50"/>
      <c r="BH20" s="50"/>
      <c r="BI20" s="50"/>
      <c r="BJ20" s="51"/>
      <c r="BK20" s="32"/>
    </row>
    <row r="21" spans="2:63">
      <c r="B21" s="30"/>
      <c r="C21" s="71">
        <v>1.01</v>
      </c>
      <c r="D21" s="71"/>
      <c r="E21" s="71"/>
      <c r="F21" s="71"/>
      <c r="G21" s="65">
        <v>40323</v>
      </c>
      <c r="H21" s="66"/>
      <c r="I21" s="66"/>
      <c r="J21" s="66"/>
      <c r="K21" s="66"/>
      <c r="L21" s="67"/>
      <c r="M21" s="68" t="s">
        <v>15</v>
      </c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70"/>
      <c r="BE21" s="49" t="s">
        <v>16</v>
      </c>
      <c r="BF21" s="50"/>
      <c r="BG21" s="50"/>
      <c r="BH21" s="50"/>
      <c r="BI21" s="50"/>
      <c r="BJ21" s="51"/>
      <c r="BK21" s="32"/>
    </row>
    <row r="22" spans="2:63">
      <c r="B22" s="30"/>
      <c r="C22" s="71">
        <v>1.02</v>
      </c>
      <c r="D22" s="71"/>
      <c r="E22" s="71"/>
      <c r="F22" s="71"/>
      <c r="G22" s="65">
        <v>40373</v>
      </c>
      <c r="H22" s="66"/>
      <c r="I22" s="66"/>
      <c r="J22" s="66"/>
      <c r="K22" s="66"/>
      <c r="L22" s="67"/>
      <c r="M22" s="68" t="s">
        <v>17</v>
      </c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70"/>
      <c r="BE22" s="49" t="s">
        <v>16</v>
      </c>
      <c r="BF22" s="50"/>
      <c r="BG22" s="50"/>
      <c r="BH22" s="50"/>
      <c r="BI22" s="50"/>
      <c r="BJ22" s="51"/>
      <c r="BK22" s="32"/>
    </row>
    <row r="23" spans="2:63">
      <c r="B23" s="30"/>
      <c r="C23" s="71">
        <v>1.08</v>
      </c>
      <c r="D23" s="71"/>
      <c r="E23" s="71"/>
      <c r="F23" s="71"/>
      <c r="G23" s="65">
        <v>40392</v>
      </c>
      <c r="H23" s="66"/>
      <c r="I23" s="66"/>
      <c r="J23" s="66"/>
      <c r="K23" s="66"/>
      <c r="L23" s="67"/>
      <c r="M23" s="68" t="s">
        <v>18</v>
      </c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70"/>
      <c r="BE23" s="49" t="s">
        <v>16</v>
      </c>
      <c r="BF23" s="50"/>
      <c r="BG23" s="50"/>
      <c r="BH23" s="50"/>
      <c r="BI23" s="50"/>
      <c r="BJ23" s="51"/>
      <c r="BK23" s="32"/>
    </row>
    <row r="24" spans="2:63">
      <c r="B24" s="30"/>
      <c r="C24" s="71"/>
      <c r="D24" s="71"/>
      <c r="E24" s="71"/>
      <c r="F24" s="71"/>
      <c r="G24" s="65"/>
      <c r="H24" s="66"/>
      <c r="I24" s="66"/>
      <c r="J24" s="66"/>
      <c r="K24" s="66"/>
      <c r="L24" s="67"/>
      <c r="M24" s="65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7"/>
      <c r="BE24" s="49"/>
      <c r="BF24" s="50"/>
      <c r="BG24" s="50"/>
      <c r="BH24" s="50"/>
      <c r="BI24" s="50"/>
      <c r="BJ24" s="51"/>
      <c r="BK24" s="32"/>
    </row>
    <row r="25" spans="2:63">
      <c r="B25" s="30"/>
      <c r="C25" s="71"/>
      <c r="D25" s="71"/>
      <c r="E25" s="71"/>
      <c r="F25" s="71"/>
      <c r="G25" s="65"/>
      <c r="H25" s="66"/>
      <c r="I25" s="66"/>
      <c r="J25" s="66"/>
      <c r="K25" s="66"/>
      <c r="L25" s="67"/>
      <c r="M25" s="65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7"/>
      <c r="BE25" s="49"/>
      <c r="BF25" s="50"/>
      <c r="BG25" s="50"/>
      <c r="BH25" s="50"/>
      <c r="BI25" s="50"/>
      <c r="BJ25" s="51"/>
      <c r="BK25" s="32"/>
    </row>
    <row r="26" spans="2:63">
      <c r="B26" s="30"/>
      <c r="C26" s="71"/>
      <c r="D26" s="71"/>
      <c r="E26" s="71"/>
      <c r="F26" s="71"/>
      <c r="G26" s="65"/>
      <c r="H26" s="66"/>
      <c r="I26" s="66"/>
      <c r="J26" s="66"/>
      <c r="K26" s="66"/>
      <c r="L26" s="67"/>
      <c r="M26" s="65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7"/>
      <c r="BE26" s="49"/>
      <c r="BF26" s="50"/>
      <c r="BG26" s="50"/>
      <c r="BH26" s="50"/>
      <c r="BI26" s="50"/>
      <c r="BJ26" s="51"/>
      <c r="BK26" s="32"/>
    </row>
    <row r="27" spans="2:63">
      <c r="B27" s="30"/>
      <c r="C27" s="71"/>
      <c r="D27" s="71"/>
      <c r="E27" s="71"/>
      <c r="F27" s="71"/>
      <c r="G27" s="65"/>
      <c r="H27" s="66"/>
      <c r="I27" s="66"/>
      <c r="J27" s="66"/>
      <c r="K27" s="66"/>
      <c r="L27" s="67"/>
      <c r="M27" s="65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7"/>
      <c r="BE27" s="49"/>
      <c r="BF27" s="50"/>
      <c r="BG27" s="50"/>
      <c r="BH27" s="50"/>
      <c r="BI27" s="50"/>
      <c r="BJ27" s="51"/>
      <c r="BK27" s="32"/>
    </row>
    <row r="28" spans="2:63">
      <c r="B28" s="30"/>
      <c r="C28" s="71"/>
      <c r="D28" s="71"/>
      <c r="E28" s="71"/>
      <c r="F28" s="71"/>
      <c r="G28" s="65"/>
      <c r="H28" s="66"/>
      <c r="I28" s="66"/>
      <c r="J28" s="66"/>
      <c r="K28" s="66"/>
      <c r="L28" s="67"/>
      <c r="M28" s="65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7"/>
      <c r="BE28" s="49"/>
      <c r="BF28" s="50"/>
      <c r="BG28" s="50"/>
      <c r="BH28" s="50"/>
      <c r="BI28" s="50"/>
      <c r="BJ28" s="51"/>
      <c r="BK28" s="32"/>
    </row>
    <row r="29" spans="2:63">
      <c r="B29" s="30"/>
      <c r="C29" s="71"/>
      <c r="D29" s="71"/>
      <c r="E29" s="71"/>
      <c r="F29" s="71"/>
      <c r="G29" s="65"/>
      <c r="H29" s="66"/>
      <c r="I29" s="66"/>
      <c r="J29" s="66"/>
      <c r="K29" s="66"/>
      <c r="L29" s="67"/>
      <c r="M29" s="65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7"/>
      <c r="BE29" s="49"/>
      <c r="BF29" s="50"/>
      <c r="BG29" s="50"/>
      <c r="BH29" s="50"/>
      <c r="BI29" s="50"/>
      <c r="BJ29" s="51"/>
      <c r="BK29" s="32"/>
    </row>
    <row r="30" spans="2:63">
      <c r="B30" s="30"/>
      <c r="C30" s="71"/>
      <c r="D30" s="71"/>
      <c r="E30" s="71"/>
      <c r="F30" s="71"/>
      <c r="G30" s="65"/>
      <c r="H30" s="66"/>
      <c r="I30" s="66"/>
      <c r="J30" s="66"/>
      <c r="K30" s="66"/>
      <c r="L30" s="67"/>
      <c r="M30" s="65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7"/>
      <c r="BE30" s="49"/>
      <c r="BF30" s="50"/>
      <c r="BG30" s="50"/>
      <c r="BH30" s="50"/>
      <c r="BI30" s="50"/>
      <c r="BJ30" s="51"/>
      <c r="BK30" s="32"/>
    </row>
    <row r="31" spans="2:63">
      <c r="B31" s="30"/>
      <c r="C31" s="71"/>
      <c r="D31" s="71"/>
      <c r="E31" s="71"/>
      <c r="F31" s="71"/>
      <c r="G31" s="65"/>
      <c r="H31" s="66"/>
      <c r="I31" s="66"/>
      <c r="J31" s="66"/>
      <c r="K31" s="66"/>
      <c r="L31" s="67"/>
      <c r="M31" s="65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7"/>
      <c r="BE31" s="49"/>
      <c r="BF31" s="50"/>
      <c r="BG31" s="50"/>
      <c r="BH31" s="50"/>
      <c r="BI31" s="50"/>
      <c r="BJ31" s="51"/>
      <c r="BK31" s="32"/>
    </row>
    <row r="32" spans="2:63">
      <c r="B32" s="30"/>
      <c r="C32" s="71"/>
      <c r="D32" s="71"/>
      <c r="E32" s="71"/>
      <c r="F32" s="71"/>
      <c r="G32" s="65"/>
      <c r="H32" s="66"/>
      <c r="I32" s="66"/>
      <c r="J32" s="66"/>
      <c r="K32" s="66"/>
      <c r="L32" s="67"/>
      <c r="M32" s="65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7"/>
      <c r="BE32" s="49"/>
      <c r="BF32" s="50"/>
      <c r="BG32" s="50"/>
      <c r="BH32" s="50"/>
      <c r="BI32" s="50"/>
      <c r="BJ32" s="51"/>
      <c r="BK32" s="32"/>
    </row>
    <row r="33" spans="2:63">
      <c r="B33" s="30"/>
      <c r="C33" s="71"/>
      <c r="D33" s="71"/>
      <c r="E33" s="71"/>
      <c r="F33" s="71"/>
      <c r="G33" s="65"/>
      <c r="H33" s="66"/>
      <c r="I33" s="66"/>
      <c r="J33" s="66"/>
      <c r="K33" s="66"/>
      <c r="L33" s="67"/>
      <c r="M33" s="65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7"/>
      <c r="BE33" s="49"/>
      <c r="BF33" s="50"/>
      <c r="BG33" s="50"/>
      <c r="BH33" s="50"/>
      <c r="BI33" s="50"/>
      <c r="BJ33" s="51"/>
      <c r="BK33" s="32"/>
    </row>
    <row r="34" spans="2:63">
      <c r="B34" s="30"/>
      <c r="C34" s="71"/>
      <c r="D34" s="71"/>
      <c r="E34" s="71"/>
      <c r="F34" s="71"/>
      <c r="G34" s="65"/>
      <c r="H34" s="66"/>
      <c r="I34" s="66"/>
      <c r="J34" s="66"/>
      <c r="K34" s="66"/>
      <c r="L34" s="67"/>
      <c r="M34" s="65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7"/>
      <c r="BE34" s="49"/>
      <c r="BF34" s="50"/>
      <c r="BG34" s="50"/>
      <c r="BH34" s="50"/>
      <c r="BI34" s="50"/>
      <c r="BJ34" s="51"/>
      <c r="BK34" s="32"/>
    </row>
    <row r="35" spans="2:63">
      <c r="B35" s="30"/>
      <c r="C35" s="71"/>
      <c r="D35" s="71"/>
      <c r="E35" s="71"/>
      <c r="F35" s="71"/>
      <c r="G35" s="65"/>
      <c r="H35" s="66"/>
      <c r="I35" s="66"/>
      <c r="J35" s="66"/>
      <c r="K35" s="66"/>
      <c r="L35" s="67"/>
      <c r="M35" s="65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7"/>
      <c r="BE35" s="49"/>
      <c r="BF35" s="50"/>
      <c r="BG35" s="50"/>
      <c r="BH35" s="50"/>
      <c r="BI35" s="50"/>
      <c r="BJ35" s="51"/>
      <c r="BK35" s="32"/>
    </row>
    <row r="36" spans="2:63">
      <c r="B36" s="30"/>
      <c r="C36" s="71"/>
      <c r="D36" s="71"/>
      <c r="E36" s="71"/>
      <c r="F36" s="71"/>
      <c r="G36" s="65"/>
      <c r="H36" s="66"/>
      <c r="I36" s="66"/>
      <c r="J36" s="66"/>
      <c r="K36" s="66"/>
      <c r="L36" s="67"/>
      <c r="M36" s="65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7"/>
      <c r="BE36" s="49"/>
      <c r="BF36" s="50"/>
      <c r="BG36" s="50"/>
      <c r="BH36" s="50"/>
      <c r="BI36" s="50"/>
      <c r="BJ36" s="51"/>
      <c r="BK36" s="32"/>
    </row>
    <row r="37" spans="2:63">
      <c r="B37" s="30"/>
      <c r="C37" s="71"/>
      <c r="D37" s="71"/>
      <c r="E37" s="71"/>
      <c r="F37" s="71"/>
      <c r="G37" s="65"/>
      <c r="H37" s="66"/>
      <c r="I37" s="66"/>
      <c r="J37" s="66"/>
      <c r="K37" s="66"/>
      <c r="L37" s="67"/>
      <c r="M37" s="65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7"/>
      <c r="BE37" s="49"/>
      <c r="BF37" s="50"/>
      <c r="BG37" s="50"/>
      <c r="BH37" s="50"/>
      <c r="BI37" s="50"/>
      <c r="BJ37" s="51"/>
      <c r="BK37" s="32"/>
    </row>
    <row r="38" spans="2:63">
      <c r="B38" s="30"/>
      <c r="C38" s="71"/>
      <c r="D38" s="71"/>
      <c r="E38" s="71"/>
      <c r="F38" s="71"/>
      <c r="G38" s="65"/>
      <c r="H38" s="66"/>
      <c r="I38" s="66"/>
      <c r="J38" s="66"/>
      <c r="K38" s="66"/>
      <c r="L38" s="67"/>
      <c r="M38" s="65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7"/>
      <c r="BE38" s="49"/>
      <c r="BF38" s="50"/>
      <c r="BG38" s="50"/>
      <c r="BH38" s="50"/>
      <c r="BI38" s="50"/>
      <c r="BJ38" s="51"/>
      <c r="BK38" s="32"/>
    </row>
    <row r="39" spans="2:63">
      <c r="B39" s="30"/>
      <c r="C39" s="71"/>
      <c r="D39" s="71"/>
      <c r="E39" s="71"/>
      <c r="F39" s="71"/>
      <c r="G39" s="65"/>
      <c r="H39" s="66"/>
      <c r="I39" s="66"/>
      <c r="J39" s="66"/>
      <c r="K39" s="66"/>
      <c r="L39" s="67"/>
      <c r="M39" s="65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7"/>
      <c r="BE39" s="49"/>
      <c r="BF39" s="50"/>
      <c r="BG39" s="50"/>
      <c r="BH39" s="50"/>
      <c r="BI39" s="50"/>
      <c r="BJ39" s="51"/>
      <c r="BK39" s="32"/>
    </row>
    <row r="40" spans="2:63">
      <c r="B40" s="30"/>
      <c r="C40" s="71"/>
      <c r="D40" s="71"/>
      <c r="E40" s="71"/>
      <c r="F40" s="71"/>
      <c r="G40" s="65"/>
      <c r="H40" s="66"/>
      <c r="I40" s="66"/>
      <c r="J40" s="66"/>
      <c r="K40" s="66"/>
      <c r="L40" s="67"/>
      <c r="M40" s="65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7"/>
      <c r="BE40" s="49"/>
      <c r="BF40" s="50"/>
      <c r="BG40" s="50"/>
      <c r="BH40" s="50"/>
      <c r="BI40" s="50"/>
      <c r="BJ40" s="51"/>
      <c r="BK40" s="32"/>
    </row>
    <row r="41" spans="2:63">
      <c r="B41" s="30"/>
      <c r="C41" s="71"/>
      <c r="D41" s="71"/>
      <c r="E41" s="71"/>
      <c r="F41" s="71"/>
      <c r="G41" s="65"/>
      <c r="H41" s="66"/>
      <c r="I41" s="66"/>
      <c r="J41" s="66"/>
      <c r="K41" s="66"/>
      <c r="L41" s="67"/>
      <c r="M41" s="65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7"/>
      <c r="BE41" s="49"/>
      <c r="BF41" s="50"/>
      <c r="BG41" s="50"/>
      <c r="BH41" s="50"/>
      <c r="BI41" s="50"/>
      <c r="BJ41" s="51"/>
      <c r="BK41" s="32"/>
    </row>
    <row r="42" spans="2:63">
      <c r="B42" s="33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5"/>
    </row>
  </sheetData>
  <mergeCells count="106">
    <mergeCell ref="G41:L41"/>
    <mergeCell ref="M40:BD40"/>
    <mergeCell ref="C30:F30"/>
    <mergeCell ref="G35:L35"/>
    <mergeCell ref="G36:L36"/>
    <mergeCell ref="G39:L39"/>
    <mergeCell ref="G40:L40"/>
    <mergeCell ref="C39:F39"/>
    <mergeCell ref="C35:F35"/>
    <mergeCell ref="C38:F38"/>
    <mergeCell ref="C40:F40"/>
    <mergeCell ref="C41:F41"/>
    <mergeCell ref="G31:L31"/>
    <mergeCell ref="G32:L32"/>
    <mergeCell ref="C31:F31"/>
    <mergeCell ref="C32:F32"/>
    <mergeCell ref="G33:L33"/>
    <mergeCell ref="G34:L34"/>
    <mergeCell ref="C33:F33"/>
    <mergeCell ref="BE33:BJ33"/>
    <mergeCell ref="G38:L38"/>
    <mergeCell ref="G37:L37"/>
    <mergeCell ref="M31:BD31"/>
    <mergeCell ref="M35:BD35"/>
    <mergeCell ref="M36:BD36"/>
    <mergeCell ref="C36:F36"/>
    <mergeCell ref="C37:F37"/>
    <mergeCell ref="G30:L30"/>
    <mergeCell ref="M33:BD33"/>
    <mergeCell ref="M34:BD34"/>
    <mergeCell ref="BE32:BJ32"/>
    <mergeCell ref="M32:BD32"/>
    <mergeCell ref="BE35:BJ35"/>
    <mergeCell ref="BE34:BJ34"/>
    <mergeCell ref="BE31:BJ31"/>
    <mergeCell ref="C34:F34"/>
    <mergeCell ref="M41:BD41"/>
    <mergeCell ref="BE41:BJ41"/>
    <mergeCell ref="BE36:BJ36"/>
    <mergeCell ref="M39:BD39"/>
    <mergeCell ref="M38:BD38"/>
    <mergeCell ref="M37:BD37"/>
    <mergeCell ref="BE37:BJ37"/>
    <mergeCell ref="BE38:BJ38"/>
    <mergeCell ref="BE39:BJ39"/>
    <mergeCell ref="BE40:BJ40"/>
    <mergeCell ref="BE30:BJ30"/>
    <mergeCell ref="M29:BD29"/>
    <mergeCell ref="M30:BD30"/>
    <mergeCell ref="BE27:BJ27"/>
    <mergeCell ref="BE28:BJ28"/>
    <mergeCell ref="M27:BD27"/>
    <mergeCell ref="M28:BD28"/>
    <mergeCell ref="C24:F24"/>
    <mergeCell ref="G28:L28"/>
    <mergeCell ref="G29:L29"/>
    <mergeCell ref="C26:F26"/>
    <mergeCell ref="G26:L26"/>
    <mergeCell ref="C27:F27"/>
    <mergeCell ref="C28:F28"/>
    <mergeCell ref="C29:F29"/>
    <mergeCell ref="G27:L27"/>
    <mergeCell ref="BE25:BJ25"/>
    <mergeCell ref="M26:BD26"/>
    <mergeCell ref="C20:F20"/>
    <mergeCell ref="C21:F21"/>
    <mergeCell ref="BE29:BJ29"/>
    <mergeCell ref="G23:L23"/>
    <mergeCell ref="G24:L24"/>
    <mergeCell ref="C25:F25"/>
    <mergeCell ref="G25:L25"/>
    <mergeCell ref="C22:F22"/>
    <mergeCell ref="C23:F23"/>
    <mergeCell ref="BE26:BJ26"/>
    <mergeCell ref="C3:BJ4"/>
    <mergeCell ref="Q7:AR7"/>
    <mergeCell ref="Q8:AR9"/>
    <mergeCell ref="L7:P7"/>
    <mergeCell ref="C7:K7"/>
    <mergeCell ref="C8:K9"/>
    <mergeCell ref="BG7:BJ7"/>
    <mergeCell ref="AZ7:BF7"/>
    <mergeCell ref="BG8:BJ9"/>
    <mergeCell ref="BE20:BJ20"/>
    <mergeCell ref="BE21:BJ21"/>
    <mergeCell ref="BE22:BJ22"/>
    <mergeCell ref="G20:L20"/>
    <mergeCell ref="G21:L21"/>
    <mergeCell ref="G22:L22"/>
    <mergeCell ref="M20:BD20"/>
    <mergeCell ref="M25:BD25"/>
    <mergeCell ref="BE23:BJ23"/>
    <mergeCell ref="BE24:BJ24"/>
    <mergeCell ref="M21:BD21"/>
    <mergeCell ref="M22:BD22"/>
    <mergeCell ref="M23:BD23"/>
    <mergeCell ref="M24:BD24"/>
    <mergeCell ref="L8:P9"/>
    <mergeCell ref="C19:F19"/>
    <mergeCell ref="AZ8:BF9"/>
    <mergeCell ref="AS7:AY7"/>
    <mergeCell ref="AS8:AY9"/>
    <mergeCell ref="C18:BJ18"/>
    <mergeCell ref="M19:BD19"/>
    <mergeCell ref="G19:L19"/>
    <mergeCell ref="BE19:BJ19"/>
  </mergeCells>
  <phoneticPr fontId="2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B2:BK42"/>
  <sheetViews>
    <sheetView view="pageBreakPreview" zoomScale="85" zoomScaleNormal="85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2" spans="2:63">
      <c r="B2" s="97" t="str">
        <f>表紙!$Q$8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65" t="s">
        <v>19</v>
      </c>
      <c r="R3" s="166"/>
      <c r="S3" s="166"/>
      <c r="T3" s="167"/>
      <c r="U3" s="93" t="s">
        <v>20</v>
      </c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5"/>
      <c r="AN3" s="100" t="s">
        <v>4</v>
      </c>
      <c r="AO3" s="100"/>
      <c r="AP3" s="100"/>
      <c r="AQ3" s="100"/>
      <c r="AR3" s="100"/>
      <c r="AS3" s="100"/>
      <c r="AT3" s="81" t="s">
        <v>21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IF(表紙!$C$8&lt;&gt;"",表紙!$C$8,"")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表紙!$L$8</f>
        <v>1</v>
      </c>
      <c r="M4" s="36"/>
      <c r="N4" s="36"/>
      <c r="O4" s="36"/>
      <c r="P4" s="36"/>
      <c r="Q4" s="96" t="s">
        <v>14</v>
      </c>
      <c r="R4" s="96"/>
      <c r="S4" s="96"/>
      <c r="T4" s="96"/>
      <c r="U4" s="92" t="s">
        <v>14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40288</v>
      </c>
      <c r="AO4" s="55"/>
      <c r="AP4" s="55"/>
      <c r="AQ4" s="55"/>
      <c r="AR4" s="55"/>
      <c r="AS4" s="55"/>
      <c r="AT4" s="99" t="s">
        <v>16</v>
      </c>
      <c r="AU4" s="40"/>
      <c r="AV4" s="40"/>
      <c r="AW4" s="40"/>
      <c r="AX4" s="40"/>
      <c r="AY4" s="40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37" t="s">
        <v>23</v>
      </c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2"/>
    </row>
    <row r="8" spans="2:63" ht="13.5" customHeight="1">
      <c r="B8" s="30"/>
      <c r="C8" s="83" t="s">
        <v>24</v>
      </c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5"/>
      <c r="BK8" s="32"/>
    </row>
    <row r="9" spans="2:63" ht="13.5" customHeight="1">
      <c r="B9" s="30"/>
      <c r="C9" s="86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8"/>
      <c r="BK9" s="32"/>
    </row>
    <row r="10" spans="2:63">
      <c r="B10" s="30"/>
      <c r="C10" s="86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8"/>
      <c r="BK10" s="32"/>
    </row>
    <row r="11" spans="2:63">
      <c r="B11" s="30"/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1"/>
      <c r="BK11" s="32"/>
    </row>
    <row r="12" spans="2:63">
      <c r="B12" s="30"/>
      <c r="BK12" s="32"/>
    </row>
    <row r="13" spans="2:63">
      <c r="B13" s="30"/>
      <c r="C13" s="37" t="s">
        <v>25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2"/>
    </row>
    <row r="14" spans="2:63">
      <c r="B14" s="30"/>
      <c r="C14" s="41" t="s">
        <v>26</v>
      </c>
      <c r="D14" s="42"/>
      <c r="E14" s="42"/>
      <c r="F14" s="37" t="s">
        <v>19</v>
      </c>
      <c r="G14" s="37"/>
      <c r="H14" s="37"/>
      <c r="I14" s="37"/>
      <c r="J14" s="37" t="s">
        <v>20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 t="s">
        <v>4</v>
      </c>
      <c r="AA14" s="37"/>
      <c r="AB14" s="37"/>
      <c r="AC14" s="37"/>
      <c r="AD14" s="37"/>
      <c r="AE14" s="37"/>
      <c r="AF14" s="37"/>
      <c r="AG14" s="37" t="s">
        <v>6</v>
      </c>
      <c r="AH14" s="37"/>
      <c r="AI14" s="37"/>
      <c r="AJ14" s="37"/>
      <c r="AK14" s="37"/>
      <c r="AL14" s="37" t="s">
        <v>27</v>
      </c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2"/>
    </row>
    <row r="15" spans="2:63">
      <c r="B15" s="30"/>
      <c r="C15" s="49">
        <v>1</v>
      </c>
      <c r="D15" s="50"/>
      <c r="E15" s="50"/>
      <c r="F15" s="72" t="str">
        <f>画面遷移図!Q4</f>
        <v>-</v>
      </c>
      <c r="G15" s="72" t="e">
        <f>#REF!</f>
        <v>#REF!</v>
      </c>
      <c r="H15" s="72" t="e">
        <f>#REF!</f>
        <v>#REF!</v>
      </c>
      <c r="I15" s="72" t="e">
        <f>#REF!</f>
        <v>#REF!</v>
      </c>
      <c r="J15" s="77" t="str">
        <f>画面遷移図!U4</f>
        <v>画面遷移図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9"/>
      <c r="Z15" s="73">
        <f>画面遷移図!AN4</f>
        <v>40281</v>
      </c>
      <c r="AA15" s="72"/>
      <c r="AB15" s="72"/>
      <c r="AC15" s="72"/>
      <c r="AD15" s="72"/>
      <c r="AE15" s="72"/>
      <c r="AF15" s="72"/>
      <c r="AG15" s="73" t="str">
        <f>画面遷移図!AT4</f>
        <v>渡邊</v>
      </c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32"/>
    </row>
    <row r="16" spans="2:63">
      <c r="B16" s="30"/>
      <c r="C16" s="49">
        <v>2</v>
      </c>
      <c r="D16" s="50"/>
      <c r="E16" s="50"/>
      <c r="F16" s="72" t="str">
        <f>S011ログイン画面!Q4</f>
        <v>S011</v>
      </c>
      <c r="G16" s="72">
        <f>S011ログイン画面!N4</f>
        <v>0</v>
      </c>
      <c r="H16" s="72">
        <f>S011ログイン画面!O4</f>
        <v>0</v>
      </c>
      <c r="I16" s="72">
        <f>S011ログイン画面!P4</f>
        <v>0</v>
      </c>
      <c r="J16" s="77" t="str">
        <f>S011ログイン画面!U4</f>
        <v>ログイン画面</v>
      </c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9"/>
      <c r="Z16" s="73">
        <f>S011ログイン画面!AN4</f>
        <v>40281</v>
      </c>
      <c r="AA16" s="72"/>
      <c r="AB16" s="72"/>
      <c r="AC16" s="72"/>
      <c r="AD16" s="72"/>
      <c r="AE16" s="72"/>
      <c r="AF16" s="72"/>
      <c r="AG16" s="73" t="str">
        <f>S011ログイン画面!AT4</f>
        <v>林</v>
      </c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32"/>
    </row>
    <row r="17" spans="2:63">
      <c r="B17" s="30"/>
      <c r="C17" s="49">
        <v>3</v>
      </c>
      <c r="D17" s="50"/>
      <c r="E17" s="50"/>
      <c r="F17" s="72" t="str">
        <f>S021メイン画面!Q4</f>
        <v>S021</v>
      </c>
      <c r="G17" s="72">
        <f>S021メイン画面!N4</f>
        <v>0</v>
      </c>
      <c r="H17" s="72">
        <f>S021メイン画面!O4</f>
        <v>0</v>
      </c>
      <c r="I17" s="72">
        <f>S021メイン画面!P4</f>
        <v>0</v>
      </c>
      <c r="J17" s="77" t="str">
        <f>S021メイン画面!U4</f>
        <v>メイン画面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9"/>
      <c r="Z17" s="73">
        <f>S021メイン画面!AN4</f>
        <v>40282</v>
      </c>
      <c r="AA17" s="72"/>
      <c r="AB17" s="72"/>
      <c r="AC17" s="72"/>
      <c r="AD17" s="72"/>
      <c r="AE17" s="72"/>
      <c r="AF17" s="72"/>
      <c r="AG17" s="73" t="str">
        <f>S021メイン画面!AT4</f>
        <v>渡邊</v>
      </c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32"/>
    </row>
    <row r="18" spans="2:63">
      <c r="B18" s="30"/>
      <c r="C18" s="49">
        <v>4</v>
      </c>
      <c r="D18" s="50"/>
      <c r="E18" s="50"/>
      <c r="F18" s="72" t="str">
        <f>'S031編集画面（新規）'!Q4</f>
        <v>S031</v>
      </c>
      <c r="G18" s="72" t="e">
        <f>#REF!</f>
        <v>#REF!</v>
      </c>
      <c r="H18" s="72" t="e">
        <f>#REF!</f>
        <v>#REF!</v>
      </c>
      <c r="I18" s="72" t="e">
        <f>#REF!</f>
        <v>#REF!</v>
      </c>
      <c r="J18" s="77" t="str">
        <f>'S031編集画面（新規）'!U4</f>
        <v>編集画面：新規登録モード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9"/>
      <c r="Z18" s="73">
        <f>'S031編集画面（新規）'!AN4</f>
        <v>40276</v>
      </c>
      <c r="AA18" s="72"/>
      <c r="AB18" s="72"/>
      <c r="AC18" s="72"/>
      <c r="AD18" s="72"/>
      <c r="AE18" s="72"/>
      <c r="AF18" s="72"/>
      <c r="AG18" s="73" t="str">
        <f>'S031編集画面（新規）'!AT4</f>
        <v>福元</v>
      </c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32"/>
    </row>
    <row r="19" spans="2:63">
      <c r="B19" s="30"/>
      <c r="C19" s="49">
        <v>5</v>
      </c>
      <c r="D19" s="50"/>
      <c r="E19" s="50"/>
      <c r="F19" s="72" t="str">
        <f>'S032編集画面（流用）'!Q4</f>
        <v>S032</v>
      </c>
      <c r="G19" s="72">
        <f>'S032編集画面（流用）'!N4</f>
        <v>0</v>
      </c>
      <c r="H19" s="72">
        <f>'S032編集画面（流用）'!O4</f>
        <v>0</v>
      </c>
      <c r="I19" s="72">
        <f>'S032編集画面（流用）'!P4</f>
        <v>0</v>
      </c>
      <c r="J19" s="77" t="str">
        <f>'S032編集画面（流用）'!U4</f>
        <v>編集画面：流用登録モード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9"/>
      <c r="Z19" s="73">
        <f>'S032編集画面（流用）'!AN4</f>
        <v>40276</v>
      </c>
      <c r="AA19" s="72"/>
      <c r="AB19" s="72"/>
      <c r="AC19" s="72"/>
      <c r="AD19" s="72"/>
      <c r="AE19" s="72"/>
      <c r="AF19" s="72"/>
      <c r="AG19" s="73" t="str">
        <f>'S032編集画面（流用）'!AT4</f>
        <v>福元</v>
      </c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32"/>
    </row>
    <row r="20" spans="2:63">
      <c r="B20" s="30"/>
      <c r="C20" s="49">
        <v>6</v>
      </c>
      <c r="D20" s="50"/>
      <c r="E20" s="50"/>
      <c r="F20" s="72" t="str">
        <f>'S033編集画面（編集）'!Q4</f>
        <v>S033</v>
      </c>
      <c r="G20" s="72">
        <f>'S033編集画面（編集）'!N4</f>
        <v>0</v>
      </c>
      <c r="H20" s="72">
        <f>'S033編集画面（編集）'!O4</f>
        <v>0</v>
      </c>
      <c r="I20" s="72">
        <f>'S033編集画面（編集）'!P4</f>
        <v>0</v>
      </c>
      <c r="J20" s="77" t="str">
        <f>'S033編集画面（編集）'!U4</f>
        <v>編集画面：編集モード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9"/>
      <c r="Z20" s="73">
        <f>'S033編集画面（編集）'!AN4</f>
        <v>40276</v>
      </c>
      <c r="AA20" s="72"/>
      <c r="AB20" s="72"/>
      <c r="AC20" s="72"/>
      <c r="AD20" s="72"/>
      <c r="AE20" s="72"/>
      <c r="AF20" s="72"/>
      <c r="AG20" s="73" t="str">
        <f>'S033編集画面（編集）'!AT4</f>
        <v>福元</v>
      </c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32"/>
    </row>
    <row r="21" spans="2:63">
      <c r="B21" s="30"/>
      <c r="C21" s="49">
        <v>7</v>
      </c>
      <c r="D21" s="50"/>
      <c r="E21" s="50"/>
      <c r="F21" s="72" t="str">
        <f>'S034編集画面（詳細）'!Q4</f>
        <v>S034</v>
      </c>
      <c r="G21" s="72">
        <f>'S034編集画面（詳細）'!N4</f>
        <v>0</v>
      </c>
      <c r="H21" s="72">
        <f>'S034編集画面（詳細）'!O4</f>
        <v>0</v>
      </c>
      <c r="I21" s="72">
        <f>'S034編集画面（詳細）'!P4</f>
        <v>0</v>
      </c>
      <c r="J21" s="77" t="str">
        <f>'S034編集画面（詳細）'!U4</f>
        <v>編集画面：詳細確認モード</v>
      </c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9"/>
      <c r="Z21" s="73">
        <f>'S034編集画面（詳細）'!AN4</f>
        <v>40276</v>
      </c>
      <c r="AA21" s="72"/>
      <c r="AB21" s="72"/>
      <c r="AC21" s="72"/>
      <c r="AD21" s="72"/>
      <c r="AE21" s="72"/>
      <c r="AF21" s="72"/>
      <c r="AG21" s="73" t="str">
        <f>'S034編集画面（詳細）'!AT4</f>
        <v>福元</v>
      </c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32"/>
    </row>
    <row r="22" spans="2:63">
      <c r="B22" s="30"/>
      <c r="C22" s="49">
        <v>8</v>
      </c>
      <c r="D22" s="50"/>
      <c r="E22" s="50"/>
      <c r="F22" s="72" t="str">
        <f>'S41就業先情報画面(新規)'!Q4</f>
        <v>S041</v>
      </c>
      <c r="G22" s="72" t="e">
        <f>#REF!</f>
        <v>#REF!</v>
      </c>
      <c r="H22" s="72" t="e">
        <f>#REF!</f>
        <v>#REF!</v>
      </c>
      <c r="I22" s="72" t="e">
        <f>#REF!</f>
        <v>#REF!</v>
      </c>
      <c r="J22" s="77" t="str">
        <f>'S41就業先情報画面(新規)'!U4</f>
        <v>就業先情報画面:新規モード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9"/>
      <c r="Z22" s="73">
        <f>'S41就業先情報画面(新規)'!AN4</f>
        <v>40277</v>
      </c>
      <c r="AA22" s="72"/>
      <c r="AB22" s="72"/>
      <c r="AC22" s="72"/>
      <c r="AD22" s="72"/>
      <c r="AE22" s="72"/>
      <c r="AF22" s="72"/>
      <c r="AG22" s="73" t="str">
        <f>'S41就業先情報画面(新規)'!AT4</f>
        <v>渡邊</v>
      </c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32"/>
    </row>
    <row r="23" spans="2:63">
      <c r="B23" s="30"/>
      <c r="C23" s="49">
        <v>9</v>
      </c>
      <c r="D23" s="50"/>
      <c r="E23" s="50"/>
      <c r="F23" s="72" t="str">
        <f>'S42就業先情報画面(編集)'!Q4</f>
        <v>S042</v>
      </c>
      <c r="G23" s="72" t="e">
        <f>#REF!</f>
        <v>#REF!</v>
      </c>
      <c r="H23" s="72" t="e">
        <f>#REF!</f>
        <v>#REF!</v>
      </c>
      <c r="I23" s="72" t="e">
        <f>#REF!</f>
        <v>#REF!</v>
      </c>
      <c r="J23" s="77" t="str">
        <f>'S42就業先情報画面(編集)'!U4</f>
        <v>就業先情報画面:編集モード</v>
      </c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9"/>
      <c r="Z23" s="73">
        <f>'S42就業先情報画面(編集)'!AN4</f>
        <v>40277</v>
      </c>
      <c r="AA23" s="72"/>
      <c r="AB23" s="72"/>
      <c r="AC23" s="72"/>
      <c r="AD23" s="72"/>
      <c r="AE23" s="72"/>
      <c r="AF23" s="72"/>
      <c r="AG23" s="73" t="str">
        <f>'S42就業先情報画面(編集)'!AT4</f>
        <v>渡邊</v>
      </c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32"/>
    </row>
    <row r="24" spans="2:63">
      <c r="B24" s="30"/>
      <c r="C24" s="49">
        <v>10</v>
      </c>
      <c r="D24" s="50"/>
      <c r="E24" s="50"/>
      <c r="F24" s="72" t="str">
        <f>'S43就業先情報画面(詳細)'!Q4</f>
        <v>S043</v>
      </c>
      <c r="G24" s="72">
        <f>'S43就業先情報画面(詳細)'!N4</f>
        <v>0</v>
      </c>
      <c r="H24" s="72">
        <f>'S43就業先情報画面(詳細)'!O4</f>
        <v>0</v>
      </c>
      <c r="I24" s="72">
        <f>'S43就業先情報画面(詳細)'!P4</f>
        <v>0</v>
      </c>
      <c r="J24" s="77" t="str">
        <f>'S43就業先情報画面(詳細)'!U4</f>
        <v>就業先情報画面:詳細モード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9"/>
      <c r="Z24" s="73">
        <f>'S43就業先情報画面(詳細)'!AN4</f>
        <v>40277</v>
      </c>
      <c r="AA24" s="72"/>
      <c r="AB24" s="72"/>
      <c r="AC24" s="72"/>
      <c r="AD24" s="72"/>
      <c r="AE24" s="72"/>
      <c r="AF24" s="72"/>
      <c r="AG24" s="73" t="str">
        <f>'S43就業先情報画面(詳細)'!AT4</f>
        <v>渡邊</v>
      </c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32"/>
    </row>
    <row r="25" spans="2:63">
      <c r="B25" s="30"/>
      <c r="C25" s="49">
        <v>11</v>
      </c>
      <c r="D25" s="50"/>
      <c r="E25" s="50"/>
      <c r="F25" s="72" t="str">
        <f>'S051マスタ設定画面（形態）'!Q4</f>
        <v>S051</v>
      </c>
      <c r="G25" s="72">
        <f>'S051マスタ設定画面（形態）'!N4</f>
        <v>0</v>
      </c>
      <c r="H25" s="72">
        <f>'S051マスタ設定画面（形態）'!O4</f>
        <v>0</v>
      </c>
      <c r="I25" s="72">
        <f>'S051マスタ設定画面（形態）'!P4</f>
        <v>0</v>
      </c>
      <c r="J25" s="77" t="str">
        <f>'S051マスタ設定画面（形態）'!U4</f>
        <v>マスタ設定画面：形態設定モード</v>
      </c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9"/>
      <c r="Z25" s="73">
        <f>'S051マスタ設定画面（形態）'!AN4</f>
        <v>40276</v>
      </c>
      <c r="AA25" s="72"/>
      <c r="AB25" s="72"/>
      <c r="AC25" s="72"/>
      <c r="AD25" s="72"/>
      <c r="AE25" s="72"/>
      <c r="AF25" s="72"/>
      <c r="AG25" s="73" t="str">
        <f>'S051マスタ設定画面（形態）'!AT4</f>
        <v>浅井</v>
      </c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32"/>
    </row>
    <row r="26" spans="2:63">
      <c r="B26" s="30"/>
      <c r="C26" s="49">
        <v>12</v>
      </c>
      <c r="D26" s="50"/>
      <c r="E26" s="50"/>
      <c r="F26" s="72" t="str">
        <f>'S052マスタ設定画面（業種） '!Q4</f>
        <v>S052</v>
      </c>
      <c r="G26" s="72" t="s">
        <v>28</v>
      </c>
      <c r="H26" s="72" t="s">
        <v>28</v>
      </c>
      <c r="I26" s="72" t="s">
        <v>28</v>
      </c>
      <c r="J26" s="74" t="s">
        <v>29</v>
      </c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6"/>
      <c r="Z26" s="73">
        <f>'S052マスタ設定画面（業種） '!AN4</f>
        <v>40276</v>
      </c>
      <c r="AA26" s="72"/>
      <c r="AB26" s="72"/>
      <c r="AC26" s="72"/>
      <c r="AD26" s="72"/>
      <c r="AE26" s="72"/>
      <c r="AF26" s="72"/>
      <c r="AG26" s="73" t="str">
        <f>'S052マスタ設定画面（業種） '!AT4</f>
        <v>浅井</v>
      </c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32"/>
    </row>
    <row r="27" spans="2:63">
      <c r="B27" s="30"/>
      <c r="C27" s="49">
        <v>13</v>
      </c>
      <c r="D27" s="50"/>
      <c r="E27" s="50"/>
      <c r="F27" s="72" t="str">
        <f>'S053マスタ設定画面（雇用形態） '!Q4</f>
        <v>S053</v>
      </c>
      <c r="G27" s="72">
        <f>'S053マスタ設定画面（雇用形態） '!N4</f>
        <v>0</v>
      </c>
      <c r="H27" s="72">
        <f>'S053マスタ設定画面（雇用形態） '!O4</f>
        <v>0</v>
      </c>
      <c r="I27" s="72">
        <f>'S053マスタ設定画面（雇用形態） '!P4</f>
        <v>0</v>
      </c>
      <c r="J27" s="77" t="str">
        <f>'S053マスタ設定画面（雇用形態） '!U4</f>
        <v>マスタ設定画面：雇用形態設定モード</v>
      </c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9"/>
      <c r="Z27" s="73">
        <f>'S053マスタ設定画面（雇用形態） '!AN4</f>
        <v>40276</v>
      </c>
      <c r="AA27" s="72"/>
      <c r="AB27" s="72"/>
      <c r="AC27" s="72"/>
      <c r="AD27" s="72"/>
      <c r="AE27" s="72"/>
      <c r="AF27" s="72"/>
      <c r="AG27" s="73" t="str">
        <f>'S053マスタ設定画面（雇用形態） '!AT4</f>
        <v>浅井</v>
      </c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32"/>
    </row>
    <row r="28" spans="2:63">
      <c r="B28" s="30"/>
      <c r="C28" s="49">
        <v>14</v>
      </c>
      <c r="D28" s="50"/>
      <c r="E28" s="50"/>
      <c r="F28" s="72" t="str">
        <f>'S054マスタ設定画面（前職雇用形態）'!Q4</f>
        <v>S054</v>
      </c>
      <c r="G28" s="72">
        <f>'S054マスタ設定画面（前職雇用形態）'!N4</f>
        <v>0</v>
      </c>
      <c r="H28" s="72">
        <f>'S054マスタ設定画面（前職雇用形態）'!O4</f>
        <v>0</v>
      </c>
      <c r="I28" s="72">
        <f>'S054マスタ設定画面（前職雇用形態）'!P4</f>
        <v>0</v>
      </c>
      <c r="J28" s="77" t="str">
        <f>'S054マスタ設定画面（前職雇用形態）'!U4</f>
        <v>マスタ設定画面：前職雇用形態設定モード</v>
      </c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9"/>
      <c r="Z28" s="73">
        <f>'S054マスタ設定画面（前職雇用形態）'!AN4</f>
        <v>40276</v>
      </c>
      <c r="AA28" s="72"/>
      <c r="AB28" s="72"/>
      <c r="AC28" s="72"/>
      <c r="AD28" s="72"/>
      <c r="AE28" s="72"/>
      <c r="AF28" s="72"/>
      <c r="AG28" s="73" t="str">
        <f>'S054マスタ設定画面（前職雇用形態）'!AT4</f>
        <v>浅井</v>
      </c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32"/>
    </row>
    <row r="29" spans="2:63">
      <c r="B29" s="30"/>
      <c r="C29" s="49">
        <v>15</v>
      </c>
      <c r="D29" s="50"/>
      <c r="E29" s="50"/>
      <c r="F29" s="72" t="str">
        <f>'S055マスタ設定画面（職務内容）'!Q4</f>
        <v>S055</v>
      </c>
      <c r="G29" s="72">
        <f>'S055マスタ設定画面（職務内容）'!N4</f>
        <v>0</v>
      </c>
      <c r="H29" s="72">
        <f>'S055マスタ設定画面（職務内容）'!O4</f>
        <v>0</v>
      </c>
      <c r="I29" s="72">
        <f>'S055マスタ設定画面（職務内容）'!P4</f>
        <v>0</v>
      </c>
      <c r="J29" s="77" t="str">
        <f>'S055マスタ設定画面（職務内容）'!U4</f>
        <v>マスタ設定画面：職務内容設定モード</v>
      </c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9"/>
      <c r="Z29" s="73">
        <f>'S055マスタ設定画面（職務内容）'!AN4</f>
        <v>40276</v>
      </c>
      <c r="AA29" s="72"/>
      <c r="AB29" s="72"/>
      <c r="AC29" s="72"/>
      <c r="AD29" s="72"/>
      <c r="AE29" s="72"/>
      <c r="AF29" s="72"/>
      <c r="AG29" s="73" t="str">
        <f>'S055マスタ設定画面（職務内容）'!AT4</f>
        <v>浅井</v>
      </c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32"/>
    </row>
    <row r="30" spans="2:63">
      <c r="B30" s="30"/>
      <c r="C30" s="49">
        <v>16</v>
      </c>
      <c r="D30" s="50"/>
      <c r="E30" s="50"/>
      <c r="F30" s="72" t="str">
        <f>'S056マスタ設定画面（派遣・紹介）'!Q4</f>
        <v>S056</v>
      </c>
      <c r="G30" s="72">
        <f>'S056マスタ設定画面（派遣・紹介）'!N4</f>
        <v>0</v>
      </c>
      <c r="H30" s="72">
        <f>'S056マスタ設定画面（派遣・紹介）'!O4</f>
        <v>0</v>
      </c>
      <c r="I30" s="72">
        <f>'S056マスタ設定画面（派遣・紹介）'!P4</f>
        <v>0</v>
      </c>
      <c r="J30" s="77" t="str">
        <f>'S056マスタ設定画面（派遣・紹介）'!U4</f>
        <v>マスタ設定画面：派遣・紹介設定モード</v>
      </c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9"/>
      <c r="Z30" s="73">
        <f>'S056マスタ設定画面（派遣・紹介）'!AN4</f>
        <v>40276</v>
      </c>
      <c r="AA30" s="72"/>
      <c r="AB30" s="72"/>
      <c r="AC30" s="72"/>
      <c r="AD30" s="72"/>
      <c r="AE30" s="72"/>
      <c r="AF30" s="72"/>
      <c r="AG30" s="73" t="str">
        <f>'S056マスタ設定画面（派遣・紹介）'!AT4</f>
        <v>浅井</v>
      </c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32"/>
    </row>
    <row r="31" spans="2:63">
      <c r="B31" s="30"/>
      <c r="C31" s="49">
        <v>17</v>
      </c>
      <c r="D31" s="50"/>
      <c r="E31" s="50"/>
      <c r="F31" s="72" t="str">
        <f>'S057マスタ設定画面（資格）'!Q4</f>
        <v>S057</v>
      </c>
      <c r="G31" s="72">
        <f>'S057マスタ設定画面（資格）'!N4</f>
        <v>0</v>
      </c>
      <c r="H31" s="72">
        <f>'S057マスタ設定画面（資格）'!O4</f>
        <v>0</v>
      </c>
      <c r="I31" s="72">
        <f>'S057マスタ設定画面（資格）'!P4</f>
        <v>0</v>
      </c>
      <c r="J31" s="77" t="str">
        <f>'S057マスタ設定画面（資格）'!U4</f>
        <v>マスタ設定画面：資格設定モード</v>
      </c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9"/>
      <c r="Z31" s="73">
        <f>'S057マスタ設定画面（資格）'!AN4</f>
        <v>40276</v>
      </c>
      <c r="AA31" s="72"/>
      <c r="AB31" s="72"/>
      <c r="AC31" s="72"/>
      <c r="AD31" s="72"/>
      <c r="AE31" s="72"/>
      <c r="AF31" s="72"/>
      <c r="AG31" s="73" t="str">
        <f>'S057マスタ設定画面（資格）'!AT4</f>
        <v>浅井</v>
      </c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32"/>
    </row>
    <row r="32" spans="2:63">
      <c r="B32" s="30"/>
      <c r="C32" s="49">
        <v>18</v>
      </c>
      <c r="D32" s="50"/>
      <c r="E32" s="50"/>
      <c r="F32" s="72" t="str">
        <f>'S061ユーザ管理画面（管理者）'!Q4</f>
        <v>S061</v>
      </c>
      <c r="G32" s="72">
        <f>'S061ユーザ管理画面（管理者）'!N4</f>
        <v>0</v>
      </c>
      <c r="H32" s="72">
        <f>'S061ユーザ管理画面（管理者）'!O4</f>
        <v>0</v>
      </c>
      <c r="I32" s="72">
        <f>'S061ユーザ管理画面（管理者）'!P4</f>
        <v>0</v>
      </c>
      <c r="J32" s="77" t="str">
        <f>'S061ユーザ管理画面（管理者）'!U4</f>
        <v>ユーザ管理画面：管理者モード</v>
      </c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9"/>
      <c r="Z32" s="73">
        <f>'S061ユーザ管理画面（管理者）'!AN4</f>
        <v>40276</v>
      </c>
      <c r="AA32" s="72"/>
      <c r="AB32" s="72"/>
      <c r="AC32" s="72"/>
      <c r="AD32" s="72"/>
      <c r="AE32" s="72"/>
      <c r="AF32" s="72"/>
      <c r="AG32" s="73" t="str">
        <f>'S061ユーザ管理画面（管理者）'!AT4</f>
        <v>浅井</v>
      </c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32"/>
    </row>
    <row r="33" spans="2:63">
      <c r="B33" s="30"/>
      <c r="C33" s="49">
        <v>19</v>
      </c>
      <c r="D33" s="50"/>
      <c r="E33" s="50"/>
      <c r="F33" s="72" t="str">
        <f>'S062ユーザ管理画面（更新可能） '!Q4</f>
        <v>S062</v>
      </c>
      <c r="G33" s="72">
        <f>'S062ユーザ管理画面（更新可能） '!N4</f>
        <v>0</v>
      </c>
      <c r="H33" s="72">
        <f>'S062ユーザ管理画面（更新可能） '!O4</f>
        <v>0</v>
      </c>
      <c r="I33" s="72">
        <f>'S062ユーザ管理画面（更新可能） '!P4</f>
        <v>0</v>
      </c>
      <c r="J33" s="77" t="str">
        <f>'S062ユーザ管理画面（更新可能） '!U4</f>
        <v>ユーザ管理画面：更新可能モード</v>
      </c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9"/>
      <c r="Z33" s="73">
        <f>'S062ユーザ管理画面（更新可能） '!AN4</f>
        <v>40276</v>
      </c>
      <c r="AA33" s="72"/>
      <c r="AB33" s="72"/>
      <c r="AC33" s="72"/>
      <c r="AD33" s="72"/>
      <c r="AE33" s="72"/>
      <c r="AF33" s="72"/>
      <c r="AG33" s="73" t="str">
        <f>'S062ユーザ管理画面（更新可能） '!AT4</f>
        <v>浅井</v>
      </c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32"/>
    </row>
    <row r="34" spans="2:63">
      <c r="B34" s="30"/>
      <c r="C34" s="49">
        <v>20</v>
      </c>
      <c r="D34" s="50"/>
      <c r="E34" s="50"/>
      <c r="F34" s="72" t="str">
        <f>'S063ユーザ管理画面（参照可能）'!Q4</f>
        <v>S063</v>
      </c>
      <c r="G34" s="72">
        <f>'S063ユーザ管理画面（参照可能）'!N4</f>
        <v>0</v>
      </c>
      <c r="H34" s="72">
        <f>'S063ユーザ管理画面（参照可能）'!O4</f>
        <v>0</v>
      </c>
      <c r="I34" s="72">
        <f>'S063ユーザ管理画面（参照可能）'!P4</f>
        <v>0</v>
      </c>
      <c r="J34" s="77" t="str">
        <f>'S063ユーザ管理画面（参照可能）'!U4</f>
        <v>ユーザ管理画面：参照可能モード</v>
      </c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9"/>
      <c r="Z34" s="73">
        <f>'S063ユーザ管理画面（参照可能）'!AN4</f>
        <v>40276</v>
      </c>
      <c r="AA34" s="72"/>
      <c r="AB34" s="72"/>
      <c r="AC34" s="72"/>
      <c r="AD34" s="72"/>
      <c r="AE34" s="72"/>
      <c r="AF34" s="72"/>
      <c r="AG34" s="73" t="str">
        <f>'S063ユーザ管理画面（参照可能）'!AT4</f>
        <v>浅井</v>
      </c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32"/>
    </row>
    <row r="35" spans="2:63">
      <c r="B35" s="30"/>
      <c r="C35" s="49">
        <v>21</v>
      </c>
      <c r="D35" s="50"/>
      <c r="E35" s="50"/>
      <c r="F35" s="72" t="str">
        <f>S071メンテナンス画面!Q4</f>
        <v>S071</v>
      </c>
      <c r="G35" s="72">
        <f>S071メンテナンス画面!N4</f>
        <v>0</v>
      </c>
      <c r="H35" s="72">
        <f>S071メンテナンス画面!O4</f>
        <v>0</v>
      </c>
      <c r="I35" s="72">
        <f>S071メンテナンス画面!P4</f>
        <v>0</v>
      </c>
      <c r="J35" s="77" t="str">
        <f>S071メンテナンス画面!U4</f>
        <v>メンテナンス画面</v>
      </c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9"/>
      <c r="Z35" s="73">
        <f>S071メンテナンス画面!AN4</f>
        <v>40281</v>
      </c>
      <c r="AA35" s="72"/>
      <c r="AB35" s="72"/>
      <c r="AC35" s="72"/>
      <c r="AD35" s="72"/>
      <c r="AE35" s="72"/>
      <c r="AF35" s="72"/>
      <c r="AG35" s="73" t="str">
        <f>S071メンテナンス画面!AT4</f>
        <v>林</v>
      </c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32"/>
    </row>
    <row r="36" spans="2:63">
      <c r="B36" s="30"/>
      <c r="C36" s="49"/>
      <c r="D36" s="50"/>
      <c r="E36" s="50"/>
      <c r="F36" s="72"/>
      <c r="G36" s="72"/>
      <c r="H36" s="72"/>
      <c r="I36" s="72"/>
      <c r="J36" s="77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9"/>
      <c r="Z36" s="73"/>
      <c r="AA36" s="72"/>
      <c r="AB36" s="72"/>
      <c r="AC36" s="72"/>
      <c r="AD36" s="72"/>
      <c r="AE36" s="72"/>
      <c r="AF36" s="72"/>
      <c r="AG36" s="73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32"/>
    </row>
    <row r="37" spans="2:63">
      <c r="B37" s="30"/>
      <c r="C37" s="49"/>
      <c r="D37" s="50"/>
      <c r="E37" s="50"/>
      <c r="F37" s="72"/>
      <c r="G37" s="72"/>
      <c r="H37" s="72"/>
      <c r="I37" s="72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32"/>
    </row>
    <row r="38" spans="2:63">
      <c r="B38" s="30"/>
      <c r="C38" s="49"/>
      <c r="D38" s="50"/>
      <c r="E38" s="50"/>
      <c r="F38" s="72"/>
      <c r="G38" s="72"/>
      <c r="H38" s="72"/>
      <c r="I38" s="72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32"/>
    </row>
    <row r="39" spans="2:63">
      <c r="B39" s="30"/>
      <c r="C39" s="49"/>
      <c r="D39" s="50"/>
      <c r="E39" s="50"/>
      <c r="F39" s="72"/>
      <c r="G39" s="72"/>
      <c r="H39" s="72"/>
      <c r="I39" s="72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32"/>
    </row>
    <row r="40" spans="2:63">
      <c r="B40" s="30"/>
      <c r="C40" s="49"/>
      <c r="D40" s="50"/>
      <c r="E40" s="50"/>
      <c r="F40" s="72"/>
      <c r="G40" s="72"/>
      <c r="H40" s="72"/>
      <c r="I40" s="72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32"/>
    </row>
    <row r="41" spans="2:63">
      <c r="B41" s="30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32"/>
    </row>
    <row r="42" spans="2:63">
      <c r="B42" s="23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5"/>
    </row>
  </sheetData>
  <mergeCells count="182">
    <mergeCell ref="AG38:AK38"/>
    <mergeCell ref="J32:Y32"/>
    <mergeCell ref="J33:Y33"/>
    <mergeCell ref="C39:E39"/>
    <mergeCell ref="C40:E40"/>
    <mergeCell ref="C38:E38"/>
    <mergeCell ref="J38:Y38"/>
    <mergeCell ref="J39:Y39"/>
    <mergeCell ref="F38:I38"/>
    <mergeCell ref="F39:I39"/>
    <mergeCell ref="F40:I40"/>
    <mergeCell ref="J34:Y34"/>
    <mergeCell ref="Z33:AF33"/>
    <mergeCell ref="AG32:AK32"/>
    <mergeCell ref="AG33:AK33"/>
    <mergeCell ref="B2:BK2"/>
    <mergeCell ref="B3:K3"/>
    <mergeCell ref="B4:K5"/>
    <mergeCell ref="L4:P5"/>
    <mergeCell ref="BF3:BK3"/>
    <mergeCell ref="BF4:BK5"/>
    <mergeCell ref="AT3:AY3"/>
    <mergeCell ref="AT4:AY5"/>
    <mergeCell ref="AN3:AS3"/>
    <mergeCell ref="AZ3:BE3"/>
    <mergeCell ref="AZ4:BE5"/>
    <mergeCell ref="U3:AM3"/>
    <mergeCell ref="Q4:T5"/>
    <mergeCell ref="AL15:BJ15"/>
    <mergeCell ref="AL16:BJ16"/>
    <mergeCell ref="Q3:T3"/>
    <mergeCell ref="J20:Y20"/>
    <mergeCell ref="J21:Y21"/>
    <mergeCell ref="AL17:BJ17"/>
    <mergeCell ref="Z15:AF15"/>
    <mergeCell ref="AG15:AK15"/>
    <mergeCell ref="AN4:AS5"/>
    <mergeCell ref="Z14:AF14"/>
    <mergeCell ref="C8:BJ11"/>
    <mergeCell ref="AL14:BJ14"/>
    <mergeCell ref="C7:BJ7"/>
    <mergeCell ref="C13:BJ13"/>
    <mergeCell ref="U4:AM5"/>
    <mergeCell ref="AG16:AK16"/>
    <mergeCell ref="AG22:AK22"/>
    <mergeCell ref="AG23:AK23"/>
    <mergeCell ref="AG17:AK17"/>
    <mergeCell ref="AG34:AK34"/>
    <mergeCell ref="AG30:AK30"/>
    <mergeCell ref="L3:P3"/>
    <mergeCell ref="C14:E14"/>
    <mergeCell ref="AG18:AK18"/>
    <mergeCell ref="AG19:AK19"/>
    <mergeCell ref="F14:I14"/>
    <mergeCell ref="AG14:AK14"/>
    <mergeCell ref="J18:Y18"/>
    <mergeCell ref="F18:I18"/>
    <mergeCell ref="J16:Y16"/>
    <mergeCell ref="J17:Y17"/>
    <mergeCell ref="J22:Y22"/>
    <mergeCell ref="J23:Y23"/>
    <mergeCell ref="J30:Y30"/>
    <mergeCell ref="AG24:AK24"/>
    <mergeCell ref="J28:Y28"/>
    <mergeCell ref="J29:Y29"/>
    <mergeCell ref="AG25:AK25"/>
    <mergeCell ref="AG31:AK31"/>
    <mergeCell ref="C26:E26"/>
    <mergeCell ref="Z20:AF20"/>
    <mergeCell ref="Z40:AF40"/>
    <mergeCell ref="Z39:AF39"/>
    <mergeCell ref="AG39:AK39"/>
    <mergeCell ref="AG40:AK40"/>
    <mergeCell ref="C34:E34"/>
    <mergeCell ref="Z30:AF30"/>
    <mergeCell ref="Z31:AF31"/>
    <mergeCell ref="C31:E31"/>
    <mergeCell ref="C32:E32"/>
    <mergeCell ref="J31:Y31"/>
    <mergeCell ref="Z36:AF36"/>
    <mergeCell ref="Z24:AF24"/>
    <mergeCell ref="Z37:AF37"/>
    <mergeCell ref="Z38:AF38"/>
    <mergeCell ref="Z34:AF34"/>
    <mergeCell ref="Z35:AF35"/>
    <mergeCell ref="Z29:AF29"/>
    <mergeCell ref="AG36:AK36"/>
    <mergeCell ref="Z32:AF32"/>
    <mergeCell ref="AG35:AK35"/>
    <mergeCell ref="J40:Y40"/>
    <mergeCell ref="AG37:AK37"/>
    <mergeCell ref="C37:E37"/>
    <mergeCell ref="J35:Y35"/>
    <mergeCell ref="J37:Y37"/>
    <mergeCell ref="F37:I37"/>
    <mergeCell ref="F36:I36"/>
    <mergeCell ref="J36:Y36"/>
    <mergeCell ref="C35:E35"/>
    <mergeCell ref="F35:I35"/>
    <mergeCell ref="F31:I31"/>
    <mergeCell ref="F32:I32"/>
    <mergeCell ref="F33:I33"/>
    <mergeCell ref="F34:I34"/>
    <mergeCell ref="C36:E36"/>
    <mergeCell ref="J14:Y14"/>
    <mergeCell ref="J15:Y15"/>
    <mergeCell ref="F19:I19"/>
    <mergeCell ref="F15:I15"/>
    <mergeCell ref="C15:E15"/>
    <mergeCell ref="C16:E16"/>
    <mergeCell ref="C17:E17"/>
    <mergeCell ref="C18:E18"/>
    <mergeCell ref="Z19:AF19"/>
    <mergeCell ref="J19:Y19"/>
    <mergeCell ref="F16:I16"/>
    <mergeCell ref="F17:I17"/>
    <mergeCell ref="Z16:AF16"/>
    <mergeCell ref="Z17:AF17"/>
    <mergeCell ref="Z18:AF18"/>
    <mergeCell ref="AL27:BJ27"/>
    <mergeCell ref="AL28:BJ28"/>
    <mergeCell ref="F29:I29"/>
    <mergeCell ref="Z23:AF23"/>
    <mergeCell ref="F27:I27"/>
    <mergeCell ref="J27:Y27"/>
    <mergeCell ref="J24:Y24"/>
    <mergeCell ref="J25:Y25"/>
    <mergeCell ref="Z26:AF26"/>
    <mergeCell ref="Z27:AF27"/>
    <mergeCell ref="Z25:AF25"/>
    <mergeCell ref="F26:I26"/>
    <mergeCell ref="F24:I24"/>
    <mergeCell ref="F25:I25"/>
    <mergeCell ref="F23:I23"/>
    <mergeCell ref="AL25:BJ25"/>
    <mergeCell ref="AL26:BJ26"/>
    <mergeCell ref="AL18:BJ18"/>
    <mergeCell ref="AL19:BJ19"/>
    <mergeCell ref="AL20:BJ20"/>
    <mergeCell ref="AL21:BJ21"/>
    <mergeCell ref="C20:E20"/>
    <mergeCell ref="C21:E21"/>
    <mergeCell ref="C22:E22"/>
    <mergeCell ref="Z22:AF22"/>
    <mergeCell ref="F22:I22"/>
    <mergeCell ref="AG21:AK21"/>
    <mergeCell ref="AL22:BJ22"/>
    <mergeCell ref="AL23:BJ23"/>
    <mergeCell ref="AL24:BJ24"/>
    <mergeCell ref="J26:Y26"/>
    <mergeCell ref="C23:E23"/>
    <mergeCell ref="C24:E24"/>
    <mergeCell ref="Z21:AF21"/>
    <mergeCell ref="F21:I21"/>
    <mergeCell ref="C19:E19"/>
    <mergeCell ref="AG20:AK20"/>
    <mergeCell ref="F20:I20"/>
    <mergeCell ref="C25:E25"/>
    <mergeCell ref="AL39:BJ39"/>
    <mergeCell ref="AL40:BJ40"/>
    <mergeCell ref="C30:E30"/>
    <mergeCell ref="AG26:AK26"/>
    <mergeCell ref="AG27:AK27"/>
    <mergeCell ref="C33:E33"/>
    <mergeCell ref="AG28:AK28"/>
    <mergeCell ref="AG29:AK29"/>
    <mergeCell ref="AL31:BJ31"/>
    <mergeCell ref="AL32:BJ32"/>
    <mergeCell ref="AL38:BJ38"/>
    <mergeCell ref="AL35:BJ35"/>
    <mergeCell ref="AL36:BJ36"/>
    <mergeCell ref="AL29:BJ29"/>
    <mergeCell ref="AL30:BJ30"/>
    <mergeCell ref="AL33:BJ33"/>
    <mergeCell ref="AL34:BJ34"/>
    <mergeCell ref="C27:E27"/>
    <mergeCell ref="C28:E28"/>
    <mergeCell ref="Z28:AF28"/>
    <mergeCell ref="F28:I28"/>
    <mergeCell ref="AL37:BJ37"/>
    <mergeCell ref="F30:I30"/>
    <mergeCell ref="C29:E29"/>
  </mergeCells>
  <phoneticPr fontId="2"/>
  <hyperlinks>
    <hyperlink ref="J15:Y15" location="画面遷移図!A1" display="画面遷移図!A1" xr:uid="{00000000-0004-0000-0100-000000000000}"/>
    <hyperlink ref="J16:Y16" location="S011ログイン画面!A1" display="S011ログイン画面!A1" xr:uid="{00000000-0004-0000-0100-000001000000}"/>
    <hyperlink ref="J17:Y17" location="S021メイン画面!A1" display="S021メイン画面!A1" xr:uid="{00000000-0004-0000-0100-000002000000}"/>
    <hyperlink ref="J18:Y18" location="'S031編集画面（新規）'!A1" display="'S031編集画面（新規）'!A1" xr:uid="{00000000-0004-0000-0100-000003000000}"/>
    <hyperlink ref="J19:Y19" location="'S032編集画面（流用）'!A1" display="'S032編集画面（流用）'!A1" xr:uid="{00000000-0004-0000-0100-000004000000}"/>
    <hyperlink ref="J20:Y20" location="'S033編集画面（編集）'!A1" display="'S033編集画面（編集）'!A1" xr:uid="{00000000-0004-0000-0100-000005000000}"/>
    <hyperlink ref="J21:Y21" location="'S034編集画面（詳細）'!A1" display="'S034編集画面（詳細）'!A1" xr:uid="{00000000-0004-0000-0100-000006000000}"/>
    <hyperlink ref="J22:Y22" location="'S41就業先情報画面(新規)'!A1" display="'S41就業先情報画面(新規)'!A1" xr:uid="{00000000-0004-0000-0100-000007000000}"/>
    <hyperlink ref="J23:Y23" location="'S42就業先情報画面(編集)'!A1" display="'S42就業先情報画面(編集)'!A1" xr:uid="{00000000-0004-0000-0100-000008000000}"/>
    <hyperlink ref="J24:Y24" location="'S43就業先情報画面(詳細)'!A1" display="'S43就業先情報画面(詳細)'!A1" xr:uid="{00000000-0004-0000-0100-000009000000}"/>
    <hyperlink ref="J25:Y25" location="'S051マスタ設定画面（形態）'!A1" display="'S051マスタ設定画面（形態）'!A1" xr:uid="{00000000-0004-0000-0100-00000A000000}"/>
    <hyperlink ref="J26:Y26" location="'S052マスタ設定画面（業種） '!A1" display="マスタ設定画面：業種設定モード" xr:uid="{00000000-0004-0000-0100-00000B000000}"/>
    <hyperlink ref="J27:Y27" location="'S053マスタ設定画面（雇用形態） '!A1" display="'S053マスタ設定画面（雇用形態） '!A1" xr:uid="{00000000-0004-0000-0100-00000C000000}"/>
    <hyperlink ref="J28:Y28" location="'S054マスタ設定画面（前職雇用形態）'!A1" display="'S054マスタ設定画面（前職雇用形態）'!A1" xr:uid="{00000000-0004-0000-0100-00000D000000}"/>
    <hyperlink ref="J29:Y29" location="'S055マスタ設定画面（職務内容）'!A1" display="'S055マスタ設定画面（職務内容）'!A1" xr:uid="{00000000-0004-0000-0100-00000E000000}"/>
    <hyperlink ref="J30:Y30" location="'S056マスタ設定画面（派遣・紹介）'!A1" display="'S056マスタ設定画面（派遣・紹介）'!A1" xr:uid="{00000000-0004-0000-0100-00000F000000}"/>
    <hyperlink ref="J31:Y31" location="'S057マスタ設定画面（資格）'!A1" display="'S057マスタ設定画面（資格）'!A1" xr:uid="{00000000-0004-0000-0100-000010000000}"/>
    <hyperlink ref="J32:Y32" location="'S061ユーザ管理画面（管理者）'!A1" display="'S061ユーザ管理画面（管理者）'!A1" xr:uid="{00000000-0004-0000-0100-000011000000}"/>
    <hyperlink ref="J33:Y33" location="'S062ユーザ管理画面（更新可能） '!A1" display="'S062ユーザ管理画面（更新可能） '!A1" xr:uid="{00000000-0004-0000-0100-000012000000}"/>
    <hyperlink ref="J34:Y34" location="'S063ユーザ管理画面（参照可能）'!A1" display="'S063ユーザ管理画面（参照可能）'!A1" xr:uid="{00000000-0004-0000-0100-000013000000}"/>
    <hyperlink ref="J35:Y35" location="S071メンテナンス画面!A1" display="S071メンテナンス画面!A1" xr:uid="{00000000-0004-0000-0100-000014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K42"/>
  <sheetViews>
    <sheetView view="pageBreakPreview" zoomScale="85" zoomScaleNormal="85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表紙!C3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21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14</v>
      </c>
      <c r="R4" s="96"/>
      <c r="S4" s="96"/>
      <c r="T4" s="96"/>
      <c r="U4" s="92" t="s">
        <v>31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40281</v>
      </c>
      <c r="AO4" s="55"/>
      <c r="AP4" s="55"/>
      <c r="AQ4" s="55"/>
      <c r="AR4" s="55"/>
      <c r="AS4" s="55"/>
      <c r="AT4" s="99" t="s">
        <v>32</v>
      </c>
      <c r="AU4" s="40"/>
      <c r="AV4" s="40"/>
      <c r="AW4" s="40"/>
      <c r="AX4" s="40"/>
      <c r="AY4" s="40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26"/>
      <c r="BK7" s="32"/>
    </row>
    <row r="8" spans="2:63" ht="13.5" customHeight="1">
      <c r="B8" s="30"/>
      <c r="BK8" s="32"/>
    </row>
    <row r="9" spans="2:63" ht="13.5" customHeight="1">
      <c r="B9" s="30"/>
      <c r="BK9" s="32"/>
    </row>
    <row r="10" spans="2:63">
      <c r="B10" s="30"/>
      <c r="BC10" s="31"/>
      <c r="BD10" s="31"/>
      <c r="BE10" s="31"/>
      <c r="BF10" s="31"/>
      <c r="BG10" s="31"/>
      <c r="BH10" s="31"/>
      <c r="BI10" s="31"/>
      <c r="BJ10" s="31"/>
      <c r="BK10" s="32"/>
    </row>
    <row r="11" spans="2:63">
      <c r="B11" s="30"/>
      <c r="BC11" s="31"/>
      <c r="BD11" s="31"/>
      <c r="BE11" s="31"/>
      <c r="BF11" s="31"/>
      <c r="BG11" s="31"/>
      <c r="BH11" s="31"/>
      <c r="BI11" s="31"/>
      <c r="BJ11" s="31"/>
      <c r="BK11" s="32"/>
    </row>
    <row r="12" spans="2:63">
      <c r="B12" s="30"/>
      <c r="BD12" s="31"/>
      <c r="BE12" s="31"/>
      <c r="BF12" s="31"/>
      <c r="BG12" s="31"/>
      <c r="BH12" s="31"/>
      <c r="BI12" s="31"/>
      <c r="BJ12" s="31"/>
      <c r="BK12" s="32"/>
    </row>
    <row r="13" spans="2:63">
      <c r="B13" s="30"/>
      <c r="BB13" s="31"/>
      <c r="BC13" s="31"/>
      <c r="BD13" s="31"/>
      <c r="BE13" s="31"/>
      <c r="BF13" s="31"/>
      <c r="BG13" s="31"/>
      <c r="BH13" s="31"/>
      <c r="BI13" s="31"/>
      <c r="BJ13" s="31"/>
      <c r="BK13" s="32"/>
    </row>
    <row r="14" spans="2:63">
      <c r="B14" s="30"/>
      <c r="Y14" s="1" t="s">
        <v>33</v>
      </c>
      <c r="BB14" s="31"/>
      <c r="BC14" s="31"/>
      <c r="BG14" s="31"/>
      <c r="BH14" s="31"/>
      <c r="BI14" s="31"/>
      <c r="BJ14" s="31"/>
      <c r="BK14" s="32"/>
    </row>
    <row r="15" spans="2:63">
      <c r="B15" s="30"/>
      <c r="C15" s="31"/>
      <c r="BC15" s="31"/>
      <c r="BG15" s="31"/>
      <c r="BH15" s="31"/>
      <c r="BI15" s="31"/>
      <c r="BJ15" s="31"/>
      <c r="BK15" s="32"/>
    </row>
    <row r="16" spans="2:63">
      <c r="B16" s="30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G16" s="31"/>
      <c r="BH16" s="31"/>
      <c r="BI16" s="31"/>
      <c r="BJ16" s="31"/>
      <c r="BK16" s="32"/>
    </row>
    <row r="17" spans="2:63">
      <c r="B17" s="30"/>
      <c r="C17" s="31"/>
      <c r="D17" s="31"/>
      <c r="E17" s="31"/>
      <c r="F17" s="31"/>
      <c r="G17" s="31"/>
      <c r="H17" s="31"/>
      <c r="I17" s="31" t="s">
        <v>34</v>
      </c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 t="s">
        <v>35</v>
      </c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 t="s">
        <v>36</v>
      </c>
      <c r="AK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 t="s">
        <v>37</v>
      </c>
      <c r="AY17" s="31"/>
      <c r="BD17" s="6"/>
      <c r="BE17" s="6"/>
      <c r="BF17" s="6"/>
      <c r="BG17" s="6"/>
      <c r="BH17" s="6"/>
      <c r="BI17" s="6"/>
      <c r="BJ17" s="6"/>
      <c r="BK17" s="32"/>
    </row>
    <row r="18" spans="2:63">
      <c r="B18" s="30"/>
      <c r="C18" s="31"/>
      <c r="AJ18" s="1" t="s">
        <v>38</v>
      </c>
      <c r="AX18" s="31" t="s">
        <v>39</v>
      </c>
      <c r="AY18" s="31"/>
      <c r="BD18" s="18"/>
      <c r="BE18" s="18"/>
      <c r="BF18" s="18"/>
      <c r="BG18" s="18"/>
      <c r="BH18" s="18"/>
      <c r="BI18" s="18"/>
      <c r="BJ18" s="18"/>
      <c r="BK18" s="32"/>
    </row>
    <row r="19" spans="2:63">
      <c r="B19" s="30"/>
      <c r="C19" s="31"/>
      <c r="I19" s="1" t="s">
        <v>40</v>
      </c>
      <c r="T19" s="1" t="s">
        <v>41</v>
      </c>
      <c r="AJ19" s="1" t="s">
        <v>42</v>
      </c>
      <c r="AX19" s="31" t="s">
        <v>43</v>
      </c>
      <c r="AY19" s="31"/>
      <c r="BD19" s="18"/>
      <c r="BE19" s="18"/>
      <c r="BF19" s="18"/>
      <c r="BG19" s="18"/>
      <c r="BH19" s="18"/>
      <c r="BI19" s="18"/>
      <c r="BJ19" s="18"/>
      <c r="BK19" s="32"/>
    </row>
    <row r="20" spans="2:63">
      <c r="B20" s="30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AJ20" s="1" t="s">
        <v>44</v>
      </c>
      <c r="AK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BC20" s="6"/>
      <c r="BD20" s="3"/>
      <c r="BE20" s="3"/>
      <c r="BF20" s="3"/>
      <c r="BG20" s="3"/>
      <c r="BH20" s="3"/>
      <c r="BI20" s="3"/>
      <c r="BJ20" s="3"/>
      <c r="BK20" s="32"/>
    </row>
    <row r="21" spans="2:63">
      <c r="B21" s="30"/>
      <c r="C21" s="31"/>
      <c r="D21" s="31"/>
      <c r="E21" s="31"/>
      <c r="F21" s="31"/>
      <c r="G21" s="31"/>
      <c r="H21" s="31"/>
      <c r="I21" s="31" t="s">
        <v>45</v>
      </c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BC21" s="18"/>
      <c r="BD21" s="3"/>
      <c r="BE21" s="3"/>
      <c r="BF21" s="3"/>
      <c r="BG21" s="3"/>
      <c r="BH21" s="3"/>
      <c r="BI21" s="3"/>
      <c r="BJ21" s="3"/>
      <c r="BK21" s="32"/>
    </row>
    <row r="22" spans="2:63">
      <c r="B22" s="30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BC22" s="18"/>
      <c r="BD22" s="3"/>
      <c r="BE22" s="3"/>
      <c r="BF22" s="3"/>
      <c r="BG22" s="3"/>
      <c r="BH22" s="3"/>
      <c r="BI22" s="3"/>
      <c r="BJ22" s="3"/>
      <c r="BK22" s="32"/>
    </row>
    <row r="23" spans="2:63">
      <c r="B23" s="30"/>
      <c r="C23" s="31"/>
      <c r="D23" s="17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N23" s="6"/>
      <c r="AO23" s="6"/>
      <c r="AP23" s="6"/>
      <c r="AR23" s="18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3"/>
      <c r="BD23" s="3"/>
      <c r="BE23" s="3"/>
      <c r="BF23" s="3"/>
      <c r="BG23" s="3"/>
      <c r="BH23" s="3"/>
      <c r="BI23" s="3"/>
      <c r="BJ23" s="3"/>
      <c r="BK23" s="32"/>
    </row>
    <row r="24" spans="2:63">
      <c r="B24" s="30"/>
      <c r="C24" s="31"/>
      <c r="D24" s="18"/>
      <c r="E24" s="18"/>
      <c r="F24" s="18"/>
      <c r="G24" s="18"/>
      <c r="H24" s="18"/>
      <c r="I24" s="18"/>
      <c r="J24" s="18"/>
      <c r="K24" s="31"/>
      <c r="L24" s="19"/>
      <c r="M24" s="31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31" t="s">
        <v>46</v>
      </c>
      <c r="Z24" s="18"/>
      <c r="AA24" s="20"/>
      <c r="AB24" s="18"/>
      <c r="AC24" s="18"/>
      <c r="AD24" s="18"/>
      <c r="AE24" s="18"/>
      <c r="AF24" s="18"/>
      <c r="AG24" s="31" t="s">
        <v>47</v>
      </c>
      <c r="AH24" s="18"/>
      <c r="AI24" s="18"/>
      <c r="AJ24" s="18"/>
      <c r="AK24" s="18"/>
      <c r="AN24" s="18"/>
      <c r="AO24" s="18"/>
      <c r="AP24" s="18"/>
      <c r="AR24" s="18"/>
      <c r="AS24" s="18"/>
      <c r="AT24" s="18"/>
      <c r="AU24" s="18"/>
      <c r="AV24" s="18"/>
      <c r="AW24" s="18"/>
      <c r="AX24" s="18"/>
      <c r="AY24" s="21"/>
      <c r="AZ24" s="18"/>
      <c r="BA24" s="18"/>
      <c r="BB24" s="18"/>
      <c r="BC24" s="3"/>
      <c r="BD24" s="3"/>
      <c r="BE24" s="3"/>
      <c r="BF24" s="3"/>
      <c r="BG24" s="3"/>
      <c r="BH24" s="3"/>
      <c r="BI24" s="3"/>
      <c r="BJ24" s="3"/>
      <c r="BK24" s="32"/>
    </row>
    <row r="25" spans="2:63">
      <c r="B25" s="30"/>
      <c r="C25" s="3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31" t="s">
        <v>48</v>
      </c>
      <c r="AH25" s="18"/>
      <c r="AI25" s="18"/>
      <c r="AJ25" s="18"/>
      <c r="AK25" s="18"/>
      <c r="AN25" s="18"/>
      <c r="AO25" s="18"/>
      <c r="AP25" s="18"/>
      <c r="AR25" s="3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3"/>
      <c r="BD25" s="3"/>
      <c r="BE25" s="3"/>
      <c r="BF25" s="3"/>
      <c r="BG25" s="3"/>
      <c r="BH25" s="3"/>
      <c r="BI25" s="3"/>
      <c r="BJ25" s="3"/>
      <c r="BK25" s="32"/>
    </row>
    <row r="26" spans="2:63">
      <c r="B26" s="30"/>
      <c r="C26" s="31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1" t="s">
        <v>49</v>
      </c>
      <c r="AH26" s="3"/>
      <c r="AI26" s="3"/>
      <c r="AJ26" s="3"/>
      <c r="AK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2"/>
    </row>
    <row r="27" spans="2:63">
      <c r="B27" s="30"/>
      <c r="C27" s="31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21" t="s">
        <v>50</v>
      </c>
      <c r="AH27" s="3"/>
      <c r="AI27" s="3"/>
      <c r="AJ27" s="3"/>
      <c r="AK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2"/>
    </row>
    <row r="28" spans="2:63">
      <c r="B28" s="30"/>
      <c r="C28" s="3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21" t="s">
        <v>51</v>
      </c>
      <c r="AH28" s="3"/>
      <c r="AI28" s="3"/>
      <c r="AJ28" s="3"/>
      <c r="AK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2"/>
    </row>
    <row r="29" spans="2:63">
      <c r="B29" s="30"/>
      <c r="C29" s="31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21" t="s">
        <v>52</v>
      </c>
      <c r="AH29" s="3"/>
      <c r="AI29" s="3"/>
      <c r="AJ29" s="3"/>
      <c r="AK29" s="3"/>
      <c r="AN29" s="3"/>
      <c r="AO29" s="3"/>
      <c r="AP29" s="3"/>
      <c r="AQ29" s="3"/>
      <c r="AR29" s="3"/>
      <c r="AS29" s="3"/>
      <c r="AT29" s="3"/>
      <c r="AU29" s="21"/>
      <c r="AV29" s="21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2"/>
    </row>
    <row r="30" spans="2:63">
      <c r="B30" s="30"/>
      <c r="D30" s="13"/>
      <c r="E30" s="28"/>
      <c r="F30" s="28"/>
      <c r="G30" s="28"/>
      <c r="H30" s="28"/>
      <c r="I30" s="28"/>
      <c r="J30" s="28"/>
      <c r="K30" s="28"/>
      <c r="L30" s="28"/>
      <c r="M30" s="15"/>
      <c r="N30" s="16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21" t="s">
        <v>53</v>
      </c>
      <c r="AH30" s="3"/>
      <c r="AI30" s="3"/>
      <c r="AJ30" s="3"/>
      <c r="AK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2"/>
    </row>
    <row r="31" spans="2:63">
      <c r="B31" s="30"/>
      <c r="D31" s="30"/>
      <c r="E31" s="3"/>
      <c r="F31" s="3"/>
      <c r="G31" s="3"/>
      <c r="H31" s="3"/>
      <c r="I31" s="3"/>
      <c r="J31" s="3"/>
      <c r="K31" s="3"/>
      <c r="L31" s="3"/>
      <c r="M31" s="31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2"/>
    </row>
    <row r="32" spans="2:63">
      <c r="B32" s="30"/>
      <c r="D32" s="30"/>
      <c r="E32" s="3"/>
      <c r="F32" s="21" t="s">
        <v>54</v>
      </c>
      <c r="G32" s="3"/>
      <c r="H32" s="3"/>
      <c r="I32" s="3"/>
      <c r="J32" s="3"/>
      <c r="K32" s="3"/>
      <c r="L32" s="3"/>
      <c r="M32" s="31"/>
      <c r="N32" s="32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Q32" s="31"/>
      <c r="AY32" s="3"/>
      <c r="AZ32" s="3"/>
      <c r="BA32" s="3"/>
      <c r="BB32" s="3"/>
      <c r="BD32" s="3"/>
      <c r="BE32" s="3"/>
      <c r="BF32" s="3"/>
      <c r="BG32" s="3"/>
      <c r="BH32" s="3"/>
      <c r="BI32" s="3"/>
      <c r="BJ32" s="3"/>
      <c r="BK32" s="32"/>
    </row>
    <row r="33" spans="2:63">
      <c r="B33" s="30"/>
      <c r="D33" s="30"/>
      <c r="E33" s="22"/>
      <c r="F33" s="3"/>
      <c r="G33" s="3"/>
      <c r="H33" s="3"/>
      <c r="I33" s="3"/>
      <c r="J33" s="3"/>
      <c r="K33" s="3"/>
      <c r="L33" s="3"/>
      <c r="M33" s="31"/>
      <c r="N33" s="32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Y33" s="3"/>
      <c r="AZ33" s="3"/>
      <c r="BA33" s="3"/>
      <c r="BB33" s="3"/>
      <c r="BD33" s="3"/>
      <c r="BE33" s="3"/>
      <c r="BF33" s="3"/>
      <c r="BG33" s="3"/>
      <c r="BH33" s="3"/>
      <c r="BI33" s="3"/>
      <c r="BJ33" s="3"/>
      <c r="BK33" s="32"/>
    </row>
    <row r="34" spans="2:63">
      <c r="B34" s="30"/>
      <c r="D34" s="30"/>
      <c r="E34" s="3"/>
      <c r="F34" s="21" t="s">
        <v>55</v>
      </c>
      <c r="G34" s="3"/>
      <c r="H34" s="3"/>
      <c r="I34" s="3"/>
      <c r="J34" s="3"/>
      <c r="K34" s="3"/>
      <c r="L34" s="3"/>
      <c r="M34" s="31"/>
      <c r="N34" s="32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Y34" s="3"/>
      <c r="AZ34" s="3"/>
      <c r="BA34" s="3"/>
      <c r="BB34" s="3"/>
      <c r="BD34" s="3"/>
      <c r="BE34" s="3"/>
      <c r="BF34" s="3"/>
      <c r="BG34" s="3"/>
      <c r="BH34" s="3"/>
      <c r="BI34" s="3"/>
      <c r="BJ34" s="3"/>
      <c r="BK34" s="32"/>
    </row>
    <row r="35" spans="2:63">
      <c r="B35" s="30"/>
      <c r="D35" s="30"/>
      <c r="E35" s="31"/>
      <c r="F35" s="31"/>
      <c r="G35" s="31"/>
      <c r="H35" s="31"/>
      <c r="I35" s="31"/>
      <c r="J35" s="31"/>
      <c r="K35" s="31"/>
      <c r="L35" s="31"/>
      <c r="M35" s="31"/>
      <c r="N35" s="32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BC35" s="3"/>
      <c r="BD35" s="3"/>
      <c r="BE35" s="3"/>
      <c r="BF35" s="3"/>
      <c r="BG35" s="3"/>
      <c r="BH35" s="3"/>
      <c r="BI35" s="3"/>
      <c r="BJ35" s="3"/>
      <c r="BK35" s="32"/>
    </row>
    <row r="36" spans="2:63">
      <c r="B36" s="30"/>
      <c r="D36" s="30"/>
      <c r="E36" s="31"/>
      <c r="F36" s="31"/>
      <c r="G36" s="31" t="s">
        <v>56</v>
      </c>
      <c r="H36" s="31"/>
      <c r="I36" s="31"/>
      <c r="J36" s="31"/>
      <c r="K36" s="31"/>
      <c r="L36" s="31"/>
      <c r="M36" s="31"/>
      <c r="N36" s="32"/>
      <c r="O36" s="31"/>
      <c r="P36" s="31"/>
      <c r="Q36" s="31"/>
      <c r="R36" s="31"/>
      <c r="BC36" s="3"/>
      <c r="BD36" s="3"/>
      <c r="BE36" s="3"/>
      <c r="BF36" s="3"/>
      <c r="BG36" s="3"/>
      <c r="BH36" s="3"/>
      <c r="BI36" s="3"/>
      <c r="BJ36" s="3"/>
      <c r="BK36" s="32"/>
    </row>
    <row r="37" spans="2:63">
      <c r="B37" s="30"/>
      <c r="D37" s="30"/>
      <c r="E37" s="31"/>
      <c r="F37" s="31"/>
      <c r="G37" s="31"/>
      <c r="H37" s="31"/>
      <c r="I37" s="31"/>
      <c r="J37" s="31"/>
      <c r="K37" s="31"/>
      <c r="L37" s="31"/>
      <c r="M37" s="31"/>
      <c r="N37" s="32"/>
      <c r="O37" s="31"/>
      <c r="P37" s="31"/>
      <c r="Q37" s="31"/>
      <c r="R37" s="31"/>
      <c r="BI37" s="3"/>
      <c r="BJ37" s="3"/>
      <c r="BK37" s="32"/>
    </row>
    <row r="38" spans="2:63">
      <c r="B38" s="30"/>
      <c r="D38" s="30"/>
      <c r="E38" s="31"/>
      <c r="F38" s="31"/>
      <c r="G38" s="31" t="s">
        <v>57</v>
      </c>
      <c r="H38" s="31"/>
      <c r="I38" s="31"/>
      <c r="J38" s="31"/>
      <c r="K38" s="31"/>
      <c r="L38" s="31"/>
      <c r="M38" s="31"/>
      <c r="N38" s="32"/>
      <c r="O38" s="31"/>
      <c r="P38" s="31"/>
      <c r="Q38" s="31"/>
      <c r="R38" s="31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I38" s="3"/>
      <c r="BJ38" s="3"/>
      <c r="BK38" s="32"/>
    </row>
    <row r="39" spans="2:63">
      <c r="B39" s="30"/>
      <c r="D39" s="30"/>
      <c r="N39" s="32"/>
      <c r="O39" s="31"/>
      <c r="P39" s="31"/>
      <c r="Q39" s="31"/>
      <c r="R39" s="31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I39" s="3"/>
      <c r="BJ39" s="3"/>
      <c r="BK39" s="32"/>
    </row>
    <row r="40" spans="2:63">
      <c r="B40" s="30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31"/>
      <c r="P40" s="31"/>
      <c r="Q40" s="31"/>
      <c r="R40" s="31"/>
      <c r="BI40" s="3"/>
      <c r="BJ40" s="3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</sheetData>
  <mergeCells count="19">
    <mergeCell ref="AZ4:BE5"/>
    <mergeCell ref="BF4:BK5"/>
    <mergeCell ref="B42:BK42"/>
    <mergeCell ref="B4:K5"/>
    <mergeCell ref="L4:P5"/>
    <mergeCell ref="Q4:T5"/>
    <mergeCell ref="U4:AM5"/>
    <mergeCell ref="AN4:AS5"/>
    <mergeCell ref="AT4:AY5"/>
    <mergeCell ref="B1:F1"/>
    <mergeCell ref="B2:BK2"/>
    <mergeCell ref="B3:K3"/>
    <mergeCell ref="L3:P3"/>
    <mergeCell ref="Q3:T3"/>
    <mergeCell ref="U3:AM3"/>
    <mergeCell ref="AN3:AS3"/>
    <mergeCell ref="AT3:AY3"/>
    <mergeCell ref="AZ3:BE3"/>
    <mergeCell ref="BF3:BK3"/>
  </mergeCells>
  <phoneticPr fontId="2"/>
  <hyperlinks>
    <hyperlink ref="B1:F1" location="目次!A1" display="目次へ戻る" xr:uid="{00000000-0004-0000-02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1:BK422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4" width="2.25" style="1"/>
    <col min="5" max="12" width="2.25" style="1" customWidth="1"/>
    <col min="13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59</v>
      </c>
      <c r="R4" s="96"/>
      <c r="S4" s="96"/>
      <c r="T4" s="96"/>
      <c r="U4" s="92" t="s">
        <v>60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40281</v>
      </c>
      <c r="AO4" s="55"/>
      <c r="AP4" s="55"/>
      <c r="AQ4" s="55"/>
      <c r="AR4" s="55"/>
      <c r="AS4" s="55"/>
      <c r="AT4" s="99" t="s">
        <v>61</v>
      </c>
      <c r="AU4" s="40"/>
      <c r="AV4" s="40"/>
      <c r="AW4" s="40"/>
      <c r="AX4" s="40"/>
      <c r="AY4" s="40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65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235</v>
      </c>
      <c r="D48" s="72"/>
      <c r="E48" s="72"/>
      <c r="F48" s="72"/>
      <c r="G48" s="27" t="s">
        <v>67</v>
      </c>
      <c r="H48" s="72">
        <v>130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68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71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03" t="s">
        <v>72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03" t="s">
        <v>73</v>
      </c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03" t="s">
        <v>74</v>
      </c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03" t="s">
        <v>75</v>
      </c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03" t="s">
        <v>76</v>
      </c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03" t="s">
        <v>77</v>
      </c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03" t="s">
        <v>78</v>
      </c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  <row r="154" ht="13.5" customHeight="1"/>
    <row r="155" ht="13.5" customHeight="1"/>
    <row r="156" ht="13.5" customHeight="1"/>
    <row r="157" ht="13.5" customHeight="1"/>
    <row r="191" ht="13.5" customHeight="1"/>
    <row r="192" ht="13.5" customHeight="1"/>
    <row r="195" ht="13.5" customHeight="1"/>
    <row r="197" ht="13.5" customHeight="1"/>
    <row r="199" ht="13.5" customHeight="1"/>
    <row r="200" ht="13.5" customHeight="1"/>
    <row r="228" ht="13.5" customHeight="1"/>
    <row r="229" ht="13.5" customHeight="1"/>
    <row r="230" ht="13.5" customHeight="1"/>
    <row r="231" ht="13.5" customHeight="1"/>
    <row r="265" ht="13.5" customHeight="1"/>
    <row r="266" ht="13.5" customHeight="1"/>
    <row r="269" ht="13.5" customHeight="1"/>
    <row r="271" ht="13.5" customHeight="1"/>
    <row r="273" ht="13.5" customHeight="1"/>
    <row r="274" ht="13.5" customHeight="1"/>
    <row r="302" ht="13.5" customHeight="1"/>
    <row r="303" ht="13.5" customHeight="1"/>
    <row r="304" ht="13.5" customHeight="1"/>
    <row r="305" ht="13.5" customHeight="1"/>
    <row r="339" ht="13.5" customHeight="1"/>
    <row r="340" ht="13.5" customHeight="1"/>
    <row r="343" ht="13.5" customHeight="1"/>
    <row r="345" ht="13.5" customHeight="1"/>
    <row r="347" ht="13.5" customHeight="1"/>
    <row r="348" ht="13.5" customHeight="1"/>
    <row r="376" ht="13.5" customHeight="1"/>
    <row r="377" ht="13.5" customHeight="1"/>
    <row r="378" ht="13.5" customHeight="1"/>
    <row r="379" ht="13.5" customHeight="1"/>
    <row r="413" ht="13.5" customHeight="1"/>
    <row r="414" ht="13.5" customHeight="1"/>
    <row r="417" ht="13.5" customHeight="1"/>
    <row r="419" ht="13.5" customHeight="1"/>
    <row r="421" ht="13.5" customHeight="1"/>
    <row r="422" ht="13.5" customHeight="1"/>
  </sheetData>
  <mergeCells count="162">
    <mergeCell ref="C66:F66"/>
    <mergeCell ref="W70:Z70"/>
    <mergeCell ref="C68:F68"/>
    <mergeCell ref="G67:V67"/>
    <mergeCell ref="C70:F70"/>
    <mergeCell ref="W66:Z66"/>
    <mergeCell ref="G66:V66"/>
    <mergeCell ref="C59:F59"/>
    <mergeCell ref="W65:Z65"/>
    <mergeCell ref="C60:F60"/>
    <mergeCell ref="C61:F61"/>
    <mergeCell ref="G59:V59"/>
    <mergeCell ref="C64:F64"/>
    <mergeCell ref="G61:V61"/>
    <mergeCell ref="G64:V64"/>
    <mergeCell ref="W67:Z67"/>
    <mergeCell ref="W68:Z68"/>
    <mergeCell ref="W69:Z69"/>
    <mergeCell ref="W63:Z63"/>
    <mergeCell ref="C65:F65"/>
    <mergeCell ref="C62:F62"/>
    <mergeCell ref="C63:F63"/>
    <mergeCell ref="G65:V65"/>
    <mergeCell ref="G62:V62"/>
    <mergeCell ref="B1:F1"/>
    <mergeCell ref="W64:Z64"/>
    <mergeCell ref="G60:V60"/>
    <mergeCell ref="B42:BK42"/>
    <mergeCell ref="C9:BJ9"/>
    <mergeCell ref="C56:F56"/>
    <mergeCell ref="C44:BJ44"/>
    <mergeCell ref="W59:Z59"/>
    <mergeCell ref="W60:Z60"/>
    <mergeCell ref="B4:K5"/>
    <mergeCell ref="AU56:BJ56"/>
    <mergeCell ref="W56:Z56"/>
    <mergeCell ref="AA56:AP56"/>
    <mergeCell ref="AQ58:AT58"/>
    <mergeCell ref="AU58:BJ58"/>
    <mergeCell ref="AU57:BJ57"/>
    <mergeCell ref="W57:Z57"/>
    <mergeCell ref="C51:BJ54"/>
    <mergeCell ref="C57:F57"/>
    <mergeCell ref="G63:V63"/>
    <mergeCell ref="B2:BK2"/>
    <mergeCell ref="B3:K3"/>
    <mergeCell ref="L3:P3"/>
    <mergeCell ref="AN3:AS3"/>
    <mergeCell ref="BF3:BK3"/>
    <mergeCell ref="AT3:AY3"/>
    <mergeCell ref="Q3:T3"/>
    <mergeCell ref="U3:AM3"/>
    <mergeCell ref="BF4:BK5"/>
    <mergeCell ref="AN4:AS5"/>
    <mergeCell ref="L4:P5"/>
    <mergeCell ref="AT4:AY5"/>
    <mergeCell ref="AZ3:BE3"/>
    <mergeCell ref="AZ4:BE5"/>
    <mergeCell ref="AA57:AP57"/>
    <mergeCell ref="AQ57:AT57"/>
    <mergeCell ref="C50:BJ50"/>
    <mergeCell ref="C58:F58"/>
    <mergeCell ref="Q4:T5"/>
    <mergeCell ref="U4:AM5"/>
    <mergeCell ref="G56:V56"/>
    <mergeCell ref="G57:V57"/>
    <mergeCell ref="AQ56:AT56"/>
    <mergeCell ref="W58:Z58"/>
    <mergeCell ref="AA58:AP58"/>
    <mergeCell ref="G58:V58"/>
    <mergeCell ref="C7:BJ7"/>
    <mergeCell ref="C45:BJ45"/>
    <mergeCell ref="C8:BJ8"/>
    <mergeCell ref="C48:F48"/>
    <mergeCell ref="H48:K48"/>
    <mergeCell ref="C47:K47"/>
    <mergeCell ref="AA62:AP62"/>
    <mergeCell ref="W61:Z61"/>
    <mergeCell ref="W62:Z62"/>
    <mergeCell ref="AU59:BJ59"/>
    <mergeCell ref="AQ59:AT59"/>
    <mergeCell ref="AQ60:AT60"/>
    <mergeCell ref="AU61:BJ61"/>
    <mergeCell ref="AU62:BJ62"/>
    <mergeCell ref="AQ61:AT61"/>
    <mergeCell ref="AA59:AP59"/>
    <mergeCell ref="AA60:AP60"/>
    <mergeCell ref="AU60:BJ60"/>
    <mergeCell ref="AA61:AP61"/>
    <mergeCell ref="AQ62:AT62"/>
    <mergeCell ref="AQ63:AT63"/>
    <mergeCell ref="AQ64:AT64"/>
    <mergeCell ref="AQ65:AT65"/>
    <mergeCell ref="AU64:BJ64"/>
    <mergeCell ref="AU65:BJ65"/>
    <mergeCell ref="AU71:BJ71"/>
    <mergeCell ref="AQ71:AT71"/>
    <mergeCell ref="AU67:BJ67"/>
    <mergeCell ref="AQ66:AT66"/>
    <mergeCell ref="AQ67:AT67"/>
    <mergeCell ref="AQ68:AT68"/>
    <mergeCell ref="AQ69:AT69"/>
    <mergeCell ref="AU66:BJ66"/>
    <mergeCell ref="AU68:BJ68"/>
    <mergeCell ref="AA66:AP66"/>
    <mergeCell ref="AA73:AP73"/>
    <mergeCell ref="AA68:AP68"/>
    <mergeCell ref="AA69:AP69"/>
    <mergeCell ref="AA63:AP63"/>
    <mergeCell ref="AA64:AP64"/>
    <mergeCell ref="AA65:AP65"/>
    <mergeCell ref="AU63:BJ63"/>
    <mergeCell ref="B79:BK79"/>
    <mergeCell ref="AU77:BJ77"/>
    <mergeCell ref="AQ75:AT75"/>
    <mergeCell ref="AA77:AP77"/>
    <mergeCell ref="AU75:BJ75"/>
    <mergeCell ref="AU76:BJ76"/>
    <mergeCell ref="G76:V76"/>
    <mergeCell ref="G77:V77"/>
    <mergeCell ref="W71:Z71"/>
    <mergeCell ref="W75:Z75"/>
    <mergeCell ref="W73:Z73"/>
    <mergeCell ref="G68:V68"/>
    <mergeCell ref="G69:V69"/>
    <mergeCell ref="G72:V72"/>
    <mergeCell ref="G71:V71"/>
    <mergeCell ref="G70:V70"/>
    <mergeCell ref="AQ76:AT76"/>
    <mergeCell ref="AQ77:AT77"/>
    <mergeCell ref="AQ73:AT73"/>
    <mergeCell ref="AQ70:AT70"/>
    <mergeCell ref="AQ72:AT72"/>
    <mergeCell ref="AA70:AP70"/>
    <mergeCell ref="W77:Z77"/>
    <mergeCell ref="C76:F76"/>
    <mergeCell ref="C75:F75"/>
    <mergeCell ref="C77:F77"/>
    <mergeCell ref="AA71:AP71"/>
    <mergeCell ref="AA72:AP72"/>
    <mergeCell ref="W72:Z72"/>
    <mergeCell ref="C74:F74"/>
    <mergeCell ref="AA76:AP76"/>
    <mergeCell ref="W76:Z76"/>
    <mergeCell ref="G74:V74"/>
    <mergeCell ref="G75:V75"/>
    <mergeCell ref="AA74:AP74"/>
    <mergeCell ref="AA75:AP75"/>
    <mergeCell ref="G73:V73"/>
    <mergeCell ref="W74:Z74"/>
    <mergeCell ref="AU73:BJ73"/>
    <mergeCell ref="AU74:BJ74"/>
    <mergeCell ref="C67:F67"/>
    <mergeCell ref="C71:F71"/>
    <mergeCell ref="AQ74:AT74"/>
    <mergeCell ref="AU69:BJ69"/>
    <mergeCell ref="C72:F72"/>
    <mergeCell ref="C73:F73"/>
    <mergeCell ref="AU72:BJ72"/>
    <mergeCell ref="AU70:BJ70"/>
    <mergeCell ref="AA67:AP67"/>
    <mergeCell ref="C69:F69"/>
  </mergeCells>
  <phoneticPr fontId="2"/>
  <hyperlinks>
    <hyperlink ref="B1:F1" location="目次!A1" display="目次へ戻る" xr:uid="{00000000-0004-0000-03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K449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79</v>
      </c>
      <c r="R4" s="96"/>
      <c r="S4" s="96"/>
      <c r="T4" s="96"/>
      <c r="U4" s="92" t="s">
        <v>80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135">
        <v>40282</v>
      </c>
      <c r="AO4" s="135"/>
      <c r="AP4" s="135"/>
      <c r="AQ4" s="135"/>
      <c r="AR4" s="135"/>
      <c r="AS4" s="135"/>
      <c r="AT4" s="99" t="s">
        <v>32</v>
      </c>
      <c r="AU4" s="136"/>
      <c r="AV4" s="136"/>
      <c r="AW4" s="136"/>
      <c r="AX4" s="136"/>
      <c r="AY4" s="136"/>
      <c r="AZ4" s="135"/>
      <c r="BA4" s="135"/>
      <c r="BB4" s="135"/>
      <c r="BC4" s="135"/>
      <c r="BD4" s="135"/>
      <c r="BE4" s="135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135"/>
      <c r="AO5" s="135"/>
      <c r="AP5" s="135"/>
      <c r="AQ5" s="135"/>
      <c r="AR5" s="135"/>
      <c r="AS5" s="135"/>
      <c r="AT5" s="136"/>
      <c r="AU5" s="136"/>
      <c r="AV5" s="136"/>
      <c r="AW5" s="136"/>
      <c r="AX5" s="136"/>
      <c r="AY5" s="136"/>
      <c r="AZ5" s="135"/>
      <c r="BA5" s="135"/>
      <c r="BB5" s="135"/>
      <c r="BC5" s="135"/>
      <c r="BD5" s="135"/>
      <c r="BE5" s="135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65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tr">
        <f>IF(C8="","",C8)</f>
        <v>画面全体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932</v>
      </c>
      <c r="D48" s="72"/>
      <c r="E48" s="72"/>
      <c r="F48" s="72"/>
      <c r="G48" s="27" t="s">
        <v>67</v>
      </c>
      <c r="H48" s="72">
        <v>660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26" t="s">
        <v>81</v>
      </c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8"/>
      <c r="BK51" s="32"/>
    </row>
    <row r="52" spans="2:63" ht="13.5" customHeight="1">
      <c r="B52" s="30"/>
      <c r="C52" s="129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1"/>
      <c r="BK52" s="32"/>
    </row>
    <row r="53" spans="2:63">
      <c r="B53" s="30"/>
      <c r="C53" s="129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1"/>
      <c r="BK53" s="32"/>
    </row>
    <row r="54" spans="2:63">
      <c r="B54" s="30"/>
      <c r="C54" s="132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  <c r="BE54" s="133"/>
      <c r="BF54" s="133"/>
      <c r="BG54" s="133"/>
      <c r="BH54" s="133"/>
      <c r="BI54" s="133"/>
      <c r="BJ54" s="13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82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>
        <v>22</v>
      </c>
      <c r="X57" s="104"/>
      <c r="Y57" s="104"/>
      <c r="Z57" s="104"/>
      <c r="AA57" s="137" t="s">
        <v>83</v>
      </c>
      <c r="AB57" s="138"/>
      <c r="AC57" s="138"/>
      <c r="AD57" s="138"/>
      <c r="AE57" s="138"/>
      <c r="AF57" s="138"/>
      <c r="AG57" s="138"/>
      <c r="AH57" s="138"/>
      <c r="AI57" s="138"/>
      <c r="AJ57" s="138"/>
      <c r="AK57" s="138"/>
      <c r="AL57" s="138"/>
      <c r="AM57" s="138"/>
      <c r="AN57" s="138"/>
      <c r="AO57" s="138"/>
      <c r="AP57" s="139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40" t="s">
        <v>84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>
        <v>23</v>
      </c>
      <c r="X58" s="104"/>
      <c r="Y58" s="104"/>
      <c r="Z58" s="104"/>
      <c r="AA58" s="137" t="s">
        <v>85</v>
      </c>
      <c r="AB58" s="138"/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9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37" t="s">
        <v>86</v>
      </c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138"/>
      <c r="U59" s="138"/>
      <c r="V59" s="139"/>
      <c r="W59" s="104">
        <v>24</v>
      </c>
      <c r="X59" s="104"/>
      <c r="Y59" s="104"/>
      <c r="Z59" s="104"/>
      <c r="AA59" s="137" t="s">
        <v>87</v>
      </c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9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37" t="s">
        <v>88</v>
      </c>
      <c r="H60" s="138"/>
      <c r="I60" s="138"/>
      <c r="J60" s="138"/>
      <c r="K60" s="138"/>
      <c r="L60" s="138"/>
      <c r="M60" s="138"/>
      <c r="N60" s="138"/>
      <c r="O60" s="138"/>
      <c r="P60" s="138"/>
      <c r="Q60" s="138"/>
      <c r="R60" s="138"/>
      <c r="S60" s="138"/>
      <c r="T60" s="138"/>
      <c r="U60" s="138"/>
      <c r="V60" s="139"/>
      <c r="W60" s="104"/>
      <c r="X60" s="104"/>
      <c r="Y60" s="104"/>
      <c r="Z60" s="104"/>
      <c r="AA60" s="137"/>
      <c r="AB60" s="138"/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139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03" t="s">
        <v>89</v>
      </c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37" t="s">
        <v>90</v>
      </c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9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37" t="s">
        <v>91</v>
      </c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9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37" t="s">
        <v>92</v>
      </c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9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>
        <v>9</v>
      </c>
      <c r="D65" s="104"/>
      <c r="E65" s="104"/>
      <c r="F65" s="104"/>
      <c r="G65" s="137" t="s">
        <v>93</v>
      </c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9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>
        <v>10</v>
      </c>
      <c r="D66" s="104"/>
      <c r="E66" s="104"/>
      <c r="F66" s="104"/>
      <c r="G66" s="137" t="s">
        <v>94</v>
      </c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9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>
        <v>11</v>
      </c>
      <c r="D67" s="104"/>
      <c r="E67" s="104"/>
      <c r="F67" s="104"/>
      <c r="G67" s="137" t="s">
        <v>95</v>
      </c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9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>
        <v>12</v>
      </c>
      <c r="D68" s="104"/>
      <c r="E68" s="104"/>
      <c r="F68" s="104"/>
      <c r="G68" s="137" t="s">
        <v>96</v>
      </c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9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>
        <v>13</v>
      </c>
      <c r="D69" s="104"/>
      <c r="E69" s="104"/>
      <c r="F69" s="104"/>
      <c r="G69" s="137" t="s">
        <v>97</v>
      </c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9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>
        <v>14</v>
      </c>
      <c r="D70" s="104"/>
      <c r="E70" s="104"/>
      <c r="F70" s="104"/>
      <c r="G70" s="137" t="s">
        <v>98</v>
      </c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9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>
        <v>15</v>
      </c>
      <c r="D71" s="104"/>
      <c r="E71" s="104"/>
      <c r="F71" s="104"/>
      <c r="G71" s="137" t="s">
        <v>99</v>
      </c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9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>
        <v>16</v>
      </c>
      <c r="D72" s="104"/>
      <c r="E72" s="104"/>
      <c r="F72" s="104"/>
      <c r="G72" s="137" t="s">
        <v>100</v>
      </c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9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>
        <v>17</v>
      </c>
      <c r="D73" s="104"/>
      <c r="E73" s="104"/>
      <c r="F73" s="104"/>
      <c r="G73" s="137" t="s">
        <v>101</v>
      </c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9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>
        <v>18</v>
      </c>
      <c r="D74" s="104"/>
      <c r="E74" s="104"/>
      <c r="F74" s="104"/>
      <c r="G74" s="137" t="s">
        <v>102</v>
      </c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9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>
        <v>19</v>
      </c>
      <c r="D75" s="104"/>
      <c r="E75" s="104"/>
      <c r="F75" s="104"/>
      <c r="G75" s="137" t="s">
        <v>103</v>
      </c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9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>
        <v>20</v>
      </c>
      <c r="D76" s="104"/>
      <c r="E76" s="104"/>
      <c r="F76" s="104"/>
      <c r="G76" s="137" t="s">
        <v>104</v>
      </c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138"/>
      <c r="S76" s="138"/>
      <c r="T76" s="138"/>
      <c r="U76" s="138"/>
      <c r="V76" s="139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>
        <v>21</v>
      </c>
      <c r="D77" s="104"/>
      <c r="E77" s="104"/>
      <c r="F77" s="104"/>
      <c r="G77" s="137" t="s">
        <v>105</v>
      </c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9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>
      <c r="B80" s="30"/>
      <c r="BK80" s="32"/>
    </row>
    <row r="81" spans="2:63" ht="13.5" customHeight="1">
      <c r="B81" s="30"/>
      <c r="C81" s="113" t="s">
        <v>62</v>
      </c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  <c r="AK81" s="114"/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4"/>
      <c r="BI81" s="114"/>
      <c r="BJ81" s="115"/>
      <c r="BK81" s="32"/>
    </row>
    <row r="82" spans="2:63" ht="13.5" customHeight="1">
      <c r="B82" s="30"/>
      <c r="C82" s="105" t="s">
        <v>91</v>
      </c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7"/>
      <c r="BK82" s="32"/>
    </row>
    <row r="83" spans="2:63" ht="13.5" customHeight="1">
      <c r="B83" s="30"/>
      <c r="C83" s="113" t="s">
        <v>64</v>
      </c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5"/>
      <c r="BK83" s="32"/>
    </row>
    <row r="84" spans="2:63">
      <c r="B84" s="30"/>
      <c r="C84" s="5"/>
      <c r="D84" s="3"/>
      <c r="E84" s="31"/>
      <c r="F84" s="31"/>
      <c r="G84" s="31"/>
      <c r="H84" s="31"/>
      <c r="I84" s="31"/>
      <c r="J84" s="3"/>
      <c r="AW84" s="3"/>
      <c r="AX84" s="3"/>
      <c r="AY84" s="3"/>
      <c r="AZ84" s="3"/>
      <c r="BI84" s="3"/>
      <c r="BJ84" s="4"/>
      <c r="BK84" s="32"/>
    </row>
    <row r="85" spans="2:63">
      <c r="B85" s="30"/>
      <c r="C85" s="5"/>
      <c r="D85" s="3"/>
      <c r="E85" s="3"/>
      <c r="F85" s="3"/>
      <c r="G85" s="3"/>
      <c r="H85" s="3"/>
      <c r="I85" s="3"/>
      <c r="J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4"/>
      <c r="BK85" s="32"/>
    </row>
    <row r="86" spans="2:63">
      <c r="B86" s="30"/>
      <c r="C86" s="2"/>
      <c r="D86" s="3"/>
      <c r="E86" s="3"/>
      <c r="F86" s="3"/>
      <c r="G86" s="3"/>
      <c r="H86" s="3"/>
      <c r="I86" s="3"/>
      <c r="J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4"/>
      <c r="BK86" s="32"/>
    </row>
    <row r="87" spans="2:63">
      <c r="B87" s="30"/>
      <c r="C87" s="5"/>
      <c r="D87" s="3"/>
      <c r="E87" s="3"/>
      <c r="F87" s="3"/>
      <c r="G87" s="3"/>
      <c r="H87" s="3"/>
      <c r="I87" s="3"/>
      <c r="J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4"/>
      <c r="BK87" s="32"/>
    </row>
    <row r="88" spans="2:63">
      <c r="B88" s="30"/>
      <c r="C88" s="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4"/>
      <c r="BK88" s="32"/>
    </row>
    <row r="89" spans="2:63">
      <c r="B89" s="30"/>
      <c r="C89" s="5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4"/>
      <c r="BK89" s="32"/>
    </row>
    <row r="90" spans="2:63">
      <c r="B90" s="30"/>
      <c r="C90" s="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4"/>
      <c r="BK90" s="32"/>
    </row>
    <row r="91" spans="2:63">
      <c r="B91" s="30"/>
      <c r="C91" s="7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4"/>
      <c r="BK91" s="32"/>
    </row>
    <row r="92" spans="2:63">
      <c r="B92" s="30"/>
      <c r="C92" s="8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4"/>
      <c r="BK92" s="32"/>
    </row>
    <row r="93" spans="2:63">
      <c r="B93" s="30"/>
      <c r="C93" s="8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4"/>
      <c r="BK93" s="32"/>
    </row>
    <row r="94" spans="2:63">
      <c r="B94" s="30"/>
      <c r="C94" s="2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4"/>
      <c r="BK94" s="32"/>
    </row>
    <row r="95" spans="2:63">
      <c r="B95" s="30"/>
      <c r="C95" s="2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4"/>
      <c r="BK95" s="32"/>
    </row>
    <row r="96" spans="2:63">
      <c r="B96" s="30"/>
      <c r="C96" s="5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4"/>
      <c r="BK96" s="32"/>
    </row>
    <row r="97" spans="2:63">
      <c r="B97" s="30"/>
      <c r="C97" s="2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4"/>
      <c r="BK97" s="32"/>
    </row>
    <row r="98" spans="2:63">
      <c r="B98" s="30"/>
      <c r="C98" s="2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4"/>
      <c r="BK98" s="32"/>
    </row>
    <row r="99" spans="2:63">
      <c r="B99" s="30"/>
      <c r="C99" s="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4"/>
      <c r="BK99" s="32"/>
    </row>
    <row r="100" spans="2:63">
      <c r="B100" s="30"/>
      <c r="C100" s="9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4"/>
      <c r="BK100" s="32"/>
    </row>
    <row r="101" spans="2:63">
      <c r="B101" s="30"/>
      <c r="C101" s="2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4"/>
      <c r="BK101" s="32"/>
    </row>
    <row r="102" spans="2:63">
      <c r="B102" s="30"/>
      <c r="C102" s="2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4"/>
      <c r="BK102" s="32"/>
    </row>
    <row r="103" spans="2:63">
      <c r="B103" s="30"/>
      <c r="C103" s="2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4"/>
      <c r="BK103" s="32"/>
    </row>
    <row r="104" spans="2:63">
      <c r="B104" s="30"/>
      <c r="C104" s="2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4"/>
      <c r="BK104" s="32"/>
    </row>
    <row r="105" spans="2:63">
      <c r="B105" s="30"/>
      <c r="C105" s="2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4"/>
      <c r="BK105" s="32"/>
    </row>
    <row r="106" spans="2:63">
      <c r="B106" s="30"/>
      <c r="C106" s="2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4"/>
      <c r="BK106" s="32"/>
    </row>
    <row r="107" spans="2:63">
      <c r="B107" s="30"/>
      <c r="C107" s="2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4"/>
      <c r="BK107" s="32"/>
    </row>
    <row r="108" spans="2:63">
      <c r="B108" s="30"/>
      <c r="C108" s="2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4"/>
      <c r="BK108" s="32"/>
    </row>
    <row r="109" spans="2:63">
      <c r="B109" s="30"/>
      <c r="C109" s="2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4"/>
      <c r="BK109" s="32"/>
    </row>
    <row r="110" spans="2:63">
      <c r="B110" s="30"/>
      <c r="C110" s="2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4"/>
      <c r="BK110" s="32"/>
    </row>
    <row r="111" spans="2:63">
      <c r="B111" s="30"/>
      <c r="C111" s="2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4"/>
      <c r="BK111" s="32"/>
    </row>
    <row r="112" spans="2:63">
      <c r="B112" s="30"/>
      <c r="C112" s="2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4"/>
      <c r="BK112" s="32"/>
    </row>
    <row r="113" spans="2:63">
      <c r="B113" s="30"/>
      <c r="C113" s="2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4"/>
      <c r="BK113" s="32"/>
    </row>
    <row r="114" spans="2:63">
      <c r="B114" s="30"/>
      <c r="C114" s="10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2"/>
      <c r="BK114" s="32"/>
    </row>
    <row r="115" spans="2:63">
      <c r="B115" s="3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2"/>
    </row>
    <row r="116" spans="2:63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</row>
    <row r="117" spans="2:63" ht="13.5" customHeight="1">
      <c r="B117" s="30"/>
      <c r="BK117" s="32"/>
    </row>
    <row r="118" spans="2:63" ht="13.5" customHeight="1">
      <c r="B118" s="30"/>
      <c r="C118" s="113" t="s">
        <v>62</v>
      </c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114"/>
      <c r="AW118" s="114"/>
      <c r="AX118" s="114"/>
      <c r="AY118" s="114"/>
      <c r="AZ118" s="114"/>
      <c r="BA118" s="114"/>
      <c r="BB118" s="114"/>
      <c r="BC118" s="114"/>
      <c r="BD118" s="114"/>
      <c r="BE118" s="114"/>
      <c r="BF118" s="114"/>
      <c r="BG118" s="114"/>
      <c r="BH118" s="114"/>
      <c r="BI118" s="114"/>
      <c r="BJ118" s="115"/>
      <c r="BK118" s="32"/>
    </row>
    <row r="119" spans="2:63">
      <c r="B119" s="30"/>
      <c r="C119" s="105" t="str">
        <f>IF(C82="","",C82)</f>
        <v>検索結果グリッド</v>
      </c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7"/>
      <c r="BK119" s="32"/>
    </row>
    <row r="120" spans="2:63">
      <c r="B120" s="30"/>
      <c r="BK120" s="32"/>
    </row>
    <row r="121" spans="2:63" ht="13.5" customHeight="1">
      <c r="B121" s="30"/>
      <c r="C121" s="109" t="s">
        <v>66</v>
      </c>
      <c r="D121" s="109"/>
      <c r="E121" s="109"/>
      <c r="F121" s="109"/>
      <c r="G121" s="109"/>
      <c r="H121" s="109"/>
      <c r="I121" s="109"/>
      <c r="J121" s="109"/>
      <c r="K121" s="109"/>
      <c r="BK121" s="32"/>
    </row>
    <row r="122" spans="2:63">
      <c r="B122" s="30"/>
      <c r="C122" s="72" t="s">
        <v>14</v>
      </c>
      <c r="D122" s="72"/>
      <c r="E122" s="72"/>
      <c r="F122" s="72"/>
      <c r="G122" s="27" t="s">
        <v>67</v>
      </c>
      <c r="H122" s="72" t="s">
        <v>14</v>
      </c>
      <c r="I122" s="72"/>
      <c r="J122" s="72"/>
      <c r="K122" s="72"/>
      <c r="BK122" s="32"/>
    </row>
    <row r="123" spans="2:63" ht="13.5" customHeight="1">
      <c r="B123" s="30"/>
      <c r="BK123" s="32"/>
    </row>
    <row r="124" spans="2:63">
      <c r="B124" s="30"/>
      <c r="C124" s="108" t="s">
        <v>23</v>
      </c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32"/>
    </row>
    <row r="125" spans="2:63">
      <c r="B125" s="30"/>
      <c r="C125" s="126" t="s">
        <v>106</v>
      </c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8"/>
      <c r="BK125" s="32"/>
    </row>
    <row r="126" spans="2:63" ht="13.5" customHeight="1">
      <c r="B126" s="30"/>
      <c r="C126" s="129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  <c r="BA126" s="130"/>
      <c r="BB126" s="130"/>
      <c r="BC126" s="130"/>
      <c r="BD126" s="130"/>
      <c r="BE126" s="130"/>
      <c r="BF126" s="130"/>
      <c r="BG126" s="130"/>
      <c r="BH126" s="130"/>
      <c r="BI126" s="130"/>
      <c r="BJ126" s="131"/>
      <c r="BK126" s="32"/>
    </row>
    <row r="127" spans="2:63">
      <c r="B127" s="30"/>
      <c r="C127" s="129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0"/>
      <c r="AG127" s="130"/>
      <c r="AH127" s="130"/>
      <c r="AI127" s="130"/>
      <c r="AJ127" s="130"/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30"/>
      <c r="AV127" s="130"/>
      <c r="AW127" s="130"/>
      <c r="AX127" s="130"/>
      <c r="AY127" s="130"/>
      <c r="AZ127" s="130"/>
      <c r="BA127" s="130"/>
      <c r="BB127" s="130"/>
      <c r="BC127" s="130"/>
      <c r="BD127" s="130"/>
      <c r="BE127" s="130"/>
      <c r="BF127" s="130"/>
      <c r="BG127" s="130"/>
      <c r="BH127" s="130"/>
      <c r="BI127" s="130"/>
      <c r="BJ127" s="131"/>
      <c r="BK127" s="32"/>
    </row>
    <row r="128" spans="2:63">
      <c r="B128" s="30"/>
      <c r="C128" s="132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4"/>
      <c r="BK128" s="32"/>
    </row>
    <row r="129" spans="2:63">
      <c r="B129" s="30"/>
      <c r="BK129" s="32"/>
    </row>
    <row r="130" spans="2:63">
      <c r="B130" s="30"/>
      <c r="C130" s="109" t="s">
        <v>69</v>
      </c>
      <c r="D130" s="109"/>
      <c r="E130" s="109"/>
      <c r="F130" s="109"/>
      <c r="G130" s="109" t="s">
        <v>70</v>
      </c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 t="s">
        <v>69</v>
      </c>
      <c r="X130" s="109"/>
      <c r="Y130" s="109"/>
      <c r="Z130" s="109"/>
      <c r="AA130" s="109" t="s">
        <v>70</v>
      </c>
      <c r="AB130" s="109"/>
      <c r="AC130" s="109"/>
      <c r="AD130" s="109"/>
      <c r="AE130" s="109"/>
      <c r="AF130" s="109"/>
      <c r="AG130" s="109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10" t="s">
        <v>69</v>
      </c>
      <c r="AR130" s="111"/>
      <c r="AS130" s="111"/>
      <c r="AT130" s="112"/>
      <c r="AU130" s="109" t="s">
        <v>70</v>
      </c>
      <c r="AV130" s="109"/>
      <c r="AW130" s="109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32"/>
    </row>
    <row r="131" spans="2:63">
      <c r="B131" s="30"/>
      <c r="C131" s="104">
        <v>1</v>
      </c>
      <c r="D131" s="104"/>
      <c r="E131" s="104"/>
      <c r="F131" s="104"/>
      <c r="G131" s="103" t="s">
        <v>107</v>
      </c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4">
        <v>22</v>
      </c>
      <c r="X131" s="104"/>
      <c r="Y131" s="104"/>
      <c r="Z131" s="104"/>
      <c r="AA131" s="137" t="s">
        <v>108</v>
      </c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9"/>
      <c r="AQ131" s="105"/>
      <c r="AR131" s="106"/>
      <c r="AS131" s="106"/>
      <c r="AT131" s="107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32"/>
    </row>
    <row r="132" spans="2:63">
      <c r="B132" s="30"/>
      <c r="C132" s="104">
        <v>2</v>
      </c>
      <c r="D132" s="104"/>
      <c r="E132" s="104"/>
      <c r="F132" s="104"/>
      <c r="G132" s="137" t="s">
        <v>109</v>
      </c>
      <c r="H132" s="138"/>
      <c r="I132" s="138"/>
      <c r="J132" s="138"/>
      <c r="K132" s="138"/>
      <c r="L132" s="138"/>
      <c r="M132" s="138"/>
      <c r="N132" s="138"/>
      <c r="O132" s="138"/>
      <c r="P132" s="138"/>
      <c r="Q132" s="138"/>
      <c r="R132" s="138"/>
      <c r="S132" s="138"/>
      <c r="T132" s="138"/>
      <c r="U132" s="138"/>
      <c r="V132" s="139"/>
      <c r="W132" s="104"/>
      <c r="X132" s="104"/>
      <c r="Y132" s="104"/>
      <c r="Z132" s="104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5"/>
      <c r="AR132" s="106"/>
      <c r="AS132" s="106"/>
      <c r="AT132" s="107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32"/>
    </row>
    <row r="133" spans="2:63">
      <c r="B133" s="30"/>
      <c r="C133" s="104">
        <v>3</v>
      </c>
      <c r="D133" s="104"/>
      <c r="E133" s="104"/>
      <c r="F133" s="104"/>
      <c r="G133" s="137" t="s">
        <v>110</v>
      </c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8"/>
      <c r="U133" s="138"/>
      <c r="V133" s="139"/>
      <c r="W133" s="104"/>
      <c r="X133" s="104"/>
      <c r="Y133" s="104"/>
      <c r="Z133" s="104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5"/>
      <c r="AR133" s="106"/>
      <c r="AS133" s="106"/>
      <c r="AT133" s="107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32"/>
    </row>
    <row r="134" spans="2:63">
      <c r="B134" s="30"/>
      <c r="C134" s="104">
        <v>4</v>
      </c>
      <c r="D134" s="104"/>
      <c r="E134" s="104"/>
      <c r="F134" s="104"/>
      <c r="G134" s="137" t="s">
        <v>111</v>
      </c>
      <c r="H134" s="138"/>
      <c r="I134" s="138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8"/>
      <c r="U134" s="138"/>
      <c r="V134" s="139"/>
      <c r="W134" s="104"/>
      <c r="X134" s="104"/>
      <c r="Y134" s="104"/>
      <c r="Z134" s="104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5"/>
      <c r="AR134" s="106"/>
      <c r="AS134" s="106"/>
      <c r="AT134" s="107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32"/>
    </row>
    <row r="135" spans="2:63">
      <c r="B135" s="30"/>
      <c r="C135" s="104">
        <v>5</v>
      </c>
      <c r="D135" s="104"/>
      <c r="E135" s="104"/>
      <c r="F135" s="104"/>
      <c r="G135" s="137" t="s">
        <v>112</v>
      </c>
      <c r="H135" s="138"/>
      <c r="I135" s="138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8"/>
      <c r="U135" s="138"/>
      <c r="V135" s="139"/>
      <c r="W135" s="104"/>
      <c r="X135" s="104"/>
      <c r="Y135" s="104"/>
      <c r="Z135" s="104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5"/>
      <c r="AR135" s="106"/>
      <c r="AS135" s="106"/>
      <c r="AT135" s="107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32"/>
    </row>
    <row r="136" spans="2:63">
      <c r="B136" s="30"/>
      <c r="C136" s="104">
        <v>6</v>
      </c>
      <c r="D136" s="104"/>
      <c r="E136" s="104"/>
      <c r="F136" s="104"/>
      <c r="G136" s="137" t="s">
        <v>113</v>
      </c>
      <c r="H136" s="138"/>
      <c r="I136" s="138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8"/>
      <c r="U136" s="138"/>
      <c r="V136" s="139"/>
      <c r="W136" s="104"/>
      <c r="X136" s="104"/>
      <c r="Y136" s="104"/>
      <c r="Z136" s="104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5"/>
      <c r="AR136" s="106"/>
      <c r="AS136" s="106"/>
      <c r="AT136" s="107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32"/>
    </row>
    <row r="137" spans="2:63">
      <c r="B137" s="30"/>
      <c r="C137" s="104">
        <v>7</v>
      </c>
      <c r="D137" s="104"/>
      <c r="E137" s="104"/>
      <c r="F137" s="104"/>
      <c r="G137" s="137" t="s">
        <v>114</v>
      </c>
      <c r="H137" s="138"/>
      <c r="I137" s="138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8"/>
      <c r="U137" s="138"/>
      <c r="V137" s="139"/>
      <c r="W137" s="104"/>
      <c r="X137" s="104"/>
      <c r="Y137" s="104"/>
      <c r="Z137" s="104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5"/>
      <c r="AR137" s="106"/>
      <c r="AS137" s="106"/>
      <c r="AT137" s="107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32"/>
    </row>
    <row r="138" spans="2:63">
      <c r="B138" s="30"/>
      <c r="C138" s="104">
        <v>8</v>
      </c>
      <c r="D138" s="104"/>
      <c r="E138" s="104"/>
      <c r="F138" s="104"/>
      <c r="G138" s="137" t="s">
        <v>115</v>
      </c>
      <c r="H138" s="138"/>
      <c r="I138" s="138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8"/>
      <c r="U138" s="138"/>
      <c r="V138" s="139"/>
      <c r="W138" s="104"/>
      <c r="X138" s="104"/>
      <c r="Y138" s="104"/>
      <c r="Z138" s="104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5"/>
      <c r="AR138" s="106"/>
      <c r="AS138" s="106"/>
      <c r="AT138" s="107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32"/>
    </row>
    <row r="139" spans="2:63">
      <c r="B139" s="30"/>
      <c r="C139" s="104">
        <v>9</v>
      </c>
      <c r="D139" s="104"/>
      <c r="E139" s="104"/>
      <c r="F139" s="104"/>
      <c r="G139" s="137" t="s">
        <v>116</v>
      </c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8"/>
      <c r="U139" s="138"/>
      <c r="V139" s="139"/>
      <c r="W139" s="104"/>
      <c r="X139" s="104"/>
      <c r="Y139" s="104"/>
      <c r="Z139" s="104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5"/>
      <c r="AR139" s="106"/>
      <c r="AS139" s="106"/>
      <c r="AT139" s="107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32"/>
    </row>
    <row r="140" spans="2:63">
      <c r="B140" s="30"/>
      <c r="C140" s="104">
        <v>10</v>
      </c>
      <c r="D140" s="104"/>
      <c r="E140" s="104"/>
      <c r="F140" s="104"/>
      <c r="G140" s="137" t="s">
        <v>117</v>
      </c>
      <c r="H140" s="138"/>
      <c r="I140" s="138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8"/>
      <c r="U140" s="138"/>
      <c r="V140" s="139"/>
      <c r="W140" s="104"/>
      <c r="X140" s="104"/>
      <c r="Y140" s="104"/>
      <c r="Z140" s="104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5"/>
      <c r="AR140" s="106"/>
      <c r="AS140" s="106"/>
      <c r="AT140" s="107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32"/>
    </row>
    <row r="141" spans="2:63">
      <c r="B141" s="30"/>
      <c r="C141" s="104">
        <v>11</v>
      </c>
      <c r="D141" s="104"/>
      <c r="E141" s="104"/>
      <c r="F141" s="104"/>
      <c r="G141" s="137" t="s">
        <v>118</v>
      </c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8"/>
      <c r="U141" s="138"/>
      <c r="V141" s="139"/>
      <c r="W141" s="104"/>
      <c r="X141" s="104"/>
      <c r="Y141" s="104"/>
      <c r="Z141" s="104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5"/>
      <c r="AR141" s="106"/>
      <c r="AS141" s="106"/>
      <c r="AT141" s="107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32"/>
    </row>
    <row r="142" spans="2:63">
      <c r="B142" s="30"/>
      <c r="C142" s="104">
        <v>12</v>
      </c>
      <c r="D142" s="104"/>
      <c r="E142" s="104"/>
      <c r="F142" s="104"/>
      <c r="G142" s="137" t="s">
        <v>119</v>
      </c>
      <c r="H142" s="138"/>
      <c r="I142" s="138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9"/>
      <c r="W142" s="104"/>
      <c r="X142" s="104"/>
      <c r="Y142" s="104"/>
      <c r="Z142" s="104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5"/>
      <c r="AR142" s="106"/>
      <c r="AS142" s="106"/>
      <c r="AT142" s="107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32"/>
    </row>
    <row r="143" spans="2:63">
      <c r="B143" s="30"/>
      <c r="C143" s="104">
        <v>13</v>
      </c>
      <c r="D143" s="104"/>
      <c r="E143" s="104"/>
      <c r="F143" s="104"/>
      <c r="G143" s="137" t="s">
        <v>120</v>
      </c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9"/>
      <c r="W143" s="104"/>
      <c r="X143" s="104"/>
      <c r="Y143" s="104"/>
      <c r="Z143" s="104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5"/>
      <c r="AR143" s="106"/>
      <c r="AS143" s="106"/>
      <c r="AT143" s="107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32"/>
    </row>
    <row r="144" spans="2:63">
      <c r="B144" s="30"/>
      <c r="C144" s="104">
        <v>14</v>
      </c>
      <c r="D144" s="104"/>
      <c r="E144" s="104"/>
      <c r="F144" s="104"/>
      <c r="G144" s="137" t="s">
        <v>121</v>
      </c>
      <c r="H144" s="138"/>
      <c r="I144" s="138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8"/>
      <c r="U144" s="138"/>
      <c r="V144" s="139"/>
      <c r="W144" s="104"/>
      <c r="X144" s="104"/>
      <c r="Y144" s="104"/>
      <c r="Z144" s="104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5"/>
      <c r="AR144" s="106"/>
      <c r="AS144" s="106"/>
      <c r="AT144" s="107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32"/>
    </row>
    <row r="145" spans="2:63">
      <c r="B145" s="30"/>
      <c r="C145" s="104">
        <v>15</v>
      </c>
      <c r="D145" s="104"/>
      <c r="E145" s="104"/>
      <c r="F145" s="104"/>
      <c r="G145" s="137" t="s">
        <v>122</v>
      </c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9"/>
      <c r="W145" s="104"/>
      <c r="X145" s="104"/>
      <c r="Y145" s="104"/>
      <c r="Z145" s="104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5"/>
      <c r="AR145" s="106"/>
      <c r="AS145" s="106"/>
      <c r="AT145" s="107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32"/>
    </row>
    <row r="146" spans="2:63">
      <c r="B146" s="30"/>
      <c r="C146" s="104">
        <v>16</v>
      </c>
      <c r="D146" s="104"/>
      <c r="E146" s="104"/>
      <c r="F146" s="104"/>
      <c r="G146" s="137" t="s">
        <v>123</v>
      </c>
      <c r="H146" s="138"/>
      <c r="I146" s="138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  <c r="U146" s="138"/>
      <c r="V146" s="139"/>
      <c r="W146" s="104"/>
      <c r="X146" s="104"/>
      <c r="Y146" s="104"/>
      <c r="Z146" s="104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5"/>
      <c r="AR146" s="106"/>
      <c r="AS146" s="106"/>
      <c r="AT146" s="107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32"/>
    </row>
    <row r="147" spans="2:63">
      <c r="B147" s="30"/>
      <c r="C147" s="104">
        <v>17</v>
      </c>
      <c r="D147" s="104"/>
      <c r="E147" s="104"/>
      <c r="F147" s="104"/>
      <c r="G147" s="137" t="s">
        <v>124</v>
      </c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9"/>
      <c r="W147" s="104"/>
      <c r="X147" s="104"/>
      <c r="Y147" s="104"/>
      <c r="Z147" s="104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5"/>
      <c r="AR147" s="106"/>
      <c r="AS147" s="106"/>
      <c r="AT147" s="107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32"/>
    </row>
    <row r="148" spans="2:63">
      <c r="B148" s="30"/>
      <c r="C148" s="104">
        <v>18</v>
      </c>
      <c r="D148" s="104"/>
      <c r="E148" s="104"/>
      <c r="F148" s="104"/>
      <c r="G148" s="137" t="s">
        <v>125</v>
      </c>
      <c r="H148" s="138"/>
      <c r="I148" s="138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8"/>
      <c r="U148" s="138"/>
      <c r="V148" s="139"/>
      <c r="W148" s="104"/>
      <c r="X148" s="104"/>
      <c r="Y148" s="104"/>
      <c r="Z148" s="104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5"/>
      <c r="AR148" s="106"/>
      <c r="AS148" s="106"/>
      <c r="AT148" s="107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32"/>
    </row>
    <row r="149" spans="2:63">
      <c r="B149" s="30"/>
      <c r="C149" s="104">
        <v>19</v>
      </c>
      <c r="D149" s="104"/>
      <c r="E149" s="104"/>
      <c r="F149" s="104"/>
      <c r="G149" s="137" t="s">
        <v>126</v>
      </c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9"/>
      <c r="W149" s="104"/>
      <c r="X149" s="104"/>
      <c r="Y149" s="104"/>
      <c r="Z149" s="104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5"/>
      <c r="AR149" s="106"/>
      <c r="AS149" s="106"/>
      <c r="AT149" s="107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32"/>
    </row>
    <row r="150" spans="2:63">
      <c r="B150" s="30"/>
      <c r="C150" s="104">
        <v>20</v>
      </c>
      <c r="D150" s="104"/>
      <c r="E150" s="104"/>
      <c r="F150" s="104"/>
      <c r="G150" s="137" t="s">
        <v>127</v>
      </c>
      <c r="H150" s="138"/>
      <c r="I150" s="138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8"/>
      <c r="U150" s="138"/>
      <c r="V150" s="139"/>
      <c r="W150" s="104"/>
      <c r="X150" s="104"/>
      <c r="Y150" s="104"/>
      <c r="Z150" s="104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5"/>
      <c r="AR150" s="106"/>
      <c r="AS150" s="106"/>
      <c r="AT150" s="107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32"/>
    </row>
    <row r="151" spans="2:63">
      <c r="B151" s="30"/>
      <c r="C151" s="104">
        <v>21</v>
      </c>
      <c r="D151" s="104"/>
      <c r="E151" s="104"/>
      <c r="F151" s="104"/>
      <c r="G151" s="137" t="s">
        <v>128</v>
      </c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8"/>
      <c r="U151" s="138"/>
      <c r="V151" s="139"/>
      <c r="W151" s="104"/>
      <c r="X151" s="104"/>
      <c r="Y151" s="104"/>
      <c r="Z151" s="104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5"/>
      <c r="AR151" s="106"/>
      <c r="AS151" s="106"/>
      <c r="AT151" s="107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32"/>
    </row>
    <row r="152" spans="2:63">
      <c r="B152" s="3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2"/>
    </row>
    <row r="153" spans="2:63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</row>
    <row r="154" spans="2:63" ht="13.5" customHeight="1">
      <c r="B154" s="30"/>
      <c r="BK154" s="32"/>
    </row>
    <row r="155" spans="2:63" ht="13.5" customHeight="1">
      <c r="B155" s="30"/>
      <c r="C155" s="113" t="s">
        <v>62</v>
      </c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114"/>
      <c r="AL155" s="114"/>
      <c r="AM155" s="114"/>
      <c r="AN155" s="114"/>
      <c r="AO155" s="114"/>
      <c r="AP155" s="114"/>
      <c r="AQ155" s="114"/>
      <c r="AR155" s="114"/>
      <c r="AS155" s="114"/>
      <c r="AT155" s="114"/>
      <c r="AU155" s="114"/>
      <c r="AV155" s="114"/>
      <c r="AW155" s="114"/>
      <c r="AX155" s="114"/>
      <c r="AY155" s="114"/>
      <c r="AZ155" s="114"/>
      <c r="BA155" s="114"/>
      <c r="BB155" s="114"/>
      <c r="BC155" s="114"/>
      <c r="BD155" s="114"/>
      <c r="BE155" s="114"/>
      <c r="BF155" s="114"/>
      <c r="BG155" s="114"/>
      <c r="BH155" s="114"/>
      <c r="BI155" s="114"/>
      <c r="BJ155" s="115"/>
      <c r="BK155" s="32"/>
    </row>
    <row r="156" spans="2:63" ht="13.5" customHeight="1">
      <c r="B156" s="30"/>
      <c r="C156" s="105" t="s">
        <v>129</v>
      </c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7"/>
      <c r="BK156" s="32"/>
    </row>
    <row r="157" spans="2:63" ht="13.5" customHeight="1">
      <c r="B157" s="30"/>
      <c r="C157" s="113" t="s">
        <v>64</v>
      </c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114"/>
      <c r="AL157" s="114"/>
      <c r="AM157" s="114"/>
      <c r="AN157" s="114"/>
      <c r="AO157" s="114"/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114"/>
      <c r="BJ157" s="115"/>
      <c r="BK157" s="32"/>
    </row>
    <row r="158" spans="2:63">
      <c r="B158" s="30"/>
      <c r="C158" s="5"/>
      <c r="D158" s="3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BI158" s="3"/>
      <c r="BJ158" s="4"/>
      <c r="BK158" s="32"/>
    </row>
    <row r="159" spans="2:63">
      <c r="B159" s="30"/>
      <c r="C159" s="5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4"/>
      <c r="BK159" s="32"/>
    </row>
    <row r="160" spans="2:63">
      <c r="B160" s="30"/>
      <c r="C160" s="2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4"/>
      <c r="BK160" s="32"/>
    </row>
    <row r="161" spans="2:63">
      <c r="B161" s="30"/>
      <c r="C161" s="5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4"/>
      <c r="BK161" s="32"/>
    </row>
    <row r="162" spans="2:63">
      <c r="B162" s="30"/>
      <c r="C162" s="5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4"/>
      <c r="BK162" s="32"/>
    </row>
    <row r="163" spans="2:63">
      <c r="B163" s="30"/>
      <c r="C163" s="5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AR163" s="6"/>
      <c r="AS163" s="6"/>
      <c r="AT163" s="6"/>
      <c r="AU163" s="6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4"/>
      <c r="BK163" s="32"/>
    </row>
    <row r="164" spans="2:63">
      <c r="B164" s="30"/>
      <c r="C164" s="5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4"/>
      <c r="BK164" s="32"/>
    </row>
    <row r="165" spans="2:63">
      <c r="B165" s="30"/>
      <c r="C165" s="7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4"/>
      <c r="BK165" s="32"/>
    </row>
    <row r="166" spans="2:63">
      <c r="B166" s="30"/>
      <c r="C166" s="8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4"/>
      <c r="BK166" s="32"/>
    </row>
    <row r="167" spans="2:63">
      <c r="B167" s="30"/>
      <c r="C167" s="8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4"/>
      <c r="BK167" s="32"/>
    </row>
    <row r="168" spans="2:63">
      <c r="B168" s="30"/>
      <c r="C168" s="2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4"/>
      <c r="BK168" s="32"/>
    </row>
    <row r="169" spans="2:63">
      <c r="B169" s="30"/>
      <c r="C169" s="2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4"/>
      <c r="BK169" s="32"/>
    </row>
    <row r="170" spans="2:63">
      <c r="B170" s="30"/>
      <c r="C170" s="5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4"/>
      <c r="BK170" s="32"/>
    </row>
    <row r="171" spans="2:63">
      <c r="B171" s="30"/>
      <c r="C171" s="2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4"/>
      <c r="BK171" s="32"/>
    </row>
    <row r="172" spans="2:63">
      <c r="B172" s="30"/>
      <c r="C172" s="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4"/>
      <c r="BK172" s="32"/>
    </row>
    <row r="173" spans="2:63">
      <c r="B173" s="30"/>
      <c r="C173" s="2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4"/>
      <c r="BK173" s="32"/>
    </row>
    <row r="174" spans="2:63">
      <c r="B174" s="30"/>
      <c r="C174" s="9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4"/>
      <c r="BK174" s="32"/>
    </row>
    <row r="175" spans="2:63">
      <c r="B175" s="30"/>
      <c r="C175" s="2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4"/>
      <c r="BK175" s="32"/>
    </row>
    <row r="176" spans="2:63">
      <c r="B176" s="30"/>
      <c r="C176" s="2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4"/>
      <c r="BK176" s="32"/>
    </row>
    <row r="177" spans="2:63">
      <c r="B177" s="30"/>
      <c r="C177" s="2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4"/>
      <c r="BK177" s="32"/>
    </row>
    <row r="178" spans="2:63">
      <c r="B178" s="30"/>
      <c r="C178" s="2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4"/>
      <c r="BK178" s="32"/>
    </row>
    <row r="179" spans="2:63">
      <c r="B179" s="30"/>
      <c r="C179" s="2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4"/>
      <c r="BK179" s="32"/>
    </row>
    <row r="180" spans="2:63">
      <c r="B180" s="30"/>
      <c r="C180" s="2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4"/>
      <c r="BK180" s="32"/>
    </row>
    <row r="181" spans="2:63">
      <c r="B181" s="30"/>
      <c r="C181" s="2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4"/>
      <c r="BK181" s="32"/>
    </row>
    <row r="182" spans="2:63">
      <c r="B182" s="30"/>
      <c r="C182" s="2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4"/>
      <c r="BK182" s="32"/>
    </row>
    <row r="183" spans="2:63">
      <c r="B183" s="30"/>
      <c r="C183" s="2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4"/>
      <c r="BK183" s="32"/>
    </row>
    <row r="184" spans="2:63">
      <c r="B184" s="30"/>
      <c r="C184" s="2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4"/>
      <c r="BK184" s="32"/>
    </row>
    <row r="185" spans="2:63">
      <c r="B185" s="30"/>
      <c r="C185" s="2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4"/>
      <c r="BK185" s="32"/>
    </row>
    <row r="186" spans="2:63">
      <c r="B186" s="30"/>
      <c r="C186" s="2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4"/>
      <c r="BK186" s="32"/>
    </row>
    <row r="187" spans="2:63">
      <c r="B187" s="30"/>
      <c r="C187" s="2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4"/>
      <c r="BK187" s="32"/>
    </row>
    <row r="188" spans="2:63">
      <c r="B188" s="30"/>
      <c r="C188" s="10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2"/>
      <c r="BK188" s="32"/>
    </row>
    <row r="189" spans="2:63">
      <c r="B189" s="3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2"/>
    </row>
    <row r="190" spans="2:63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</row>
    <row r="191" spans="2:63" ht="13.5" customHeight="1">
      <c r="B191" s="30"/>
      <c r="BK191" s="32"/>
    </row>
    <row r="192" spans="2:63" ht="13.5" customHeight="1">
      <c r="B192" s="30"/>
      <c r="C192" s="113" t="s">
        <v>62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/>
      <c r="BF192" s="114"/>
      <c r="BG192" s="114"/>
      <c r="BH192" s="114"/>
      <c r="BI192" s="114"/>
      <c r="BJ192" s="115"/>
      <c r="BK192" s="32"/>
    </row>
    <row r="193" spans="2:63">
      <c r="B193" s="30"/>
      <c r="C193" s="105" t="str">
        <f>IF(C156="","",C156)</f>
        <v>条件1タブ</v>
      </c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7"/>
      <c r="BK193" s="32"/>
    </row>
    <row r="194" spans="2:63">
      <c r="B194" s="30"/>
      <c r="BK194" s="32"/>
    </row>
    <row r="195" spans="2:63" ht="13.5" customHeight="1">
      <c r="B195" s="30"/>
      <c r="C195" s="109" t="s">
        <v>66</v>
      </c>
      <c r="D195" s="109"/>
      <c r="E195" s="109"/>
      <c r="F195" s="109"/>
      <c r="G195" s="109"/>
      <c r="H195" s="109"/>
      <c r="I195" s="109"/>
      <c r="J195" s="109"/>
      <c r="K195" s="109"/>
      <c r="BK195" s="32"/>
    </row>
    <row r="196" spans="2:63">
      <c r="B196" s="30"/>
      <c r="C196" s="72" t="s">
        <v>14</v>
      </c>
      <c r="D196" s="72"/>
      <c r="E196" s="72"/>
      <c r="F196" s="72"/>
      <c r="G196" s="27" t="s">
        <v>67</v>
      </c>
      <c r="H196" s="72" t="s">
        <v>14</v>
      </c>
      <c r="I196" s="72"/>
      <c r="J196" s="72"/>
      <c r="K196" s="72"/>
      <c r="BK196" s="32"/>
    </row>
    <row r="197" spans="2:63" ht="13.5" customHeight="1">
      <c r="B197" s="30"/>
      <c r="BK197" s="32"/>
    </row>
    <row r="198" spans="2:63">
      <c r="B198" s="30"/>
      <c r="C198" s="108" t="s">
        <v>23</v>
      </c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32"/>
    </row>
    <row r="199" spans="2:63">
      <c r="B199" s="30"/>
      <c r="C199" s="126" t="s">
        <v>130</v>
      </c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8"/>
      <c r="BK199" s="32"/>
    </row>
    <row r="200" spans="2:63" ht="13.5" customHeight="1">
      <c r="B200" s="30"/>
      <c r="C200" s="129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1"/>
      <c r="BK200" s="32"/>
    </row>
    <row r="201" spans="2:63">
      <c r="B201" s="30"/>
      <c r="C201" s="129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  <c r="AD201" s="130"/>
      <c r="AE201" s="130"/>
      <c r="AF201" s="130"/>
      <c r="AG201" s="130"/>
      <c r="AH201" s="130"/>
      <c r="AI201" s="130"/>
      <c r="AJ201" s="130"/>
      <c r="AK201" s="130"/>
      <c r="AL201" s="130"/>
      <c r="AM201" s="130"/>
      <c r="AN201" s="130"/>
      <c r="AO201" s="130"/>
      <c r="AP201" s="130"/>
      <c r="AQ201" s="130"/>
      <c r="AR201" s="130"/>
      <c r="AS201" s="130"/>
      <c r="AT201" s="130"/>
      <c r="AU201" s="130"/>
      <c r="AV201" s="130"/>
      <c r="AW201" s="130"/>
      <c r="AX201" s="130"/>
      <c r="AY201" s="130"/>
      <c r="AZ201" s="130"/>
      <c r="BA201" s="130"/>
      <c r="BB201" s="130"/>
      <c r="BC201" s="130"/>
      <c r="BD201" s="130"/>
      <c r="BE201" s="130"/>
      <c r="BF201" s="130"/>
      <c r="BG201" s="130"/>
      <c r="BH201" s="130"/>
      <c r="BI201" s="130"/>
      <c r="BJ201" s="131"/>
      <c r="BK201" s="32"/>
    </row>
    <row r="202" spans="2:63">
      <c r="B202" s="30"/>
      <c r="C202" s="132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4"/>
      <c r="BK202" s="32"/>
    </row>
    <row r="203" spans="2:63">
      <c r="B203" s="30"/>
      <c r="BK203" s="32"/>
    </row>
    <row r="204" spans="2:63">
      <c r="B204" s="30"/>
      <c r="C204" s="109" t="s">
        <v>69</v>
      </c>
      <c r="D204" s="109"/>
      <c r="E204" s="109"/>
      <c r="F204" s="109"/>
      <c r="G204" s="109" t="s">
        <v>70</v>
      </c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 t="s">
        <v>69</v>
      </c>
      <c r="X204" s="109"/>
      <c r="Y204" s="109"/>
      <c r="Z204" s="109"/>
      <c r="AA204" s="109" t="s">
        <v>70</v>
      </c>
      <c r="AB204" s="109"/>
      <c r="AC204" s="109"/>
      <c r="AD204" s="109"/>
      <c r="AE204" s="109"/>
      <c r="AF204" s="109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10" t="s">
        <v>69</v>
      </c>
      <c r="AR204" s="111"/>
      <c r="AS204" s="111"/>
      <c r="AT204" s="112"/>
      <c r="AU204" s="109" t="s">
        <v>70</v>
      </c>
      <c r="AV204" s="109"/>
      <c r="AW204" s="109"/>
      <c r="AX204" s="109"/>
      <c r="AY204" s="109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32"/>
    </row>
    <row r="205" spans="2:63">
      <c r="B205" s="30"/>
      <c r="C205" s="104">
        <v>1</v>
      </c>
      <c r="D205" s="104"/>
      <c r="E205" s="104"/>
      <c r="F205" s="104"/>
      <c r="G205" s="103" t="s">
        <v>129</v>
      </c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4">
        <v>22</v>
      </c>
      <c r="X205" s="104"/>
      <c r="Y205" s="104"/>
      <c r="Z205" s="104"/>
      <c r="AA205" s="137" t="s">
        <v>131</v>
      </c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9"/>
      <c r="AQ205" s="105"/>
      <c r="AR205" s="106"/>
      <c r="AS205" s="106"/>
      <c r="AT205" s="107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32"/>
    </row>
    <row r="206" spans="2:63">
      <c r="B206" s="30"/>
      <c r="C206" s="104">
        <v>2</v>
      </c>
      <c r="D206" s="104"/>
      <c r="E206" s="104"/>
      <c r="F206" s="104"/>
      <c r="G206" s="137" t="s">
        <v>132</v>
      </c>
      <c r="H206" s="138"/>
      <c r="I206" s="138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8"/>
      <c r="U206" s="138"/>
      <c r="V206" s="139"/>
      <c r="W206" s="104">
        <v>23</v>
      </c>
      <c r="X206" s="104"/>
      <c r="Y206" s="104"/>
      <c r="Z206" s="104"/>
      <c r="AA206" s="103" t="s">
        <v>133</v>
      </c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5"/>
      <c r="AR206" s="106"/>
      <c r="AS206" s="106"/>
      <c r="AT206" s="107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32"/>
    </row>
    <row r="207" spans="2:63">
      <c r="B207" s="30"/>
      <c r="C207" s="104">
        <v>3</v>
      </c>
      <c r="D207" s="104"/>
      <c r="E207" s="104"/>
      <c r="F207" s="104"/>
      <c r="G207" s="103" t="s">
        <v>134</v>
      </c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4">
        <v>24</v>
      </c>
      <c r="X207" s="104"/>
      <c r="Y207" s="104"/>
      <c r="Z207" s="104"/>
      <c r="AA207" s="137" t="s">
        <v>135</v>
      </c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9"/>
      <c r="AQ207" s="105"/>
      <c r="AR207" s="106"/>
      <c r="AS207" s="106"/>
      <c r="AT207" s="107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32"/>
    </row>
    <row r="208" spans="2:63">
      <c r="B208" s="30"/>
      <c r="C208" s="104">
        <v>4</v>
      </c>
      <c r="D208" s="104"/>
      <c r="E208" s="104"/>
      <c r="F208" s="104"/>
      <c r="G208" s="103" t="s">
        <v>136</v>
      </c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4">
        <v>25</v>
      </c>
      <c r="X208" s="104"/>
      <c r="Y208" s="104"/>
      <c r="Z208" s="104"/>
      <c r="AA208" s="137" t="s">
        <v>137</v>
      </c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9"/>
      <c r="AQ208" s="105"/>
      <c r="AR208" s="106"/>
      <c r="AS208" s="106"/>
      <c r="AT208" s="107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32"/>
    </row>
    <row r="209" spans="2:63">
      <c r="B209" s="30"/>
      <c r="C209" s="104">
        <v>5</v>
      </c>
      <c r="D209" s="104"/>
      <c r="E209" s="104"/>
      <c r="F209" s="104"/>
      <c r="G209" s="137" t="s">
        <v>138</v>
      </c>
      <c r="H209" s="138"/>
      <c r="I209" s="138"/>
      <c r="J209" s="138"/>
      <c r="K209" s="138"/>
      <c r="L209" s="138"/>
      <c r="M209" s="138"/>
      <c r="N209" s="138"/>
      <c r="O209" s="138"/>
      <c r="P209" s="138"/>
      <c r="Q209" s="138"/>
      <c r="R209" s="138"/>
      <c r="S209" s="138"/>
      <c r="T209" s="138"/>
      <c r="U209" s="138"/>
      <c r="V209" s="139"/>
      <c r="W209" s="104">
        <v>26</v>
      </c>
      <c r="X209" s="104"/>
      <c r="Y209" s="104"/>
      <c r="Z209" s="104"/>
      <c r="AA209" s="137" t="s">
        <v>139</v>
      </c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9"/>
      <c r="AQ209" s="105"/>
      <c r="AR209" s="106"/>
      <c r="AS209" s="106"/>
      <c r="AT209" s="107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32"/>
    </row>
    <row r="210" spans="2:63">
      <c r="B210" s="30"/>
      <c r="C210" s="104">
        <v>6</v>
      </c>
      <c r="D210" s="104"/>
      <c r="E210" s="104"/>
      <c r="F210" s="104"/>
      <c r="G210" s="103" t="s">
        <v>140</v>
      </c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4">
        <v>27</v>
      </c>
      <c r="X210" s="104"/>
      <c r="Y210" s="104"/>
      <c r="Z210" s="104"/>
      <c r="AA210" s="141" t="s">
        <v>141</v>
      </c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3"/>
      <c r="AQ210" s="105"/>
      <c r="AR210" s="106"/>
      <c r="AS210" s="106"/>
      <c r="AT210" s="107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32"/>
    </row>
    <row r="211" spans="2:63">
      <c r="B211" s="30"/>
      <c r="C211" s="104">
        <v>7</v>
      </c>
      <c r="D211" s="104"/>
      <c r="E211" s="104"/>
      <c r="F211" s="104"/>
      <c r="G211" s="103" t="s">
        <v>142</v>
      </c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4">
        <v>28</v>
      </c>
      <c r="X211" s="104"/>
      <c r="Y211" s="104"/>
      <c r="Z211" s="104"/>
      <c r="AA211" s="141" t="s">
        <v>143</v>
      </c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3"/>
      <c r="AQ211" s="105"/>
      <c r="AR211" s="106"/>
      <c r="AS211" s="106"/>
      <c r="AT211" s="107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32"/>
    </row>
    <row r="212" spans="2:63">
      <c r="B212" s="30"/>
      <c r="C212" s="104">
        <v>8</v>
      </c>
      <c r="D212" s="104"/>
      <c r="E212" s="104"/>
      <c r="F212" s="104"/>
      <c r="G212" s="137" t="s">
        <v>144</v>
      </c>
      <c r="H212" s="138"/>
      <c r="I212" s="138"/>
      <c r="J212" s="138"/>
      <c r="K212" s="138"/>
      <c r="L212" s="138"/>
      <c r="M212" s="138"/>
      <c r="N212" s="138"/>
      <c r="O212" s="138"/>
      <c r="P212" s="138"/>
      <c r="Q212" s="138"/>
      <c r="R212" s="138"/>
      <c r="S212" s="138"/>
      <c r="T212" s="138"/>
      <c r="U212" s="138"/>
      <c r="V212" s="139"/>
      <c r="W212" s="104">
        <v>29</v>
      </c>
      <c r="X212" s="104"/>
      <c r="Y212" s="104"/>
      <c r="Z212" s="104"/>
      <c r="AA212" s="141" t="s">
        <v>145</v>
      </c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3"/>
      <c r="AQ212" s="105"/>
      <c r="AR212" s="106"/>
      <c r="AS212" s="106"/>
      <c r="AT212" s="107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32"/>
    </row>
    <row r="213" spans="2:63">
      <c r="B213" s="30"/>
      <c r="C213" s="104">
        <v>9</v>
      </c>
      <c r="D213" s="104"/>
      <c r="E213" s="104"/>
      <c r="F213" s="104"/>
      <c r="G213" s="103" t="s">
        <v>146</v>
      </c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4">
        <v>30</v>
      </c>
      <c r="X213" s="104"/>
      <c r="Y213" s="104"/>
      <c r="Z213" s="104"/>
      <c r="AA213" s="141" t="s">
        <v>147</v>
      </c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3"/>
      <c r="AQ213" s="105"/>
      <c r="AR213" s="106"/>
      <c r="AS213" s="106"/>
      <c r="AT213" s="107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32"/>
    </row>
    <row r="214" spans="2:63">
      <c r="B214" s="30"/>
      <c r="C214" s="104">
        <v>10</v>
      </c>
      <c r="D214" s="104"/>
      <c r="E214" s="104"/>
      <c r="F214" s="104"/>
      <c r="G214" s="103" t="s">
        <v>148</v>
      </c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4">
        <v>31</v>
      </c>
      <c r="X214" s="104"/>
      <c r="Y214" s="104"/>
      <c r="Z214" s="104"/>
      <c r="AA214" s="141" t="s">
        <v>149</v>
      </c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3"/>
      <c r="AQ214" s="105"/>
      <c r="AR214" s="106"/>
      <c r="AS214" s="106"/>
      <c r="AT214" s="107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32"/>
    </row>
    <row r="215" spans="2:63">
      <c r="B215" s="30"/>
      <c r="C215" s="104">
        <v>11</v>
      </c>
      <c r="D215" s="104"/>
      <c r="E215" s="104"/>
      <c r="F215" s="104"/>
      <c r="G215" s="137" t="s">
        <v>150</v>
      </c>
      <c r="H215" s="138"/>
      <c r="I215" s="138"/>
      <c r="J215" s="138"/>
      <c r="K215" s="138"/>
      <c r="L215" s="138"/>
      <c r="M215" s="138"/>
      <c r="N215" s="138"/>
      <c r="O215" s="138"/>
      <c r="P215" s="138"/>
      <c r="Q215" s="138"/>
      <c r="R215" s="138"/>
      <c r="S215" s="138"/>
      <c r="T215" s="138"/>
      <c r="U215" s="138"/>
      <c r="V215" s="139"/>
      <c r="W215" s="104">
        <v>32</v>
      </c>
      <c r="X215" s="104"/>
      <c r="Y215" s="104"/>
      <c r="Z215" s="104"/>
      <c r="AA215" s="141" t="s">
        <v>151</v>
      </c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3"/>
      <c r="AQ215" s="105"/>
      <c r="AR215" s="106"/>
      <c r="AS215" s="106"/>
      <c r="AT215" s="107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32"/>
    </row>
    <row r="216" spans="2:63">
      <c r="B216" s="30"/>
      <c r="C216" s="104">
        <v>12</v>
      </c>
      <c r="D216" s="104"/>
      <c r="E216" s="104"/>
      <c r="F216" s="104"/>
      <c r="G216" s="103" t="s">
        <v>152</v>
      </c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4">
        <v>33</v>
      </c>
      <c r="X216" s="104"/>
      <c r="Y216" s="104"/>
      <c r="Z216" s="104"/>
      <c r="AA216" s="141" t="s">
        <v>153</v>
      </c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3"/>
      <c r="AQ216" s="105"/>
      <c r="AR216" s="106"/>
      <c r="AS216" s="106"/>
      <c r="AT216" s="107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32"/>
    </row>
    <row r="217" spans="2:63">
      <c r="B217" s="30"/>
      <c r="C217" s="104">
        <v>13</v>
      </c>
      <c r="D217" s="104"/>
      <c r="E217" s="104"/>
      <c r="F217" s="104"/>
      <c r="G217" s="103" t="s">
        <v>154</v>
      </c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4">
        <v>34</v>
      </c>
      <c r="X217" s="104"/>
      <c r="Y217" s="104"/>
      <c r="Z217" s="104"/>
      <c r="AA217" s="141" t="s">
        <v>155</v>
      </c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3"/>
      <c r="AQ217" s="105"/>
      <c r="AR217" s="106"/>
      <c r="AS217" s="106"/>
      <c r="AT217" s="107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32"/>
    </row>
    <row r="218" spans="2:63">
      <c r="B218" s="30"/>
      <c r="C218" s="104">
        <v>14</v>
      </c>
      <c r="D218" s="104"/>
      <c r="E218" s="104"/>
      <c r="F218" s="104"/>
      <c r="G218" s="137" t="s">
        <v>156</v>
      </c>
      <c r="H218" s="138"/>
      <c r="I218" s="138"/>
      <c r="J218" s="138"/>
      <c r="K218" s="138"/>
      <c r="L218" s="138"/>
      <c r="M218" s="138"/>
      <c r="N218" s="138"/>
      <c r="O218" s="138"/>
      <c r="P218" s="138"/>
      <c r="Q218" s="138"/>
      <c r="R218" s="138"/>
      <c r="S218" s="138"/>
      <c r="T218" s="138"/>
      <c r="U218" s="138"/>
      <c r="V218" s="139"/>
      <c r="W218" s="104">
        <v>35</v>
      </c>
      <c r="X218" s="104"/>
      <c r="Y218" s="104"/>
      <c r="Z218" s="104"/>
      <c r="AA218" s="141" t="s">
        <v>147</v>
      </c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3"/>
      <c r="AQ218" s="105"/>
      <c r="AR218" s="106"/>
      <c r="AS218" s="106"/>
      <c r="AT218" s="107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32"/>
    </row>
    <row r="219" spans="2:63">
      <c r="B219" s="30"/>
      <c r="C219" s="104">
        <v>15</v>
      </c>
      <c r="D219" s="104"/>
      <c r="E219" s="104"/>
      <c r="F219" s="104"/>
      <c r="G219" s="103" t="s">
        <v>157</v>
      </c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4">
        <v>36</v>
      </c>
      <c r="X219" s="104"/>
      <c r="Y219" s="104"/>
      <c r="Z219" s="104"/>
      <c r="AA219" s="141" t="s">
        <v>158</v>
      </c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3"/>
      <c r="AQ219" s="105"/>
      <c r="AR219" s="106"/>
      <c r="AS219" s="106"/>
      <c r="AT219" s="107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32"/>
    </row>
    <row r="220" spans="2:63">
      <c r="B220" s="30"/>
      <c r="C220" s="104">
        <v>16</v>
      </c>
      <c r="D220" s="104"/>
      <c r="E220" s="104"/>
      <c r="F220" s="104"/>
      <c r="G220" s="103" t="s">
        <v>159</v>
      </c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4"/>
      <c r="X220" s="104"/>
      <c r="Y220" s="104"/>
      <c r="Z220" s="104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  <c r="AO220" s="103"/>
      <c r="AP220" s="103"/>
      <c r="AQ220" s="105"/>
      <c r="AR220" s="106"/>
      <c r="AS220" s="106"/>
      <c r="AT220" s="107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32"/>
    </row>
    <row r="221" spans="2:63">
      <c r="B221" s="30"/>
      <c r="C221" s="104">
        <v>17</v>
      </c>
      <c r="D221" s="104"/>
      <c r="E221" s="104"/>
      <c r="F221" s="104"/>
      <c r="G221" s="137" t="s">
        <v>160</v>
      </c>
      <c r="H221" s="138"/>
      <c r="I221" s="138"/>
      <c r="J221" s="138"/>
      <c r="K221" s="138"/>
      <c r="L221" s="138"/>
      <c r="M221" s="138"/>
      <c r="N221" s="138"/>
      <c r="O221" s="138"/>
      <c r="P221" s="138"/>
      <c r="Q221" s="138"/>
      <c r="R221" s="138"/>
      <c r="S221" s="138"/>
      <c r="T221" s="138"/>
      <c r="U221" s="138"/>
      <c r="V221" s="139"/>
      <c r="W221" s="104"/>
      <c r="X221" s="104"/>
      <c r="Y221" s="104"/>
      <c r="Z221" s="104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5"/>
      <c r="AR221" s="106"/>
      <c r="AS221" s="106"/>
      <c r="AT221" s="107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32"/>
    </row>
    <row r="222" spans="2:63">
      <c r="B222" s="30"/>
      <c r="C222" s="104">
        <v>18</v>
      </c>
      <c r="D222" s="104"/>
      <c r="E222" s="104"/>
      <c r="F222" s="104"/>
      <c r="G222" s="103" t="s">
        <v>161</v>
      </c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4"/>
      <c r="X222" s="104"/>
      <c r="Y222" s="104"/>
      <c r="Z222" s="104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5"/>
      <c r="AR222" s="106"/>
      <c r="AS222" s="106"/>
      <c r="AT222" s="107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32"/>
    </row>
    <row r="223" spans="2:63">
      <c r="B223" s="30"/>
      <c r="C223" s="104">
        <v>19</v>
      </c>
      <c r="D223" s="104"/>
      <c r="E223" s="104"/>
      <c r="F223" s="104"/>
      <c r="G223" s="103" t="s">
        <v>162</v>
      </c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4"/>
      <c r="X223" s="104"/>
      <c r="Y223" s="104"/>
      <c r="Z223" s="104"/>
      <c r="AA223" s="103"/>
      <c r="AB223" s="103"/>
      <c r="AC223" s="103"/>
      <c r="AD223" s="103"/>
      <c r="AE223" s="103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5"/>
      <c r="AR223" s="106"/>
      <c r="AS223" s="106"/>
      <c r="AT223" s="107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32"/>
    </row>
    <row r="224" spans="2:63">
      <c r="B224" s="30"/>
      <c r="C224" s="104">
        <v>20</v>
      </c>
      <c r="D224" s="104"/>
      <c r="E224" s="104"/>
      <c r="F224" s="104"/>
      <c r="G224" s="137" t="s">
        <v>163</v>
      </c>
      <c r="H224" s="138"/>
      <c r="I224" s="138"/>
      <c r="J224" s="138"/>
      <c r="K224" s="138"/>
      <c r="L224" s="138"/>
      <c r="M224" s="138"/>
      <c r="N224" s="138"/>
      <c r="O224" s="138"/>
      <c r="P224" s="138"/>
      <c r="Q224" s="138"/>
      <c r="R224" s="138"/>
      <c r="S224" s="138"/>
      <c r="T224" s="138"/>
      <c r="U224" s="138"/>
      <c r="V224" s="139"/>
      <c r="W224" s="104"/>
      <c r="X224" s="104"/>
      <c r="Y224" s="104"/>
      <c r="Z224" s="104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5"/>
      <c r="AR224" s="106"/>
      <c r="AS224" s="106"/>
      <c r="AT224" s="107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32"/>
    </row>
    <row r="225" spans="2:63">
      <c r="B225" s="30"/>
      <c r="C225" s="104">
        <v>21</v>
      </c>
      <c r="D225" s="104"/>
      <c r="E225" s="104"/>
      <c r="F225" s="104"/>
      <c r="G225" s="137" t="s">
        <v>164</v>
      </c>
      <c r="H225" s="138"/>
      <c r="I225" s="138"/>
      <c r="J225" s="138"/>
      <c r="K225" s="138"/>
      <c r="L225" s="138"/>
      <c r="M225" s="138"/>
      <c r="N225" s="138"/>
      <c r="O225" s="138"/>
      <c r="P225" s="138"/>
      <c r="Q225" s="138"/>
      <c r="R225" s="138"/>
      <c r="S225" s="138"/>
      <c r="T225" s="138"/>
      <c r="U225" s="138"/>
      <c r="V225" s="139"/>
      <c r="W225" s="104"/>
      <c r="X225" s="104"/>
      <c r="Y225" s="104"/>
      <c r="Z225" s="104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5"/>
      <c r="AR225" s="106"/>
      <c r="AS225" s="106"/>
      <c r="AT225" s="107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32"/>
    </row>
    <row r="226" spans="2:63">
      <c r="B226" s="3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2"/>
    </row>
    <row r="227" spans="2:63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</row>
    <row r="228" spans="2:63" ht="13.5" customHeight="1">
      <c r="B228" s="30"/>
      <c r="BK228" s="32"/>
    </row>
    <row r="229" spans="2:63" ht="13.5" customHeight="1">
      <c r="B229" s="30"/>
      <c r="C229" s="113" t="s">
        <v>62</v>
      </c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  <c r="AC229" s="114"/>
      <c r="AD229" s="114"/>
      <c r="AE229" s="114"/>
      <c r="AF229" s="114"/>
      <c r="AG229" s="114"/>
      <c r="AH229" s="114"/>
      <c r="AI229" s="114"/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114"/>
      <c r="AW229" s="114"/>
      <c r="AX229" s="114"/>
      <c r="AY229" s="114"/>
      <c r="AZ229" s="114"/>
      <c r="BA229" s="114"/>
      <c r="BB229" s="114"/>
      <c r="BC229" s="114"/>
      <c r="BD229" s="114"/>
      <c r="BE229" s="114"/>
      <c r="BF229" s="114"/>
      <c r="BG229" s="114"/>
      <c r="BH229" s="114"/>
      <c r="BI229" s="114"/>
      <c r="BJ229" s="115"/>
      <c r="BK229" s="32"/>
    </row>
    <row r="230" spans="2:63" ht="13.5" customHeight="1">
      <c r="B230" s="30"/>
      <c r="C230" s="105" t="s">
        <v>165</v>
      </c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7"/>
      <c r="BK230" s="32"/>
    </row>
    <row r="231" spans="2:63" ht="13.5" customHeight="1">
      <c r="B231" s="30"/>
      <c r="C231" s="113" t="s">
        <v>64</v>
      </c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5"/>
      <c r="BK231" s="32"/>
    </row>
    <row r="232" spans="2:63">
      <c r="B232" s="30"/>
      <c r="C232" s="5"/>
      <c r="D232" s="3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BI232" s="3"/>
      <c r="BJ232" s="4"/>
      <c r="BK232" s="32"/>
    </row>
    <row r="233" spans="2:63">
      <c r="B233" s="30"/>
      <c r="C233" s="5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4"/>
      <c r="BK233" s="32"/>
    </row>
    <row r="234" spans="2:63">
      <c r="B234" s="30"/>
      <c r="C234" s="2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4"/>
      <c r="BK234" s="32"/>
    </row>
    <row r="235" spans="2:63">
      <c r="B235" s="30"/>
      <c r="C235" s="5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4"/>
      <c r="BK235" s="32"/>
    </row>
    <row r="236" spans="2:63">
      <c r="B236" s="30"/>
      <c r="C236" s="5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4"/>
      <c r="BK236" s="32"/>
    </row>
    <row r="237" spans="2:63">
      <c r="B237" s="30"/>
      <c r="C237" s="5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AO237" s="6"/>
      <c r="AP237" s="6"/>
      <c r="AQ237" s="6"/>
      <c r="AR237" s="6"/>
      <c r="AS237" s="6"/>
      <c r="AT237" s="6"/>
      <c r="AU237" s="6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4"/>
      <c r="BK237" s="32"/>
    </row>
    <row r="238" spans="2:63">
      <c r="B238" s="30"/>
      <c r="C238" s="5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4"/>
      <c r="BK238" s="32"/>
    </row>
    <row r="239" spans="2:63">
      <c r="B239" s="30"/>
      <c r="C239" s="7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4"/>
      <c r="BK239" s="32"/>
    </row>
    <row r="240" spans="2:63">
      <c r="B240" s="30"/>
      <c r="C240" s="8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4"/>
      <c r="BK240" s="32"/>
    </row>
    <row r="241" spans="2:63">
      <c r="B241" s="30"/>
      <c r="C241" s="8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4"/>
      <c r="BK241" s="32"/>
    </row>
    <row r="242" spans="2:63">
      <c r="B242" s="30"/>
      <c r="C242" s="2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4"/>
      <c r="BK242" s="32"/>
    </row>
    <row r="243" spans="2:63">
      <c r="B243" s="30"/>
      <c r="C243" s="2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4"/>
      <c r="BK243" s="32"/>
    </row>
    <row r="244" spans="2:63">
      <c r="B244" s="30"/>
      <c r="C244" s="5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4"/>
      <c r="BK244" s="32"/>
    </row>
    <row r="245" spans="2:63">
      <c r="B245" s="30"/>
      <c r="C245" s="2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4"/>
      <c r="BK245" s="32"/>
    </row>
    <row r="246" spans="2:63">
      <c r="B246" s="30"/>
      <c r="C246" s="2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4"/>
      <c r="BK246" s="32"/>
    </row>
    <row r="247" spans="2:63">
      <c r="B247" s="30"/>
      <c r="C247" s="2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4"/>
      <c r="BK247" s="32"/>
    </row>
    <row r="248" spans="2:63">
      <c r="B248" s="30"/>
      <c r="C248" s="9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4"/>
      <c r="BK248" s="32"/>
    </row>
    <row r="249" spans="2:63">
      <c r="B249" s="30"/>
      <c r="C249" s="2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4"/>
      <c r="BK249" s="32"/>
    </row>
    <row r="250" spans="2:63">
      <c r="B250" s="30"/>
      <c r="C250" s="2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4"/>
      <c r="BK250" s="32"/>
    </row>
    <row r="251" spans="2:63">
      <c r="B251" s="30"/>
      <c r="C251" s="2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4"/>
      <c r="BK251" s="32"/>
    </row>
    <row r="252" spans="2:63">
      <c r="B252" s="30"/>
      <c r="C252" s="2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4"/>
      <c r="BK252" s="32"/>
    </row>
    <row r="253" spans="2:63">
      <c r="B253" s="30"/>
      <c r="C253" s="2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4"/>
      <c r="BK253" s="32"/>
    </row>
    <row r="254" spans="2:63">
      <c r="B254" s="30"/>
      <c r="C254" s="2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4"/>
      <c r="BK254" s="32"/>
    </row>
    <row r="255" spans="2:63">
      <c r="B255" s="30"/>
      <c r="C255" s="2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4"/>
      <c r="BK255" s="32"/>
    </row>
    <row r="256" spans="2:63">
      <c r="B256" s="30"/>
      <c r="C256" s="2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4"/>
      <c r="BK256" s="32"/>
    </row>
    <row r="257" spans="2:63">
      <c r="B257" s="30"/>
      <c r="C257" s="2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4"/>
      <c r="BK257" s="32"/>
    </row>
    <row r="258" spans="2:63">
      <c r="B258" s="30"/>
      <c r="C258" s="2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4"/>
      <c r="BK258" s="32"/>
    </row>
    <row r="259" spans="2:63">
      <c r="B259" s="30"/>
      <c r="C259" s="2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4"/>
      <c r="BK259" s="32"/>
    </row>
    <row r="260" spans="2:63">
      <c r="B260" s="30"/>
      <c r="C260" s="2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4"/>
      <c r="BK260" s="32"/>
    </row>
    <row r="261" spans="2:63">
      <c r="B261" s="30"/>
      <c r="C261" s="2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4"/>
      <c r="BK261" s="32"/>
    </row>
    <row r="262" spans="2:63">
      <c r="B262" s="30"/>
      <c r="C262" s="10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2"/>
      <c r="BK262" s="32"/>
    </row>
    <row r="263" spans="2:63">
      <c r="B263" s="3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2"/>
    </row>
    <row r="264" spans="2:63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</row>
    <row r="265" spans="2:63" ht="13.5" customHeight="1">
      <c r="B265" s="30"/>
      <c r="BK265" s="32"/>
    </row>
    <row r="266" spans="2:63" ht="13.5" customHeight="1">
      <c r="B266" s="30"/>
      <c r="C266" s="113" t="s">
        <v>62</v>
      </c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  <c r="AB266" s="114"/>
      <c r="AC266" s="114"/>
      <c r="AD266" s="114"/>
      <c r="AE266" s="114"/>
      <c r="AF266" s="114"/>
      <c r="AG266" s="114"/>
      <c r="AH266" s="114"/>
      <c r="AI266" s="114"/>
      <c r="AJ266" s="114"/>
      <c r="AK266" s="114"/>
      <c r="AL266" s="114"/>
      <c r="AM266" s="114"/>
      <c r="AN266" s="114"/>
      <c r="AO266" s="114"/>
      <c r="AP266" s="114"/>
      <c r="AQ266" s="114"/>
      <c r="AR266" s="114"/>
      <c r="AS266" s="114"/>
      <c r="AT266" s="114"/>
      <c r="AU266" s="114"/>
      <c r="AV266" s="114"/>
      <c r="AW266" s="114"/>
      <c r="AX266" s="114"/>
      <c r="AY266" s="114"/>
      <c r="AZ266" s="114"/>
      <c r="BA266" s="114"/>
      <c r="BB266" s="114"/>
      <c r="BC266" s="114"/>
      <c r="BD266" s="114"/>
      <c r="BE266" s="114"/>
      <c r="BF266" s="114"/>
      <c r="BG266" s="114"/>
      <c r="BH266" s="114"/>
      <c r="BI266" s="114"/>
      <c r="BJ266" s="115"/>
      <c r="BK266" s="32"/>
    </row>
    <row r="267" spans="2:63">
      <c r="B267" s="30"/>
      <c r="C267" s="105" t="str">
        <f>IF(C230="","",C230)</f>
        <v>条件2タブ</v>
      </c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7"/>
      <c r="BK267" s="32"/>
    </row>
    <row r="268" spans="2:63">
      <c r="B268" s="30"/>
      <c r="BK268" s="32"/>
    </row>
    <row r="269" spans="2:63" ht="13.5" customHeight="1">
      <c r="B269" s="30"/>
      <c r="C269" s="109" t="s">
        <v>66</v>
      </c>
      <c r="D269" s="109"/>
      <c r="E269" s="109"/>
      <c r="F269" s="109"/>
      <c r="G269" s="109"/>
      <c r="H269" s="109"/>
      <c r="I269" s="109"/>
      <c r="J269" s="109"/>
      <c r="K269" s="109"/>
      <c r="BK269" s="32"/>
    </row>
    <row r="270" spans="2:63">
      <c r="B270" s="30"/>
      <c r="C270" s="72" t="s">
        <v>14</v>
      </c>
      <c r="D270" s="72"/>
      <c r="E270" s="72"/>
      <c r="F270" s="72"/>
      <c r="G270" s="27" t="s">
        <v>67</v>
      </c>
      <c r="H270" s="72" t="s">
        <v>14</v>
      </c>
      <c r="I270" s="72"/>
      <c r="J270" s="72"/>
      <c r="K270" s="72"/>
      <c r="BK270" s="32"/>
    </row>
    <row r="271" spans="2:63" ht="13.5" customHeight="1">
      <c r="B271" s="30"/>
      <c r="BK271" s="32"/>
    </row>
    <row r="272" spans="2:63">
      <c r="B272" s="30"/>
      <c r="C272" s="108" t="s">
        <v>23</v>
      </c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8"/>
      <c r="BA272" s="108"/>
      <c r="BB272" s="108"/>
      <c r="BC272" s="108"/>
      <c r="BD272" s="108"/>
      <c r="BE272" s="108"/>
      <c r="BF272" s="108"/>
      <c r="BG272" s="108"/>
      <c r="BH272" s="108"/>
      <c r="BI272" s="108"/>
      <c r="BJ272" s="108"/>
      <c r="BK272" s="32"/>
    </row>
    <row r="273" spans="2:63">
      <c r="B273" s="30"/>
      <c r="C273" s="126" t="s">
        <v>166</v>
      </c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P273" s="127"/>
      <c r="AQ273" s="127"/>
      <c r="AR273" s="127"/>
      <c r="AS273" s="127"/>
      <c r="AT273" s="127"/>
      <c r="AU273" s="127"/>
      <c r="AV273" s="127"/>
      <c r="AW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8"/>
      <c r="BK273" s="32"/>
    </row>
    <row r="274" spans="2:63" ht="13.5" customHeight="1">
      <c r="B274" s="30"/>
      <c r="C274" s="129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30"/>
      <c r="AG274" s="130"/>
      <c r="AH274" s="130"/>
      <c r="AI274" s="130"/>
      <c r="AJ274" s="130"/>
      <c r="AK274" s="130"/>
      <c r="AL274" s="130"/>
      <c r="AM274" s="130"/>
      <c r="AN274" s="130"/>
      <c r="AO274" s="130"/>
      <c r="AP274" s="130"/>
      <c r="AQ274" s="130"/>
      <c r="AR274" s="130"/>
      <c r="AS274" s="130"/>
      <c r="AT274" s="130"/>
      <c r="AU274" s="130"/>
      <c r="AV274" s="130"/>
      <c r="AW274" s="130"/>
      <c r="AX274" s="130"/>
      <c r="AY274" s="130"/>
      <c r="AZ274" s="130"/>
      <c r="BA274" s="130"/>
      <c r="BB274" s="130"/>
      <c r="BC274" s="130"/>
      <c r="BD274" s="130"/>
      <c r="BE274" s="130"/>
      <c r="BF274" s="130"/>
      <c r="BG274" s="130"/>
      <c r="BH274" s="130"/>
      <c r="BI274" s="130"/>
      <c r="BJ274" s="131"/>
      <c r="BK274" s="32"/>
    </row>
    <row r="275" spans="2:63">
      <c r="B275" s="30"/>
      <c r="C275" s="129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  <c r="AQ275" s="130"/>
      <c r="AR275" s="130"/>
      <c r="AS275" s="130"/>
      <c r="AT275" s="130"/>
      <c r="AU275" s="130"/>
      <c r="AV275" s="130"/>
      <c r="AW275" s="130"/>
      <c r="AX275" s="130"/>
      <c r="AY275" s="130"/>
      <c r="AZ275" s="130"/>
      <c r="BA275" s="130"/>
      <c r="BB275" s="130"/>
      <c r="BC275" s="130"/>
      <c r="BD275" s="130"/>
      <c r="BE275" s="130"/>
      <c r="BF275" s="130"/>
      <c r="BG275" s="130"/>
      <c r="BH275" s="130"/>
      <c r="BI275" s="130"/>
      <c r="BJ275" s="131"/>
      <c r="BK275" s="32"/>
    </row>
    <row r="276" spans="2:63">
      <c r="B276" s="30"/>
      <c r="C276" s="132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4"/>
      <c r="BK276" s="32"/>
    </row>
    <row r="277" spans="2:63">
      <c r="B277" s="30"/>
      <c r="BK277" s="32"/>
    </row>
    <row r="278" spans="2:63">
      <c r="B278" s="30"/>
      <c r="C278" s="109" t="s">
        <v>69</v>
      </c>
      <c r="D278" s="109"/>
      <c r="E278" s="109"/>
      <c r="F278" s="109"/>
      <c r="G278" s="109" t="s">
        <v>70</v>
      </c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 t="s">
        <v>69</v>
      </c>
      <c r="X278" s="109"/>
      <c r="Y278" s="109"/>
      <c r="Z278" s="109"/>
      <c r="AA278" s="109" t="s">
        <v>70</v>
      </c>
      <c r="AB278" s="109"/>
      <c r="AC278" s="109"/>
      <c r="AD278" s="109"/>
      <c r="AE278" s="109"/>
      <c r="AF278" s="109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10" t="s">
        <v>69</v>
      </c>
      <c r="AR278" s="111"/>
      <c r="AS278" s="111"/>
      <c r="AT278" s="112"/>
      <c r="AU278" s="109" t="s">
        <v>70</v>
      </c>
      <c r="AV278" s="109"/>
      <c r="AW278" s="109"/>
      <c r="AX278" s="109"/>
      <c r="AY278" s="109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32"/>
    </row>
    <row r="279" spans="2:63">
      <c r="B279" s="30"/>
      <c r="C279" s="104">
        <v>1</v>
      </c>
      <c r="D279" s="104"/>
      <c r="E279" s="104"/>
      <c r="F279" s="104"/>
      <c r="G279" s="103" t="s">
        <v>167</v>
      </c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4">
        <v>22</v>
      </c>
      <c r="X279" s="104"/>
      <c r="Y279" s="104"/>
      <c r="Z279" s="104"/>
      <c r="AA279" s="141" t="s">
        <v>168</v>
      </c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3"/>
      <c r="AQ279" s="105"/>
      <c r="AR279" s="106"/>
      <c r="AS279" s="106"/>
      <c r="AT279" s="107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32"/>
    </row>
    <row r="280" spans="2:63">
      <c r="B280" s="30"/>
      <c r="C280" s="104">
        <v>2</v>
      </c>
      <c r="D280" s="104"/>
      <c r="E280" s="104"/>
      <c r="F280" s="104"/>
      <c r="G280" s="103" t="s">
        <v>169</v>
      </c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4">
        <v>23</v>
      </c>
      <c r="X280" s="104"/>
      <c r="Y280" s="104"/>
      <c r="Z280" s="104"/>
      <c r="AA280" s="141" t="s">
        <v>170</v>
      </c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3"/>
      <c r="AQ280" s="105"/>
      <c r="AR280" s="106"/>
      <c r="AS280" s="106"/>
      <c r="AT280" s="107"/>
      <c r="AU280" s="103"/>
      <c r="AV280" s="103"/>
      <c r="AW280" s="103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32"/>
    </row>
    <row r="281" spans="2:63">
      <c r="B281" s="30"/>
      <c r="C281" s="105">
        <v>3</v>
      </c>
      <c r="D281" s="106"/>
      <c r="E281" s="106"/>
      <c r="F281" s="107"/>
      <c r="G281" s="137" t="s">
        <v>171</v>
      </c>
      <c r="H281" s="138"/>
      <c r="I281" s="138"/>
      <c r="J281" s="138"/>
      <c r="K281" s="138"/>
      <c r="L281" s="138"/>
      <c r="M281" s="138"/>
      <c r="N281" s="138"/>
      <c r="O281" s="138"/>
      <c r="P281" s="138"/>
      <c r="Q281" s="138"/>
      <c r="R281" s="138"/>
      <c r="S281" s="138"/>
      <c r="T281" s="138"/>
      <c r="U281" s="138"/>
      <c r="V281" s="139"/>
      <c r="W281" s="105">
        <v>24</v>
      </c>
      <c r="X281" s="106"/>
      <c r="Y281" s="106"/>
      <c r="Z281" s="107"/>
      <c r="AA281" s="141" t="s">
        <v>172</v>
      </c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3"/>
      <c r="AQ281" s="105"/>
      <c r="AR281" s="106"/>
      <c r="AS281" s="106"/>
      <c r="AT281" s="107"/>
      <c r="AU281" s="103"/>
      <c r="AV281" s="103"/>
      <c r="AW281" s="103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32"/>
    </row>
    <row r="282" spans="2:63">
      <c r="B282" s="30"/>
      <c r="C282" s="105">
        <v>4</v>
      </c>
      <c r="D282" s="106"/>
      <c r="E282" s="106"/>
      <c r="F282" s="107"/>
      <c r="G282" s="137" t="s">
        <v>173</v>
      </c>
      <c r="H282" s="138"/>
      <c r="I282" s="138"/>
      <c r="J282" s="138"/>
      <c r="K282" s="138"/>
      <c r="L282" s="138"/>
      <c r="M282" s="138"/>
      <c r="N282" s="138"/>
      <c r="O282" s="138"/>
      <c r="P282" s="138"/>
      <c r="Q282" s="138"/>
      <c r="R282" s="138"/>
      <c r="S282" s="138"/>
      <c r="T282" s="138"/>
      <c r="U282" s="138"/>
      <c r="V282" s="139"/>
      <c r="W282" s="105">
        <v>25</v>
      </c>
      <c r="X282" s="106"/>
      <c r="Y282" s="106"/>
      <c r="Z282" s="107"/>
      <c r="AA282" s="141" t="s">
        <v>174</v>
      </c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3"/>
      <c r="AQ282" s="105"/>
      <c r="AR282" s="106"/>
      <c r="AS282" s="106"/>
      <c r="AT282" s="107"/>
      <c r="AU282" s="103"/>
      <c r="AV282" s="103"/>
      <c r="AW282" s="103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32"/>
    </row>
    <row r="283" spans="2:63">
      <c r="B283" s="30"/>
      <c r="C283" s="105">
        <v>5</v>
      </c>
      <c r="D283" s="106"/>
      <c r="E283" s="106"/>
      <c r="F283" s="107"/>
      <c r="G283" s="137" t="s">
        <v>175</v>
      </c>
      <c r="H283" s="138"/>
      <c r="I283" s="138"/>
      <c r="J283" s="138"/>
      <c r="K283" s="138"/>
      <c r="L283" s="138"/>
      <c r="M283" s="138"/>
      <c r="N283" s="138"/>
      <c r="O283" s="138"/>
      <c r="P283" s="138"/>
      <c r="Q283" s="138"/>
      <c r="R283" s="138"/>
      <c r="S283" s="138"/>
      <c r="T283" s="138"/>
      <c r="U283" s="138"/>
      <c r="V283" s="139"/>
      <c r="W283" s="105">
        <v>26</v>
      </c>
      <c r="X283" s="106"/>
      <c r="Y283" s="106"/>
      <c r="Z283" s="107"/>
      <c r="AA283" s="141" t="s">
        <v>176</v>
      </c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3"/>
      <c r="AQ283" s="105"/>
      <c r="AR283" s="106"/>
      <c r="AS283" s="106"/>
      <c r="AT283" s="107"/>
      <c r="AU283" s="103"/>
      <c r="AV283" s="103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32"/>
    </row>
    <row r="284" spans="2:63">
      <c r="B284" s="30"/>
      <c r="C284" s="105">
        <v>6</v>
      </c>
      <c r="D284" s="106"/>
      <c r="E284" s="106"/>
      <c r="F284" s="107"/>
      <c r="G284" s="137" t="s">
        <v>177</v>
      </c>
      <c r="H284" s="138"/>
      <c r="I284" s="138"/>
      <c r="J284" s="138"/>
      <c r="K284" s="138"/>
      <c r="L284" s="138"/>
      <c r="M284" s="138"/>
      <c r="N284" s="138"/>
      <c r="O284" s="138"/>
      <c r="P284" s="138"/>
      <c r="Q284" s="138"/>
      <c r="R284" s="138"/>
      <c r="S284" s="138"/>
      <c r="T284" s="138"/>
      <c r="U284" s="138"/>
      <c r="V284" s="139"/>
      <c r="W284" s="105">
        <v>27</v>
      </c>
      <c r="X284" s="106"/>
      <c r="Y284" s="106"/>
      <c r="Z284" s="107"/>
      <c r="AA284" s="141" t="s">
        <v>178</v>
      </c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3"/>
      <c r="AQ284" s="105"/>
      <c r="AR284" s="106"/>
      <c r="AS284" s="106"/>
      <c r="AT284" s="107"/>
      <c r="AU284" s="103"/>
      <c r="AV284" s="103"/>
      <c r="AW284" s="103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32"/>
    </row>
    <row r="285" spans="2:63">
      <c r="B285" s="30"/>
      <c r="C285" s="105">
        <v>7</v>
      </c>
      <c r="D285" s="106"/>
      <c r="E285" s="106"/>
      <c r="F285" s="107"/>
      <c r="G285" s="137" t="s">
        <v>179</v>
      </c>
      <c r="H285" s="138"/>
      <c r="I285" s="138"/>
      <c r="J285" s="138"/>
      <c r="K285" s="138"/>
      <c r="L285" s="138"/>
      <c r="M285" s="138"/>
      <c r="N285" s="138"/>
      <c r="O285" s="138"/>
      <c r="P285" s="138"/>
      <c r="Q285" s="138"/>
      <c r="R285" s="138"/>
      <c r="S285" s="138"/>
      <c r="T285" s="138"/>
      <c r="U285" s="138"/>
      <c r="V285" s="139"/>
      <c r="W285" s="105">
        <v>28</v>
      </c>
      <c r="X285" s="106"/>
      <c r="Y285" s="106"/>
      <c r="Z285" s="107"/>
      <c r="AA285" s="141" t="s">
        <v>180</v>
      </c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3"/>
      <c r="AQ285" s="105"/>
      <c r="AR285" s="106"/>
      <c r="AS285" s="106"/>
      <c r="AT285" s="107"/>
      <c r="AU285" s="103"/>
      <c r="AV285" s="103"/>
      <c r="AW285" s="103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32"/>
    </row>
    <row r="286" spans="2:63">
      <c r="B286" s="30"/>
      <c r="C286" s="105">
        <v>8</v>
      </c>
      <c r="D286" s="106"/>
      <c r="E286" s="106"/>
      <c r="F286" s="107"/>
      <c r="G286" s="137" t="s">
        <v>157</v>
      </c>
      <c r="H286" s="138"/>
      <c r="I286" s="138"/>
      <c r="J286" s="138"/>
      <c r="K286" s="138"/>
      <c r="L286" s="138"/>
      <c r="M286" s="138"/>
      <c r="N286" s="138"/>
      <c r="O286" s="138"/>
      <c r="P286" s="138"/>
      <c r="Q286" s="138"/>
      <c r="R286" s="138"/>
      <c r="S286" s="138"/>
      <c r="T286" s="138"/>
      <c r="U286" s="138"/>
      <c r="V286" s="139"/>
      <c r="W286" s="105">
        <v>29</v>
      </c>
      <c r="X286" s="106"/>
      <c r="Y286" s="106"/>
      <c r="Z286" s="107"/>
      <c r="AA286" s="141" t="s">
        <v>181</v>
      </c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3"/>
      <c r="AQ286" s="105"/>
      <c r="AR286" s="106"/>
      <c r="AS286" s="106"/>
      <c r="AT286" s="107"/>
      <c r="AU286" s="103"/>
      <c r="AV286" s="103"/>
      <c r="AW286" s="103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32"/>
    </row>
    <row r="287" spans="2:63">
      <c r="B287" s="30"/>
      <c r="C287" s="105">
        <v>9</v>
      </c>
      <c r="D287" s="106"/>
      <c r="E287" s="106"/>
      <c r="F287" s="107"/>
      <c r="G287" s="137" t="s">
        <v>182</v>
      </c>
      <c r="H287" s="138"/>
      <c r="I287" s="138"/>
      <c r="J287" s="138"/>
      <c r="K287" s="138"/>
      <c r="L287" s="138"/>
      <c r="M287" s="138"/>
      <c r="N287" s="138"/>
      <c r="O287" s="138"/>
      <c r="P287" s="138"/>
      <c r="Q287" s="138"/>
      <c r="R287" s="138"/>
      <c r="S287" s="138"/>
      <c r="T287" s="138"/>
      <c r="U287" s="138"/>
      <c r="V287" s="139"/>
      <c r="W287" s="105">
        <v>30</v>
      </c>
      <c r="X287" s="106"/>
      <c r="Y287" s="106"/>
      <c r="Z287" s="107"/>
      <c r="AA287" s="141" t="s">
        <v>183</v>
      </c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3"/>
      <c r="AQ287" s="105"/>
      <c r="AR287" s="106"/>
      <c r="AS287" s="106"/>
      <c r="AT287" s="107"/>
      <c r="AU287" s="103"/>
      <c r="AV287" s="103"/>
      <c r="AW287" s="103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32"/>
    </row>
    <row r="288" spans="2:63">
      <c r="B288" s="30"/>
      <c r="C288" s="105">
        <v>10</v>
      </c>
      <c r="D288" s="106"/>
      <c r="E288" s="106"/>
      <c r="F288" s="107"/>
      <c r="G288" s="137" t="s">
        <v>160</v>
      </c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/>
      <c r="S288" s="138"/>
      <c r="T288" s="138"/>
      <c r="U288" s="138"/>
      <c r="V288" s="139"/>
      <c r="W288" s="105">
        <v>31</v>
      </c>
      <c r="X288" s="106"/>
      <c r="Y288" s="106"/>
      <c r="Z288" s="107"/>
      <c r="AA288" s="137" t="s">
        <v>184</v>
      </c>
      <c r="AB288" s="138"/>
      <c r="AC288" s="138"/>
      <c r="AD288" s="138"/>
      <c r="AE288" s="138"/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9"/>
      <c r="AQ288" s="105"/>
      <c r="AR288" s="106"/>
      <c r="AS288" s="106"/>
      <c r="AT288" s="107"/>
      <c r="AU288" s="103"/>
      <c r="AV288" s="103"/>
      <c r="AW288" s="103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32"/>
    </row>
    <row r="289" spans="2:63">
      <c r="B289" s="30"/>
      <c r="C289" s="105">
        <v>11</v>
      </c>
      <c r="D289" s="106"/>
      <c r="E289" s="106"/>
      <c r="F289" s="107"/>
      <c r="G289" s="137" t="s">
        <v>185</v>
      </c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/>
      <c r="S289" s="138"/>
      <c r="T289" s="138"/>
      <c r="U289" s="138"/>
      <c r="V289" s="139"/>
      <c r="W289" s="105">
        <v>32</v>
      </c>
      <c r="X289" s="106"/>
      <c r="Y289" s="106"/>
      <c r="Z289" s="107"/>
      <c r="AA289" s="137" t="s">
        <v>186</v>
      </c>
      <c r="AB289" s="138"/>
      <c r="AC289" s="138"/>
      <c r="AD289" s="138"/>
      <c r="AE289" s="138"/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9"/>
      <c r="AQ289" s="105"/>
      <c r="AR289" s="106"/>
      <c r="AS289" s="106"/>
      <c r="AT289" s="107"/>
      <c r="AU289" s="103"/>
      <c r="AV289" s="103"/>
      <c r="AW289" s="103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32"/>
    </row>
    <row r="290" spans="2:63">
      <c r="B290" s="30"/>
      <c r="C290" s="105">
        <v>12</v>
      </c>
      <c r="D290" s="106"/>
      <c r="E290" s="106"/>
      <c r="F290" s="107"/>
      <c r="G290" s="137" t="s">
        <v>187</v>
      </c>
      <c r="H290" s="138"/>
      <c r="I290" s="138"/>
      <c r="J290" s="138"/>
      <c r="K290" s="138"/>
      <c r="L290" s="138"/>
      <c r="M290" s="138"/>
      <c r="N290" s="138"/>
      <c r="O290" s="138"/>
      <c r="P290" s="138"/>
      <c r="Q290" s="138"/>
      <c r="R290" s="138"/>
      <c r="S290" s="138"/>
      <c r="T290" s="138"/>
      <c r="U290" s="138"/>
      <c r="V290" s="139"/>
      <c r="W290" s="105"/>
      <c r="X290" s="106"/>
      <c r="Y290" s="106"/>
      <c r="Z290" s="107"/>
      <c r="AA290" s="137"/>
      <c r="AB290" s="138"/>
      <c r="AC290" s="138"/>
      <c r="AD290" s="138"/>
      <c r="AE290" s="138"/>
      <c r="AF290" s="138"/>
      <c r="AG290" s="138"/>
      <c r="AH290" s="138"/>
      <c r="AI290" s="138"/>
      <c r="AJ290" s="138"/>
      <c r="AK290" s="138"/>
      <c r="AL290" s="138"/>
      <c r="AM290" s="138"/>
      <c r="AN290" s="138"/>
      <c r="AO290" s="138"/>
      <c r="AP290" s="139"/>
      <c r="AQ290" s="105"/>
      <c r="AR290" s="106"/>
      <c r="AS290" s="106"/>
      <c r="AT290" s="107"/>
      <c r="AU290" s="103"/>
      <c r="AV290" s="103"/>
      <c r="AW290" s="103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32"/>
    </row>
    <row r="291" spans="2:63">
      <c r="B291" s="30"/>
      <c r="C291" s="105">
        <v>13</v>
      </c>
      <c r="D291" s="106"/>
      <c r="E291" s="106"/>
      <c r="F291" s="107"/>
      <c r="G291" s="137" t="s">
        <v>188</v>
      </c>
      <c r="H291" s="138"/>
      <c r="I291" s="138"/>
      <c r="J291" s="138"/>
      <c r="K291" s="138"/>
      <c r="L291" s="138"/>
      <c r="M291" s="138"/>
      <c r="N291" s="138"/>
      <c r="O291" s="138"/>
      <c r="P291" s="138"/>
      <c r="Q291" s="138"/>
      <c r="R291" s="138"/>
      <c r="S291" s="138"/>
      <c r="T291" s="138"/>
      <c r="U291" s="138"/>
      <c r="V291" s="139"/>
      <c r="W291" s="104"/>
      <c r="X291" s="104"/>
      <c r="Y291" s="104"/>
      <c r="Z291" s="104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5"/>
      <c r="AR291" s="106"/>
      <c r="AS291" s="106"/>
      <c r="AT291" s="107"/>
      <c r="AU291" s="103"/>
      <c r="AV291" s="103"/>
      <c r="AW291" s="103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32"/>
    </row>
    <row r="292" spans="2:63">
      <c r="B292" s="30"/>
      <c r="C292" s="105">
        <v>14</v>
      </c>
      <c r="D292" s="106"/>
      <c r="E292" s="106"/>
      <c r="F292" s="107"/>
      <c r="G292" s="137" t="s">
        <v>189</v>
      </c>
      <c r="H292" s="138"/>
      <c r="I292" s="138"/>
      <c r="J292" s="138"/>
      <c r="K292" s="138"/>
      <c r="L292" s="138"/>
      <c r="M292" s="138"/>
      <c r="N292" s="138"/>
      <c r="O292" s="138"/>
      <c r="P292" s="138"/>
      <c r="Q292" s="138"/>
      <c r="R292" s="138"/>
      <c r="S292" s="138"/>
      <c r="T292" s="138"/>
      <c r="U292" s="138"/>
      <c r="V292" s="139"/>
      <c r="W292" s="104"/>
      <c r="X292" s="104"/>
      <c r="Y292" s="104"/>
      <c r="Z292" s="104"/>
      <c r="AA292" s="144"/>
      <c r="AB292" s="145"/>
      <c r="AC292" s="145"/>
      <c r="AD292" s="145"/>
      <c r="AE292" s="145"/>
      <c r="AF292" s="145"/>
      <c r="AG292" s="145"/>
      <c r="AH292" s="145"/>
      <c r="AI292" s="145"/>
      <c r="AJ292" s="145"/>
      <c r="AK292" s="145"/>
      <c r="AL292" s="145"/>
      <c r="AM292" s="145"/>
      <c r="AN292" s="145"/>
      <c r="AO292" s="145"/>
      <c r="AP292" s="146"/>
      <c r="AQ292" s="105"/>
      <c r="AR292" s="106"/>
      <c r="AS292" s="106"/>
      <c r="AT292" s="107"/>
      <c r="AU292" s="103"/>
      <c r="AV292" s="103"/>
      <c r="AW292" s="103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32"/>
    </row>
    <row r="293" spans="2:63">
      <c r="B293" s="30"/>
      <c r="C293" s="105">
        <v>15</v>
      </c>
      <c r="D293" s="106"/>
      <c r="E293" s="106"/>
      <c r="F293" s="107"/>
      <c r="G293" s="137" t="s">
        <v>190</v>
      </c>
      <c r="H293" s="138"/>
      <c r="I293" s="138"/>
      <c r="J293" s="138"/>
      <c r="K293" s="138"/>
      <c r="L293" s="138"/>
      <c r="M293" s="138"/>
      <c r="N293" s="138"/>
      <c r="O293" s="138"/>
      <c r="P293" s="138"/>
      <c r="Q293" s="138"/>
      <c r="R293" s="138"/>
      <c r="S293" s="138"/>
      <c r="T293" s="138"/>
      <c r="U293" s="138"/>
      <c r="V293" s="139"/>
      <c r="W293" s="104"/>
      <c r="X293" s="104"/>
      <c r="Y293" s="104"/>
      <c r="Z293" s="104"/>
      <c r="AA293" s="144"/>
      <c r="AB293" s="145"/>
      <c r="AC293" s="145"/>
      <c r="AD293" s="145"/>
      <c r="AE293" s="145"/>
      <c r="AF293" s="145"/>
      <c r="AG293" s="145"/>
      <c r="AH293" s="145"/>
      <c r="AI293" s="145"/>
      <c r="AJ293" s="145"/>
      <c r="AK293" s="145"/>
      <c r="AL293" s="145"/>
      <c r="AM293" s="145"/>
      <c r="AN293" s="145"/>
      <c r="AO293" s="145"/>
      <c r="AP293" s="146"/>
      <c r="AQ293" s="105"/>
      <c r="AR293" s="106"/>
      <c r="AS293" s="106"/>
      <c r="AT293" s="107"/>
      <c r="AU293" s="103"/>
      <c r="AV293" s="103"/>
      <c r="AW293" s="103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32"/>
    </row>
    <row r="294" spans="2:63">
      <c r="B294" s="30"/>
      <c r="C294" s="105">
        <v>16</v>
      </c>
      <c r="D294" s="106"/>
      <c r="E294" s="106"/>
      <c r="F294" s="107"/>
      <c r="G294" s="137" t="s">
        <v>191</v>
      </c>
      <c r="H294" s="138"/>
      <c r="I294" s="138"/>
      <c r="J294" s="138"/>
      <c r="K294" s="138"/>
      <c r="L294" s="138"/>
      <c r="M294" s="138"/>
      <c r="N294" s="138"/>
      <c r="O294" s="138"/>
      <c r="P294" s="138"/>
      <c r="Q294" s="138"/>
      <c r="R294" s="138"/>
      <c r="S294" s="138"/>
      <c r="T294" s="138"/>
      <c r="U294" s="138"/>
      <c r="V294" s="139"/>
      <c r="W294" s="104"/>
      <c r="X294" s="104"/>
      <c r="Y294" s="104"/>
      <c r="Z294" s="104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5"/>
      <c r="AR294" s="106"/>
      <c r="AS294" s="106"/>
      <c r="AT294" s="107"/>
      <c r="AU294" s="103"/>
      <c r="AV294" s="103"/>
      <c r="AW294" s="103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32"/>
    </row>
    <row r="295" spans="2:63">
      <c r="B295" s="30"/>
      <c r="C295" s="105">
        <v>17</v>
      </c>
      <c r="D295" s="106"/>
      <c r="E295" s="106"/>
      <c r="F295" s="107"/>
      <c r="G295" s="137" t="s">
        <v>192</v>
      </c>
      <c r="H295" s="138"/>
      <c r="I295" s="138"/>
      <c r="J295" s="138"/>
      <c r="K295" s="138"/>
      <c r="L295" s="138"/>
      <c r="M295" s="138"/>
      <c r="N295" s="138"/>
      <c r="O295" s="138"/>
      <c r="P295" s="138"/>
      <c r="Q295" s="138"/>
      <c r="R295" s="138"/>
      <c r="S295" s="138"/>
      <c r="T295" s="138"/>
      <c r="U295" s="138"/>
      <c r="V295" s="139"/>
      <c r="W295" s="104"/>
      <c r="X295" s="104"/>
      <c r="Y295" s="104"/>
      <c r="Z295" s="104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5"/>
      <c r="AR295" s="106"/>
      <c r="AS295" s="106"/>
      <c r="AT295" s="107"/>
      <c r="AU295" s="103"/>
      <c r="AV295" s="103"/>
      <c r="AW295" s="103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32"/>
    </row>
    <row r="296" spans="2:63">
      <c r="B296" s="30"/>
      <c r="C296" s="105">
        <v>18</v>
      </c>
      <c r="D296" s="106"/>
      <c r="E296" s="106"/>
      <c r="F296" s="107"/>
      <c r="G296" s="137" t="s">
        <v>193</v>
      </c>
      <c r="H296" s="138"/>
      <c r="I296" s="138"/>
      <c r="J296" s="138"/>
      <c r="K296" s="138"/>
      <c r="L296" s="138"/>
      <c r="M296" s="138"/>
      <c r="N296" s="138"/>
      <c r="O296" s="138"/>
      <c r="P296" s="138"/>
      <c r="Q296" s="138"/>
      <c r="R296" s="138"/>
      <c r="S296" s="138"/>
      <c r="T296" s="138"/>
      <c r="U296" s="138"/>
      <c r="V296" s="139"/>
      <c r="W296" s="104"/>
      <c r="X296" s="104"/>
      <c r="Y296" s="104"/>
      <c r="Z296" s="104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5"/>
      <c r="AR296" s="106"/>
      <c r="AS296" s="106"/>
      <c r="AT296" s="107"/>
      <c r="AU296" s="103"/>
      <c r="AV296" s="103"/>
      <c r="AW296" s="103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32"/>
    </row>
    <row r="297" spans="2:63">
      <c r="B297" s="30"/>
      <c r="C297" s="105">
        <v>19</v>
      </c>
      <c r="D297" s="106"/>
      <c r="E297" s="106"/>
      <c r="F297" s="107"/>
      <c r="G297" s="137" t="s">
        <v>194</v>
      </c>
      <c r="H297" s="138"/>
      <c r="I297" s="138"/>
      <c r="J297" s="138"/>
      <c r="K297" s="138"/>
      <c r="L297" s="138"/>
      <c r="M297" s="138"/>
      <c r="N297" s="138"/>
      <c r="O297" s="138"/>
      <c r="P297" s="138"/>
      <c r="Q297" s="138"/>
      <c r="R297" s="138"/>
      <c r="S297" s="138"/>
      <c r="T297" s="138"/>
      <c r="U297" s="138"/>
      <c r="V297" s="139"/>
      <c r="W297" s="104"/>
      <c r="X297" s="104"/>
      <c r="Y297" s="104"/>
      <c r="Z297" s="104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5"/>
      <c r="AR297" s="106"/>
      <c r="AS297" s="106"/>
      <c r="AT297" s="107"/>
      <c r="AU297" s="103"/>
      <c r="AV297" s="103"/>
      <c r="AW297" s="103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32"/>
    </row>
    <row r="298" spans="2:63">
      <c r="B298" s="30"/>
      <c r="C298" s="105">
        <v>20</v>
      </c>
      <c r="D298" s="106"/>
      <c r="E298" s="106"/>
      <c r="F298" s="107"/>
      <c r="G298" s="103" t="s">
        <v>195</v>
      </c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4"/>
      <c r="X298" s="104"/>
      <c r="Y298" s="104"/>
      <c r="Z298" s="104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5"/>
      <c r="AR298" s="106"/>
      <c r="AS298" s="106"/>
      <c r="AT298" s="107"/>
      <c r="AU298" s="103"/>
      <c r="AV298" s="103"/>
      <c r="AW298" s="103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32"/>
    </row>
    <row r="299" spans="2:63">
      <c r="B299" s="30"/>
      <c r="C299" s="105">
        <v>21</v>
      </c>
      <c r="D299" s="106"/>
      <c r="E299" s="106"/>
      <c r="F299" s="107"/>
      <c r="G299" s="103" t="s">
        <v>196</v>
      </c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4"/>
      <c r="X299" s="104"/>
      <c r="Y299" s="104"/>
      <c r="Z299" s="104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5"/>
      <c r="AR299" s="106"/>
      <c r="AS299" s="106"/>
      <c r="AT299" s="107"/>
      <c r="AU299" s="103"/>
      <c r="AV299" s="103"/>
      <c r="AW299" s="103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32"/>
    </row>
    <row r="300" spans="2:63">
      <c r="B300" s="3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2"/>
    </row>
    <row r="301" spans="2:63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</row>
    <row r="302" spans="2:63" ht="13.5" customHeight="1">
      <c r="B302" s="30"/>
      <c r="BK302" s="32"/>
    </row>
    <row r="303" spans="2:63" ht="13.5" customHeight="1">
      <c r="B303" s="30"/>
      <c r="C303" s="113" t="s">
        <v>62</v>
      </c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  <c r="AG303" s="114"/>
      <c r="AH303" s="114"/>
      <c r="AI303" s="114"/>
      <c r="AJ303" s="114"/>
      <c r="AK303" s="114"/>
      <c r="AL303" s="114"/>
      <c r="AM303" s="114"/>
      <c r="AN303" s="114"/>
      <c r="AO303" s="114"/>
      <c r="AP303" s="114"/>
      <c r="AQ303" s="114"/>
      <c r="AR303" s="114"/>
      <c r="AS303" s="114"/>
      <c r="AT303" s="114"/>
      <c r="AU303" s="114"/>
      <c r="AV303" s="114"/>
      <c r="AW303" s="114"/>
      <c r="AX303" s="114"/>
      <c r="AY303" s="114"/>
      <c r="AZ303" s="114"/>
      <c r="BA303" s="114"/>
      <c r="BB303" s="114"/>
      <c r="BC303" s="114"/>
      <c r="BD303" s="114"/>
      <c r="BE303" s="114"/>
      <c r="BF303" s="114"/>
      <c r="BG303" s="114"/>
      <c r="BH303" s="114"/>
      <c r="BI303" s="114"/>
      <c r="BJ303" s="115"/>
      <c r="BK303" s="32"/>
    </row>
    <row r="304" spans="2:63" ht="13.5" customHeight="1">
      <c r="B304" s="30"/>
      <c r="C304" s="105" t="s">
        <v>197</v>
      </c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7"/>
      <c r="BK304" s="32"/>
    </row>
    <row r="305" spans="2:63" ht="13.5" customHeight="1">
      <c r="B305" s="30"/>
      <c r="C305" s="113" t="s">
        <v>64</v>
      </c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  <c r="AC305" s="114"/>
      <c r="AD305" s="114"/>
      <c r="AE305" s="114"/>
      <c r="AF305" s="114"/>
      <c r="AG305" s="114"/>
      <c r="AH305" s="114"/>
      <c r="AI305" s="114"/>
      <c r="AJ305" s="114"/>
      <c r="AK305" s="114"/>
      <c r="AL305" s="114"/>
      <c r="AM305" s="114"/>
      <c r="AN305" s="114"/>
      <c r="AO305" s="114"/>
      <c r="AP305" s="114"/>
      <c r="AQ305" s="114"/>
      <c r="AR305" s="114"/>
      <c r="AS305" s="114"/>
      <c r="AT305" s="114"/>
      <c r="AU305" s="114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114"/>
      <c r="BH305" s="114"/>
      <c r="BI305" s="114"/>
      <c r="BJ305" s="115"/>
      <c r="BK305" s="32"/>
    </row>
    <row r="306" spans="2:63">
      <c r="B306" s="30"/>
      <c r="C306" s="13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15"/>
      <c r="BJ306" s="16"/>
      <c r="BK306" s="32"/>
    </row>
    <row r="307" spans="2:63">
      <c r="B307" s="30"/>
      <c r="C307" s="30"/>
      <c r="D307" s="31"/>
      <c r="E307" s="31"/>
      <c r="F307" s="31"/>
      <c r="G307" s="31"/>
      <c r="H307" s="31"/>
      <c r="I307" s="31"/>
      <c r="J307" s="31"/>
      <c r="K307" s="31"/>
      <c r="L307" s="31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4"/>
      <c r="BK307" s="32"/>
    </row>
    <row r="308" spans="2:63">
      <c r="B308" s="30"/>
      <c r="C308" s="30"/>
      <c r="D308" s="31"/>
      <c r="E308" s="31"/>
      <c r="F308" s="31"/>
      <c r="G308" s="31"/>
      <c r="H308" s="31"/>
      <c r="I308" s="31"/>
      <c r="J308" s="31"/>
      <c r="K308" s="31"/>
      <c r="L308" s="31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4"/>
      <c r="BK308" s="32"/>
    </row>
    <row r="309" spans="2:63">
      <c r="B309" s="30"/>
      <c r="C309" s="30"/>
      <c r="D309" s="31"/>
      <c r="E309" s="31"/>
      <c r="F309" s="31"/>
      <c r="G309" s="31"/>
      <c r="H309" s="31"/>
      <c r="I309" s="31"/>
      <c r="J309" s="31"/>
      <c r="K309" s="31"/>
      <c r="L309" s="31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4"/>
      <c r="BK309" s="32"/>
    </row>
    <row r="310" spans="2:63">
      <c r="B310" s="30"/>
      <c r="C310" s="30"/>
      <c r="D310" s="31"/>
      <c r="E310" s="31"/>
      <c r="F310" s="31"/>
      <c r="G310" s="31"/>
      <c r="H310" s="31"/>
      <c r="I310" s="31"/>
      <c r="J310" s="31"/>
      <c r="K310" s="31"/>
      <c r="L310" s="31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4"/>
      <c r="BK310" s="32"/>
    </row>
    <row r="311" spans="2:63">
      <c r="B311" s="30"/>
      <c r="C311" s="30"/>
      <c r="D311" s="31"/>
      <c r="E311" s="31"/>
      <c r="F311" s="31"/>
      <c r="G311" s="31"/>
      <c r="H311" s="31"/>
      <c r="I311" s="31"/>
      <c r="J311" s="31"/>
      <c r="K311" s="31"/>
      <c r="L311" s="31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6"/>
      <c r="AT311" s="6"/>
      <c r="AU311" s="6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4"/>
      <c r="BK311" s="32"/>
    </row>
    <row r="312" spans="2:63">
      <c r="B312" s="30"/>
      <c r="C312" s="30"/>
      <c r="D312" s="31"/>
      <c r="E312" s="31"/>
      <c r="F312" s="31"/>
      <c r="G312" s="31"/>
      <c r="H312" s="31"/>
      <c r="I312" s="31"/>
      <c r="J312" s="31"/>
      <c r="K312" s="31"/>
      <c r="L312" s="31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4"/>
      <c r="BK312" s="32"/>
    </row>
    <row r="313" spans="2:63">
      <c r="B313" s="30"/>
      <c r="C313" s="30"/>
      <c r="D313" s="31"/>
      <c r="E313" s="31"/>
      <c r="F313" s="31"/>
      <c r="G313" s="31"/>
      <c r="H313" s="31"/>
      <c r="I313" s="31"/>
      <c r="J313" s="31"/>
      <c r="K313" s="31"/>
      <c r="L313" s="31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4"/>
      <c r="BK313" s="32"/>
    </row>
    <row r="314" spans="2:63">
      <c r="B314" s="30"/>
      <c r="C314" s="30"/>
      <c r="D314" s="31"/>
      <c r="E314" s="31"/>
      <c r="F314" s="31"/>
      <c r="G314" s="31"/>
      <c r="H314" s="31"/>
      <c r="I314" s="31"/>
      <c r="J314" s="31"/>
      <c r="K314" s="31"/>
      <c r="L314" s="31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4"/>
      <c r="BK314" s="32"/>
    </row>
    <row r="315" spans="2:63">
      <c r="B315" s="30"/>
      <c r="C315" s="30"/>
      <c r="D315" s="31"/>
      <c r="E315" s="31"/>
      <c r="F315" s="31"/>
      <c r="G315" s="31"/>
      <c r="H315" s="31"/>
      <c r="I315" s="31"/>
      <c r="J315" s="31"/>
      <c r="K315" s="31"/>
      <c r="L315" s="31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4"/>
      <c r="BK315" s="32"/>
    </row>
    <row r="316" spans="2:63">
      <c r="B316" s="30"/>
      <c r="C316" s="30"/>
      <c r="D316" s="31"/>
      <c r="E316" s="31"/>
      <c r="F316" s="31"/>
      <c r="G316" s="31"/>
      <c r="H316" s="31"/>
      <c r="I316" s="31"/>
      <c r="J316" s="31"/>
      <c r="K316" s="31"/>
      <c r="L316" s="31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4"/>
      <c r="BK316" s="32"/>
    </row>
    <row r="317" spans="2:63">
      <c r="B317" s="30"/>
      <c r="C317" s="30"/>
      <c r="D317" s="31"/>
      <c r="E317" s="31"/>
      <c r="F317" s="31"/>
      <c r="G317" s="31"/>
      <c r="H317" s="31"/>
      <c r="I317" s="31"/>
      <c r="J317" s="31"/>
      <c r="K317" s="31"/>
      <c r="L317" s="31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4"/>
      <c r="BK317" s="32"/>
    </row>
    <row r="318" spans="2:63">
      <c r="B318" s="30"/>
      <c r="C318" s="30"/>
      <c r="D318" s="31"/>
      <c r="E318" s="31"/>
      <c r="F318" s="31"/>
      <c r="G318" s="31"/>
      <c r="H318" s="31"/>
      <c r="I318" s="31"/>
      <c r="J318" s="31"/>
      <c r="K318" s="31"/>
      <c r="L318" s="31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4"/>
      <c r="BK318" s="32"/>
    </row>
    <row r="319" spans="2:63">
      <c r="B319" s="30"/>
      <c r="C319" s="30"/>
      <c r="D319" s="31"/>
      <c r="E319" s="31"/>
      <c r="F319" s="31"/>
      <c r="G319" s="31"/>
      <c r="H319" s="31"/>
      <c r="I319" s="31"/>
      <c r="J319" s="31"/>
      <c r="K319" s="31"/>
      <c r="L319" s="31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4"/>
      <c r="BK319" s="32"/>
    </row>
    <row r="320" spans="2:63">
      <c r="B320" s="30"/>
      <c r="C320" s="30"/>
      <c r="D320" s="31"/>
      <c r="E320" s="31"/>
      <c r="F320" s="31"/>
      <c r="G320" s="31"/>
      <c r="H320" s="31"/>
      <c r="I320" s="31"/>
      <c r="J320" s="31"/>
      <c r="K320" s="31"/>
      <c r="L320" s="31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4"/>
      <c r="BK320" s="32"/>
    </row>
    <row r="321" spans="2:63">
      <c r="B321" s="30"/>
      <c r="C321" s="2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4"/>
      <c r="BK321" s="32"/>
    </row>
    <row r="322" spans="2:63">
      <c r="B322" s="30"/>
      <c r="C322" s="9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4"/>
      <c r="BK322" s="32"/>
    </row>
    <row r="323" spans="2:63">
      <c r="B323" s="30"/>
      <c r="C323" s="2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4"/>
      <c r="BK323" s="32"/>
    </row>
    <row r="324" spans="2:63">
      <c r="B324" s="30"/>
      <c r="C324" s="2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4"/>
      <c r="BK324" s="32"/>
    </row>
    <row r="325" spans="2:63">
      <c r="B325" s="30"/>
      <c r="C325" s="2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4"/>
      <c r="BK325" s="32"/>
    </row>
    <row r="326" spans="2:63">
      <c r="B326" s="30"/>
      <c r="C326" s="2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4"/>
      <c r="BK326" s="32"/>
    </row>
    <row r="327" spans="2:63">
      <c r="B327" s="30"/>
      <c r="C327" s="2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4"/>
      <c r="BK327" s="32"/>
    </row>
    <row r="328" spans="2:63">
      <c r="B328" s="30"/>
      <c r="C328" s="2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4"/>
      <c r="BK328" s="32"/>
    </row>
    <row r="329" spans="2:63">
      <c r="B329" s="30"/>
      <c r="C329" s="2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4"/>
      <c r="BK329" s="32"/>
    </row>
    <row r="330" spans="2:63">
      <c r="B330" s="30"/>
      <c r="C330" s="2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4"/>
      <c r="BK330" s="32"/>
    </row>
    <row r="331" spans="2:63">
      <c r="B331" s="30"/>
      <c r="C331" s="2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4"/>
      <c r="BK331" s="32"/>
    </row>
    <row r="332" spans="2:63">
      <c r="B332" s="30"/>
      <c r="C332" s="2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4"/>
      <c r="BK332" s="32"/>
    </row>
    <row r="333" spans="2:63">
      <c r="B333" s="30"/>
      <c r="C333" s="2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4"/>
      <c r="BK333" s="32"/>
    </row>
    <row r="334" spans="2:63">
      <c r="B334" s="30"/>
      <c r="C334" s="2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4"/>
      <c r="BK334" s="32"/>
    </row>
    <row r="335" spans="2:63">
      <c r="B335" s="30"/>
      <c r="C335" s="2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4"/>
      <c r="BK335" s="32"/>
    </row>
    <row r="336" spans="2:63">
      <c r="B336" s="30"/>
      <c r="C336" s="10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2"/>
      <c r="BK336" s="32"/>
    </row>
    <row r="337" spans="2:63">
      <c r="B337" s="3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2"/>
    </row>
    <row r="338" spans="2:63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</row>
    <row r="339" spans="2:63" ht="13.5" customHeight="1">
      <c r="B339" s="30"/>
      <c r="BK339" s="32"/>
    </row>
    <row r="340" spans="2:63" ht="13.5" customHeight="1">
      <c r="B340" s="30"/>
      <c r="C340" s="113" t="s">
        <v>62</v>
      </c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  <c r="AB340" s="114"/>
      <c r="AC340" s="114"/>
      <c r="AD340" s="114"/>
      <c r="AE340" s="114"/>
      <c r="AF340" s="114"/>
      <c r="AG340" s="114"/>
      <c r="AH340" s="114"/>
      <c r="AI340" s="114"/>
      <c r="AJ340" s="114"/>
      <c r="AK340" s="114"/>
      <c r="AL340" s="114"/>
      <c r="AM340" s="114"/>
      <c r="AN340" s="114"/>
      <c r="AO340" s="114"/>
      <c r="AP340" s="114"/>
      <c r="AQ340" s="114"/>
      <c r="AR340" s="114"/>
      <c r="AS340" s="114"/>
      <c r="AT340" s="114"/>
      <c r="AU340" s="114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114"/>
      <c r="BH340" s="114"/>
      <c r="BI340" s="114"/>
      <c r="BJ340" s="115"/>
      <c r="BK340" s="32"/>
    </row>
    <row r="341" spans="2:63">
      <c r="B341" s="30"/>
      <c r="C341" s="105" t="str">
        <f>IF(C304="","",C304)</f>
        <v>基本メニュー</v>
      </c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7"/>
      <c r="BK341" s="32"/>
    </row>
    <row r="342" spans="2:63">
      <c r="B342" s="30"/>
      <c r="BK342" s="32"/>
    </row>
    <row r="343" spans="2:63" ht="13.5" customHeight="1">
      <c r="B343" s="30"/>
      <c r="C343" s="109" t="s">
        <v>66</v>
      </c>
      <c r="D343" s="109"/>
      <c r="E343" s="109"/>
      <c r="F343" s="109"/>
      <c r="G343" s="109"/>
      <c r="H343" s="109"/>
      <c r="I343" s="109"/>
      <c r="J343" s="109"/>
      <c r="K343" s="109"/>
      <c r="BK343" s="32"/>
    </row>
    <row r="344" spans="2:63">
      <c r="B344" s="30"/>
      <c r="C344" s="72" t="s">
        <v>14</v>
      </c>
      <c r="D344" s="72"/>
      <c r="E344" s="72"/>
      <c r="F344" s="72"/>
      <c r="G344" s="27" t="s">
        <v>67</v>
      </c>
      <c r="H344" s="72" t="s">
        <v>14</v>
      </c>
      <c r="I344" s="72"/>
      <c r="J344" s="72"/>
      <c r="K344" s="72"/>
      <c r="BK344" s="32"/>
    </row>
    <row r="345" spans="2:63" ht="13.5" customHeight="1">
      <c r="B345" s="30"/>
      <c r="BK345" s="32"/>
    </row>
    <row r="346" spans="2:63">
      <c r="B346" s="30"/>
      <c r="C346" s="108" t="s">
        <v>23</v>
      </c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  <c r="AA346" s="108"/>
      <c r="AB346" s="108"/>
      <c r="AC346" s="108"/>
      <c r="AD346" s="108"/>
      <c r="AE346" s="108"/>
      <c r="AF346" s="108"/>
      <c r="AG346" s="108"/>
      <c r="AH346" s="108"/>
      <c r="AI346" s="108"/>
      <c r="AJ346" s="108"/>
      <c r="AK346" s="108"/>
      <c r="AL346" s="108"/>
      <c r="AM346" s="108"/>
      <c r="AN346" s="108"/>
      <c r="AO346" s="108"/>
      <c r="AP346" s="108"/>
      <c r="AQ346" s="108"/>
      <c r="AR346" s="108"/>
      <c r="AS346" s="108"/>
      <c r="AT346" s="108"/>
      <c r="AU346" s="108"/>
      <c r="AV346" s="108"/>
      <c r="AW346" s="108"/>
      <c r="AX346" s="108"/>
      <c r="AY346" s="108"/>
      <c r="AZ346" s="108"/>
      <c r="BA346" s="108"/>
      <c r="BB346" s="108"/>
      <c r="BC346" s="108"/>
      <c r="BD346" s="108"/>
      <c r="BE346" s="108"/>
      <c r="BF346" s="108"/>
      <c r="BG346" s="108"/>
      <c r="BH346" s="108"/>
      <c r="BI346" s="108"/>
      <c r="BJ346" s="108"/>
      <c r="BK346" s="32"/>
    </row>
    <row r="347" spans="2:63">
      <c r="B347" s="30"/>
      <c r="C347" s="126" t="s">
        <v>198</v>
      </c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8"/>
      <c r="BK347" s="32"/>
    </row>
    <row r="348" spans="2:63" ht="13.5" customHeight="1">
      <c r="B348" s="30"/>
      <c r="C348" s="129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130"/>
      <c r="AC348" s="130"/>
      <c r="AD348" s="130"/>
      <c r="AE348" s="130"/>
      <c r="AF348" s="130"/>
      <c r="AG348" s="130"/>
      <c r="AH348" s="130"/>
      <c r="AI348" s="130"/>
      <c r="AJ348" s="130"/>
      <c r="AK348" s="130"/>
      <c r="AL348" s="130"/>
      <c r="AM348" s="130"/>
      <c r="AN348" s="130"/>
      <c r="AO348" s="130"/>
      <c r="AP348" s="130"/>
      <c r="AQ348" s="130"/>
      <c r="AR348" s="130"/>
      <c r="AS348" s="130"/>
      <c r="AT348" s="130"/>
      <c r="AU348" s="130"/>
      <c r="AV348" s="130"/>
      <c r="AW348" s="130"/>
      <c r="AX348" s="130"/>
      <c r="AY348" s="130"/>
      <c r="AZ348" s="130"/>
      <c r="BA348" s="130"/>
      <c r="BB348" s="130"/>
      <c r="BC348" s="130"/>
      <c r="BD348" s="130"/>
      <c r="BE348" s="130"/>
      <c r="BF348" s="130"/>
      <c r="BG348" s="130"/>
      <c r="BH348" s="130"/>
      <c r="BI348" s="130"/>
      <c r="BJ348" s="131"/>
      <c r="BK348" s="32"/>
    </row>
    <row r="349" spans="2:63">
      <c r="B349" s="30"/>
      <c r="C349" s="129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  <c r="AB349" s="130"/>
      <c r="AC349" s="130"/>
      <c r="AD349" s="130"/>
      <c r="AE349" s="130"/>
      <c r="AF349" s="130"/>
      <c r="AG349" s="130"/>
      <c r="AH349" s="130"/>
      <c r="AI349" s="130"/>
      <c r="AJ349" s="130"/>
      <c r="AK349" s="130"/>
      <c r="AL349" s="130"/>
      <c r="AM349" s="130"/>
      <c r="AN349" s="130"/>
      <c r="AO349" s="130"/>
      <c r="AP349" s="130"/>
      <c r="AQ349" s="130"/>
      <c r="AR349" s="130"/>
      <c r="AS349" s="130"/>
      <c r="AT349" s="130"/>
      <c r="AU349" s="130"/>
      <c r="AV349" s="130"/>
      <c r="AW349" s="130"/>
      <c r="AX349" s="130"/>
      <c r="AY349" s="130"/>
      <c r="AZ349" s="130"/>
      <c r="BA349" s="130"/>
      <c r="BB349" s="130"/>
      <c r="BC349" s="130"/>
      <c r="BD349" s="130"/>
      <c r="BE349" s="130"/>
      <c r="BF349" s="130"/>
      <c r="BG349" s="130"/>
      <c r="BH349" s="130"/>
      <c r="BI349" s="130"/>
      <c r="BJ349" s="131"/>
      <c r="BK349" s="32"/>
    </row>
    <row r="350" spans="2:63">
      <c r="B350" s="30"/>
      <c r="C350" s="132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4"/>
      <c r="BK350" s="32"/>
    </row>
    <row r="351" spans="2:63">
      <c r="B351" s="30"/>
      <c r="BK351" s="32"/>
    </row>
    <row r="352" spans="2:63">
      <c r="B352" s="30"/>
      <c r="C352" s="109" t="s">
        <v>69</v>
      </c>
      <c r="D352" s="109"/>
      <c r="E352" s="109"/>
      <c r="F352" s="109"/>
      <c r="G352" s="109" t="s">
        <v>70</v>
      </c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 t="s">
        <v>69</v>
      </c>
      <c r="X352" s="109"/>
      <c r="Y352" s="109"/>
      <c r="Z352" s="109"/>
      <c r="AA352" s="109" t="s">
        <v>70</v>
      </c>
      <c r="AB352" s="109"/>
      <c r="AC352" s="109"/>
      <c r="AD352" s="109"/>
      <c r="AE352" s="109"/>
      <c r="AF352" s="109"/>
      <c r="AG352" s="109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10" t="s">
        <v>69</v>
      </c>
      <c r="AR352" s="111"/>
      <c r="AS352" s="111"/>
      <c r="AT352" s="112"/>
      <c r="AU352" s="109" t="s">
        <v>70</v>
      </c>
      <c r="AV352" s="109"/>
      <c r="AW352" s="109"/>
      <c r="AX352" s="109"/>
      <c r="AY352" s="109"/>
      <c r="AZ352" s="109"/>
      <c r="BA352" s="109"/>
      <c r="BB352" s="109"/>
      <c r="BC352" s="109"/>
      <c r="BD352" s="109"/>
      <c r="BE352" s="109"/>
      <c r="BF352" s="109"/>
      <c r="BG352" s="109"/>
      <c r="BH352" s="109"/>
      <c r="BI352" s="109"/>
      <c r="BJ352" s="109"/>
      <c r="BK352" s="32"/>
    </row>
    <row r="353" spans="2:63">
      <c r="B353" s="30"/>
      <c r="C353" s="104">
        <v>1</v>
      </c>
      <c r="D353" s="104"/>
      <c r="E353" s="104"/>
      <c r="F353" s="104"/>
      <c r="G353" s="103" t="s">
        <v>199</v>
      </c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4"/>
      <c r="X353" s="104"/>
      <c r="Y353" s="104"/>
      <c r="Z353" s="104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5"/>
      <c r="AR353" s="106"/>
      <c r="AS353" s="106"/>
      <c r="AT353" s="107"/>
      <c r="AU353" s="103"/>
      <c r="AV353" s="103"/>
      <c r="AW353" s="103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32"/>
    </row>
    <row r="354" spans="2:63">
      <c r="B354" s="30"/>
      <c r="C354" s="104">
        <v>2</v>
      </c>
      <c r="D354" s="104"/>
      <c r="E354" s="104"/>
      <c r="F354" s="104"/>
      <c r="G354" s="137" t="s">
        <v>41</v>
      </c>
      <c r="H354" s="138"/>
      <c r="I354" s="138"/>
      <c r="J354" s="138"/>
      <c r="K354" s="138"/>
      <c r="L354" s="138"/>
      <c r="M354" s="138"/>
      <c r="N354" s="138"/>
      <c r="O354" s="138"/>
      <c r="P354" s="138"/>
      <c r="Q354" s="138"/>
      <c r="R354" s="138"/>
      <c r="S354" s="138"/>
      <c r="T354" s="138"/>
      <c r="U354" s="138"/>
      <c r="V354" s="139"/>
      <c r="W354" s="104"/>
      <c r="X354" s="104"/>
      <c r="Y354" s="104"/>
      <c r="Z354" s="104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5"/>
      <c r="AR354" s="106"/>
      <c r="AS354" s="106"/>
      <c r="AT354" s="107"/>
      <c r="AU354" s="103"/>
      <c r="AV354" s="103"/>
      <c r="AW354" s="103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32"/>
    </row>
    <row r="355" spans="2:63">
      <c r="B355" s="30"/>
      <c r="C355" s="104">
        <v>3</v>
      </c>
      <c r="D355" s="104"/>
      <c r="E355" s="104"/>
      <c r="F355" s="104"/>
      <c r="G355" s="137" t="s">
        <v>45</v>
      </c>
      <c r="H355" s="138"/>
      <c r="I355" s="138"/>
      <c r="J355" s="138"/>
      <c r="K355" s="138"/>
      <c r="L355" s="138"/>
      <c r="M355" s="138"/>
      <c r="N355" s="138"/>
      <c r="O355" s="138"/>
      <c r="P355" s="138"/>
      <c r="Q355" s="138"/>
      <c r="R355" s="138"/>
      <c r="S355" s="138"/>
      <c r="T355" s="138"/>
      <c r="U355" s="138"/>
      <c r="V355" s="139"/>
      <c r="W355" s="104"/>
      <c r="X355" s="104"/>
      <c r="Y355" s="104"/>
      <c r="Z355" s="104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5"/>
      <c r="AR355" s="106"/>
      <c r="AS355" s="106"/>
      <c r="AT355" s="107"/>
      <c r="AU355" s="103"/>
      <c r="AV355" s="103"/>
      <c r="AW355" s="103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32"/>
    </row>
    <row r="356" spans="2:63">
      <c r="B356" s="30"/>
      <c r="C356" s="104">
        <v>4</v>
      </c>
      <c r="D356" s="104"/>
      <c r="E356" s="104"/>
      <c r="F356" s="104"/>
      <c r="G356" s="137" t="s">
        <v>200</v>
      </c>
      <c r="H356" s="138"/>
      <c r="I356" s="138"/>
      <c r="J356" s="138"/>
      <c r="K356" s="138"/>
      <c r="L356" s="138"/>
      <c r="M356" s="138"/>
      <c r="N356" s="138"/>
      <c r="O356" s="138"/>
      <c r="P356" s="138"/>
      <c r="Q356" s="138"/>
      <c r="R356" s="138"/>
      <c r="S356" s="138"/>
      <c r="T356" s="138"/>
      <c r="U356" s="138"/>
      <c r="V356" s="139"/>
      <c r="W356" s="104"/>
      <c r="X356" s="104"/>
      <c r="Y356" s="104"/>
      <c r="Z356" s="104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5"/>
      <c r="AR356" s="106"/>
      <c r="AS356" s="106"/>
      <c r="AT356" s="107"/>
      <c r="AU356" s="103"/>
      <c r="AV356" s="103"/>
      <c r="AW356" s="103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32"/>
    </row>
    <row r="357" spans="2:63">
      <c r="B357" s="30"/>
      <c r="C357" s="104">
        <v>5</v>
      </c>
      <c r="D357" s="104"/>
      <c r="E357" s="104"/>
      <c r="F357" s="104"/>
      <c r="G357" s="137" t="s">
        <v>201</v>
      </c>
      <c r="H357" s="138"/>
      <c r="I357" s="138"/>
      <c r="J357" s="138"/>
      <c r="K357" s="138"/>
      <c r="L357" s="138"/>
      <c r="M357" s="138"/>
      <c r="N357" s="138"/>
      <c r="O357" s="138"/>
      <c r="P357" s="138"/>
      <c r="Q357" s="138"/>
      <c r="R357" s="138"/>
      <c r="S357" s="138"/>
      <c r="T357" s="138"/>
      <c r="U357" s="138"/>
      <c r="V357" s="139"/>
      <c r="W357" s="104"/>
      <c r="X357" s="104"/>
      <c r="Y357" s="104"/>
      <c r="Z357" s="104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5"/>
      <c r="AR357" s="106"/>
      <c r="AS357" s="106"/>
      <c r="AT357" s="107"/>
      <c r="AU357" s="103"/>
      <c r="AV357" s="103"/>
      <c r="AW357" s="103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32"/>
    </row>
    <row r="358" spans="2:63">
      <c r="B358" s="30"/>
      <c r="C358" s="104">
        <v>6</v>
      </c>
      <c r="D358" s="104"/>
      <c r="E358" s="104"/>
      <c r="F358" s="104"/>
      <c r="G358" s="137" t="s">
        <v>202</v>
      </c>
      <c r="H358" s="138"/>
      <c r="I358" s="138"/>
      <c r="J358" s="138"/>
      <c r="K358" s="138"/>
      <c r="L358" s="138"/>
      <c r="M358" s="138"/>
      <c r="N358" s="138"/>
      <c r="O358" s="138"/>
      <c r="P358" s="138"/>
      <c r="Q358" s="138"/>
      <c r="R358" s="138"/>
      <c r="S358" s="138"/>
      <c r="T358" s="138"/>
      <c r="U358" s="138"/>
      <c r="V358" s="139"/>
      <c r="W358" s="104"/>
      <c r="X358" s="104"/>
      <c r="Y358" s="104"/>
      <c r="Z358" s="104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5"/>
      <c r="AR358" s="106"/>
      <c r="AS358" s="106"/>
      <c r="AT358" s="107"/>
      <c r="AU358" s="103"/>
      <c r="AV358" s="103"/>
      <c r="AW358" s="103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32"/>
    </row>
    <row r="359" spans="2:63">
      <c r="B359" s="30"/>
      <c r="C359" s="104">
        <v>7</v>
      </c>
      <c r="D359" s="104"/>
      <c r="E359" s="104"/>
      <c r="F359" s="104"/>
      <c r="G359" s="137" t="s">
        <v>47</v>
      </c>
      <c r="H359" s="138"/>
      <c r="I359" s="138"/>
      <c r="J359" s="138"/>
      <c r="K359" s="138"/>
      <c r="L359" s="138"/>
      <c r="M359" s="138"/>
      <c r="N359" s="138"/>
      <c r="O359" s="138"/>
      <c r="P359" s="138"/>
      <c r="Q359" s="138"/>
      <c r="R359" s="138"/>
      <c r="S359" s="138"/>
      <c r="T359" s="138"/>
      <c r="U359" s="138"/>
      <c r="V359" s="139"/>
      <c r="W359" s="104"/>
      <c r="X359" s="104"/>
      <c r="Y359" s="104"/>
      <c r="Z359" s="104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5"/>
      <c r="AR359" s="106"/>
      <c r="AS359" s="106"/>
      <c r="AT359" s="107"/>
      <c r="AU359" s="103"/>
      <c r="AV359" s="103"/>
      <c r="AW359" s="103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32"/>
    </row>
    <row r="360" spans="2:63">
      <c r="B360" s="30"/>
      <c r="C360" s="104">
        <v>8</v>
      </c>
      <c r="D360" s="104"/>
      <c r="E360" s="104"/>
      <c r="F360" s="104"/>
      <c r="G360" s="141" t="s">
        <v>203</v>
      </c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3"/>
      <c r="W360" s="104"/>
      <c r="X360" s="104"/>
      <c r="Y360" s="104"/>
      <c r="Z360" s="104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5"/>
      <c r="AR360" s="106"/>
      <c r="AS360" s="106"/>
      <c r="AT360" s="107"/>
      <c r="AU360" s="103"/>
      <c r="AV360" s="103"/>
      <c r="AW360" s="103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32"/>
    </row>
    <row r="361" spans="2:63">
      <c r="B361" s="30"/>
      <c r="C361" s="104">
        <v>9</v>
      </c>
      <c r="D361" s="104"/>
      <c r="E361" s="104"/>
      <c r="F361" s="104"/>
      <c r="G361" s="141" t="s">
        <v>49</v>
      </c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3"/>
      <c r="W361" s="104"/>
      <c r="X361" s="104"/>
      <c r="Y361" s="104"/>
      <c r="Z361" s="104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5"/>
      <c r="AR361" s="106"/>
      <c r="AS361" s="106"/>
      <c r="AT361" s="107"/>
      <c r="AU361" s="103"/>
      <c r="AV361" s="103"/>
      <c r="AW361" s="103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32"/>
    </row>
    <row r="362" spans="2:63">
      <c r="B362" s="30"/>
      <c r="C362" s="104">
        <v>10</v>
      </c>
      <c r="D362" s="104"/>
      <c r="E362" s="104"/>
      <c r="F362" s="104"/>
      <c r="G362" s="141" t="s">
        <v>50</v>
      </c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3"/>
      <c r="W362" s="104"/>
      <c r="X362" s="104"/>
      <c r="Y362" s="104"/>
      <c r="Z362" s="104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5"/>
      <c r="AR362" s="106"/>
      <c r="AS362" s="106"/>
      <c r="AT362" s="107"/>
      <c r="AU362" s="103"/>
      <c r="AV362" s="103"/>
      <c r="AW362" s="103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32"/>
    </row>
    <row r="363" spans="2:63">
      <c r="B363" s="30"/>
      <c r="C363" s="104">
        <v>11</v>
      </c>
      <c r="D363" s="104"/>
      <c r="E363" s="104"/>
      <c r="F363" s="104"/>
      <c r="G363" s="141" t="s">
        <v>51</v>
      </c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3"/>
      <c r="W363" s="104"/>
      <c r="X363" s="104"/>
      <c r="Y363" s="104"/>
      <c r="Z363" s="104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5"/>
      <c r="AR363" s="106"/>
      <c r="AS363" s="106"/>
      <c r="AT363" s="107"/>
      <c r="AU363" s="103"/>
      <c r="AV363" s="103"/>
      <c r="AW363" s="103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32"/>
    </row>
    <row r="364" spans="2:63">
      <c r="B364" s="30"/>
      <c r="C364" s="104">
        <v>12</v>
      </c>
      <c r="D364" s="104"/>
      <c r="E364" s="104"/>
      <c r="F364" s="104"/>
      <c r="G364" s="141" t="s">
        <v>204</v>
      </c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3"/>
      <c r="W364" s="104"/>
      <c r="X364" s="104"/>
      <c r="Y364" s="104"/>
      <c r="Z364" s="104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5"/>
      <c r="AR364" s="106"/>
      <c r="AS364" s="106"/>
      <c r="AT364" s="107"/>
      <c r="AU364" s="103"/>
      <c r="AV364" s="103"/>
      <c r="AW364" s="103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32"/>
    </row>
    <row r="365" spans="2:63">
      <c r="B365" s="30"/>
      <c r="C365" s="104">
        <v>13</v>
      </c>
      <c r="D365" s="104"/>
      <c r="E365" s="104"/>
      <c r="F365" s="104"/>
      <c r="G365" s="141" t="s">
        <v>53</v>
      </c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3"/>
      <c r="W365" s="104"/>
      <c r="X365" s="104"/>
      <c r="Y365" s="104"/>
      <c r="Z365" s="104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5"/>
      <c r="AR365" s="106"/>
      <c r="AS365" s="106"/>
      <c r="AT365" s="107"/>
      <c r="AU365" s="103"/>
      <c r="AV365" s="103"/>
      <c r="AW365" s="103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32"/>
    </row>
    <row r="366" spans="2:63">
      <c r="B366" s="30"/>
      <c r="C366" s="104">
        <v>14</v>
      </c>
      <c r="D366" s="104"/>
      <c r="E366" s="104"/>
      <c r="F366" s="104"/>
      <c r="G366" s="141" t="s">
        <v>205</v>
      </c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3"/>
      <c r="W366" s="104"/>
      <c r="X366" s="104"/>
      <c r="Y366" s="104"/>
      <c r="Z366" s="104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5"/>
      <c r="AR366" s="106"/>
      <c r="AS366" s="106"/>
      <c r="AT366" s="107"/>
      <c r="AU366" s="103"/>
      <c r="AV366" s="103"/>
      <c r="AW366" s="103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32"/>
    </row>
    <row r="367" spans="2:63">
      <c r="B367" s="30"/>
      <c r="C367" s="104">
        <v>15</v>
      </c>
      <c r="D367" s="104"/>
      <c r="E367" s="104"/>
      <c r="F367" s="104"/>
      <c r="G367" s="141" t="s">
        <v>206</v>
      </c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3"/>
      <c r="W367" s="104"/>
      <c r="X367" s="104"/>
      <c r="Y367" s="104"/>
      <c r="Z367" s="104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5"/>
      <c r="AR367" s="106"/>
      <c r="AS367" s="106"/>
      <c r="AT367" s="107"/>
      <c r="AU367" s="103"/>
      <c r="AV367" s="103"/>
      <c r="AW367" s="103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32"/>
    </row>
    <row r="368" spans="2:63">
      <c r="B368" s="30"/>
      <c r="C368" s="104">
        <v>16</v>
      </c>
      <c r="D368" s="104"/>
      <c r="E368" s="104"/>
      <c r="F368" s="104"/>
      <c r="G368" s="141" t="s">
        <v>207</v>
      </c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3"/>
      <c r="W368" s="104"/>
      <c r="X368" s="104"/>
      <c r="Y368" s="104"/>
      <c r="Z368" s="104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5"/>
      <c r="AR368" s="106"/>
      <c r="AS368" s="106"/>
      <c r="AT368" s="107"/>
      <c r="AU368" s="103"/>
      <c r="AV368" s="103"/>
      <c r="AW368" s="103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32"/>
    </row>
    <row r="369" spans="2:63">
      <c r="B369" s="30"/>
      <c r="C369" s="104"/>
      <c r="D369" s="104"/>
      <c r="E369" s="104"/>
      <c r="F369" s="104"/>
      <c r="G369" s="137"/>
      <c r="H369" s="138"/>
      <c r="I369" s="138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8"/>
      <c r="U369" s="138"/>
      <c r="V369" s="139"/>
      <c r="W369" s="104"/>
      <c r="X369" s="104"/>
      <c r="Y369" s="104"/>
      <c r="Z369" s="104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5"/>
      <c r="AR369" s="106"/>
      <c r="AS369" s="106"/>
      <c r="AT369" s="107"/>
      <c r="AU369" s="103"/>
      <c r="AV369" s="103"/>
      <c r="AW369" s="103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32"/>
    </row>
    <row r="370" spans="2:63">
      <c r="B370" s="30"/>
      <c r="C370" s="104"/>
      <c r="D370" s="104"/>
      <c r="E370" s="104"/>
      <c r="F370" s="104"/>
      <c r="G370" s="137"/>
      <c r="H370" s="138"/>
      <c r="I370" s="138"/>
      <c r="J370" s="138"/>
      <c r="K370" s="138"/>
      <c r="L370" s="138"/>
      <c r="M370" s="138"/>
      <c r="N370" s="138"/>
      <c r="O370" s="138"/>
      <c r="P370" s="138"/>
      <c r="Q370" s="138"/>
      <c r="R370" s="138"/>
      <c r="S370" s="138"/>
      <c r="T370" s="138"/>
      <c r="U370" s="138"/>
      <c r="V370" s="139"/>
      <c r="W370" s="104"/>
      <c r="X370" s="104"/>
      <c r="Y370" s="104"/>
      <c r="Z370" s="104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5"/>
      <c r="AR370" s="106"/>
      <c r="AS370" s="106"/>
      <c r="AT370" s="107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32"/>
    </row>
    <row r="371" spans="2:63">
      <c r="B371" s="30"/>
      <c r="C371" s="104"/>
      <c r="D371" s="104"/>
      <c r="E371" s="104"/>
      <c r="F371" s="104"/>
      <c r="G371" s="137"/>
      <c r="H371" s="138"/>
      <c r="I371" s="138"/>
      <c r="J371" s="138"/>
      <c r="K371" s="138"/>
      <c r="L371" s="138"/>
      <c r="M371" s="138"/>
      <c r="N371" s="138"/>
      <c r="O371" s="138"/>
      <c r="P371" s="138"/>
      <c r="Q371" s="138"/>
      <c r="R371" s="138"/>
      <c r="S371" s="138"/>
      <c r="T371" s="138"/>
      <c r="U371" s="138"/>
      <c r="V371" s="139"/>
      <c r="W371" s="104"/>
      <c r="X371" s="104"/>
      <c r="Y371" s="104"/>
      <c r="Z371" s="104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5"/>
      <c r="AR371" s="106"/>
      <c r="AS371" s="106"/>
      <c r="AT371" s="107"/>
      <c r="AU371" s="103"/>
      <c r="AV371" s="103"/>
      <c r="AW371" s="103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32"/>
    </row>
    <row r="372" spans="2:63">
      <c r="B372" s="30"/>
      <c r="C372" s="104"/>
      <c r="D372" s="104"/>
      <c r="E372" s="104"/>
      <c r="F372" s="104"/>
      <c r="G372" s="137"/>
      <c r="H372" s="138"/>
      <c r="I372" s="138"/>
      <c r="J372" s="138"/>
      <c r="K372" s="138"/>
      <c r="L372" s="138"/>
      <c r="M372" s="138"/>
      <c r="N372" s="138"/>
      <c r="O372" s="138"/>
      <c r="P372" s="138"/>
      <c r="Q372" s="138"/>
      <c r="R372" s="138"/>
      <c r="S372" s="138"/>
      <c r="T372" s="138"/>
      <c r="U372" s="138"/>
      <c r="V372" s="139"/>
      <c r="W372" s="104"/>
      <c r="X372" s="104"/>
      <c r="Y372" s="104"/>
      <c r="Z372" s="104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5"/>
      <c r="AR372" s="106"/>
      <c r="AS372" s="106"/>
      <c r="AT372" s="107"/>
      <c r="AU372" s="103"/>
      <c r="AV372" s="103"/>
      <c r="AW372" s="103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32"/>
    </row>
    <row r="373" spans="2:63">
      <c r="B373" s="30"/>
      <c r="C373" s="104"/>
      <c r="D373" s="104"/>
      <c r="E373" s="104"/>
      <c r="F373" s="104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4"/>
      <c r="X373" s="104"/>
      <c r="Y373" s="104"/>
      <c r="Z373" s="104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5"/>
      <c r="AR373" s="106"/>
      <c r="AS373" s="106"/>
      <c r="AT373" s="107"/>
      <c r="AU373" s="103"/>
      <c r="AV373" s="103"/>
      <c r="AW373" s="103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32"/>
    </row>
    <row r="374" spans="2:63">
      <c r="B374" s="30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2"/>
    </row>
    <row r="375" spans="2:63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</row>
    <row r="376" spans="2:63" ht="13.5" customHeight="1">
      <c r="B376" s="30"/>
      <c r="BK376" s="32"/>
    </row>
    <row r="377" spans="2:63" ht="13.5" customHeight="1">
      <c r="B377" s="30"/>
      <c r="C377" s="113" t="s">
        <v>62</v>
      </c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  <c r="AB377" s="114"/>
      <c r="AC377" s="114"/>
      <c r="AD377" s="114"/>
      <c r="AE377" s="114"/>
      <c r="AF377" s="114"/>
      <c r="AG377" s="114"/>
      <c r="AH377" s="114"/>
      <c r="AI377" s="114"/>
      <c r="AJ377" s="114"/>
      <c r="AK377" s="114"/>
      <c r="AL377" s="114"/>
      <c r="AM377" s="114"/>
      <c r="AN377" s="114"/>
      <c r="AO377" s="114"/>
      <c r="AP377" s="114"/>
      <c r="AQ377" s="114"/>
      <c r="AR377" s="114"/>
      <c r="AS377" s="114"/>
      <c r="AT377" s="114"/>
      <c r="AU377" s="114"/>
      <c r="AV377" s="114"/>
      <c r="AW377" s="114"/>
      <c r="AX377" s="114"/>
      <c r="AY377" s="114"/>
      <c r="AZ377" s="114"/>
      <c r="BA377" s="114"/>
      <c r="BB377" s="114"/>
      <c r="BC377" s="114"/>
      <c r="BD377" s="114"/>
      <c r="BE377" s="114"/>
      <c r="BF377" s="114"/>
      <c r="BG377" s="114"/>
      <c r="BH377" s="114"/>
      <c r="BI377" s="114"/>
      <c r="BJ377" s="115"/>
      <c r="BK377" s="32"/>
    </row>
    <row r="378" spans="2:63" ht="13.5" customHeight="1">
      <c r="B378" s="30"/>
      <c r="C378" s="105" t="s">
        <v>208</v>
      </c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7"/>
      <c r="BK378" s="32"/>
    </row>
    <row r="379" spans="2:63" ht="13.5" customHeight="1">
      <c r="B379" s="30"/>
      <c r="C379" s="113" t="s">
        <v>64</v>
      </c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  <c r="AB379" s="114"/>
      <c r="AC379" s="114"/>
      <c r="AD379" s="114"/>
      <c r="AE379" s="114"/>
      <c r="AF379" s="114"/>
      <c r="AG379" s="114"/>
      <c r="AH379" s="114"/>
      <c r="AI379" s="114"/>
      <c r="AJ379" s="114"/>
      <c r="AK379" s="114"/>
      <c r="AL379" s="114"/>
      <c r="AM379" s="114"/>
      <c r="AN379" s="114"/>
      <c r="AO379" s="114"/>
      <c r="AP379" s="114"/>
      <c r="AQ379" s="114"/>
      <c r="AR379" s="114"/>
      <c r="AS379" s="114"/>
      <c r="AT379" s="114"/>
      <c r="AU379" s="114"/>
      <c r="AV379" s="114"/>
      <c r="AW379" s="114"/>
      <c r="AX379" s="114"/>
      <c r="AY379" s="114"/>
      <c r="AZ379" s="114"/>
      <c r="BA379" s="114"/>
      <c r="BB379" s="114"/>
      <c r="BC379" s="114"/>
      <c r="BD379" s="114"/>
      <c r="BE379" s="114"/>
      <c r="BF379" s="114"/>
      <c r="BG379" s="114"/>
      <c r="BH379" s="114"/>
      <c r="BI379" s="114"/>
      <c r="BJ379" s="115"/>
      <c r="BK379" s="32"/>
    </row>
    <row r="380" spans="2:63">
      <c r="B380" s="30"/>
      <c r="C380" s="13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15"/>
      <c r="BJ380" s="16"/>
      <c r="BK380" s="32"/>
    </row>
    <row r="381" spans="2:63">
      <c r="B381" s="30"/>
      <c r="C381" s="30"/>
      <c r="D381" s="31"/>
      <c r="E381" s="31"/>
      <c r="F381" s="31"/>
      <c r="G381" s="31"/>
      <c r="H381" s="31"/>
      <c r="I381" s="31"/>
      <c r="J381" s="31"/>
      <c r="K381" s="31"/>
      <c r="L381" s="31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4"/>
      <c r="BK381" s="32"/>
    </row>
    <row r="382" spans="2:63">
      <c r="B382" s="30"/>
      <c r="C382" s="30"/>
      <c r="D382" s="31"/>
      <c r="E382" s="31"/>
      <c r="F382" s="31"/>
      <c r="G382" s="31"/>
      <c r="H382" s="31"/>
      <c r="I382" s="31"/>
      <c r="J382" s="31"/>
      <c r="K382" s="31"/>
      <c r="L382" s="31"/>
      <c r="M382" s="3"/>
      <c r="N382" s="3"/>
      <c r="O382" s="3"/>
      <c r="P382" s="3"/>
      <c r="Q382" s="3"/>
      <c r="R382" s="3"/>
      <c r="S382" s="3"/>
      <c r="T382" s="3"/>
      <c r="U382" s="3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4"/>
      <c r="BK382" s="32"/>
    </row>
    <row r="383" spans="2:63">
      <c r="B383" s="30"/>
      <c r="C383" s="30"/>
      <c r="D383" s="31"/>
      <c r="E383" s="31"/>
      <c r="F383" s="31"/>
      <c r="G383" s="31"/>
      <c r="H383" s="31"/>
      <c r="I383" s="31"/>
      <c r="J383" s="31"/>
      <c r="K383" s="31"/>
      <c r="L383" s="31"/>
      <c r="M383" s="3"/>
      <c r="N383" s="3"/>
      <c r="O383" s="3"/>
      <c r="P383" s="3"/>
      <c r="Q383" s="3"/>
      <c r="R383" s="3"/>
      <c r="S383" s="3"/>
      <c r="T383" s="3"/>
      <c r="U383" s="3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H383" s="3"/>
      <c r="BI383" s="3"/>
      <c r="BJ383" s="4"/>
      <c r="BK383" s="32"/>
    </row>
    <row r="384" spans="2:63">
      <c r="B384" s="30"/>
      <c r="C384" s="30"/>
      <c r="D384" s="31"/>
      <c r="E384" s="31"/>
      <c r="F384" s="31"/>
      <c r="G384" s="31"/>
      <c r="H384" s="31"/>
      <c r="I384" s="31"/>
      <c r="J384" s="31"/>
      <c r="K384" s="31"/>
      <c r="L384" s="31"/>
      <c r="M384" s="3"/>
      <c r="N384" s="3"/>
      <c r="O384" s="6"/>
      <c r="P384" s="6"/>
      <c r="Q384" s="6"/>
      <c r="R384" s="6"/>
      <c r="S384" s="6"/>
      <c r="T384" s="6"/>
      <c r="U384" s="6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6"/>
      <c r="AP384" s="6"/>
      <c r="AQ384" s="6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H384" s="3"/>
      <c r="BI384" s="3"/>
      <c r="BJ384" s="4"/>
      <c r="BK384" s="32"/>
    </row>
    <row r="385" spans="2:63">
      <c r="B385" s="30"/>
      <c r="C385" s="30"/>
      <c r="D385" s="31"/>
      <c r="E385" s="31"/>
      <c r="F385" s="31"/>
      <c r="G385" s="31"/>
      <c r="H385" s="31"/>
      <c r="I385" s="31"/>
      <c r="J385" s="31"/>
      <c r="K385" s="31"/>
      <c r="L385" s="31"/>
      <c r="M385" s="6"/>
      <c r="N385" s="6"/>
      <c r="O385" s="3"/>
      <c r="P385" s="3"/>
      <c r="Q385" s="3"/>
      <c r="R385" s="3"/>
      <c r="S385" s="3"/>
      <c r="T385" s="3"/>
      <c r="U385" s="3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H385" s="3"/>
      <c r="BI385" s="3"/>
      <c r="BJ385" s="4"/>
      <c r="BK385" s="32"/>
    </row>
    <row r="386" spans="2:63">
      <c r="B386" s="30"/>
      <c r="C386" s="30"/>
      <c r="D386" s="31"/>
      <c r="E386" s="31"/>
      <c r="F386" s="31"/>
      <c r="G386" s="31"/>
      <c r="H386" s="31"/>
      <c r="I386" s="31"/>
      <c r="J386" s="31"/>
      <c r="K386" s="31"/>
      <c r="L386" s="31"/>
      <c r="M386" s="3"/>
      <c r="N386" s="3"/>
      <c r="O386" s="3"/>
      <c r="P386" s="3"/>
      <c r="Q386" s="3"/>
      <c r="R386" s="3"/>
      <c r="S386" s="3"/>
      <c r="T386" s="3"/>
      <c r="U386" s="3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H386" s="3"/>
      <c r="BI386" s="3"/>
      <c r="BJ386" s="4"/>
      <c r="BK386" s="32"/>
    </row>
    <row r="387" spans="2:63">
      <c r="B387" s="30"/>
      <c r="C387" s="30"/>
      <c r="D387" s="31"/>
      <c r="E387" s="31"/>
      <c r="F387" s="31"/>
      <c r="G387" s="31"/>
      <c r="H387" s="31"/>
      <c r="I387" s="31"/>
      <c r="J387" s="31"/>
      <c r="K387" s="31"/>
      <c r="L387" s="31"/>
      <c r="M387" s="3"/>
      <c r="N387" s="3"/>
      <c r="O387" s="3"/>
      <c r="P387" s="3"/>
      <c r="Q387" s="3"/>
      <c r="R387" s="3"/>
      <c r="S387" s="3"/>
      <c r="T387" s="3"/>
      <c r="U387" s="3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H387" s="3"/>
      <c r="BI387" s="3"/>
      <c r="BJ387" s="4"/>
      <c r="BK387" s="32"/>
    </row>
    <row r="388" spans="2:63">
      <c r="B388" s="30"/>
      <c r="C388" s="30"/>
      <c r="D388" s="31"/>
      <c r="E388" s="31"/>
      <c r="F388" s="31"/>
      <c r="G388" s="31"/>
      <c r="H388" s="31"/>
      <c r="I388" s="31"/>
      <c r="J388" s="31"/>
      <c r="K388" s="31"/>
      <c r="L388" s="31"/>
      <c r="M388" s="3"/>
      <c r="N388" s="3"/>
      <c r="O388" s="3"/>
      <c r="P388" s="3"/>
      <c r="Q388" s="3"/>
      <c r="R388" s="3"/>
      <c r="S388" s="3"/>
      <c r="T388" s="3"/>
      <c r="U388" s="3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H388" s="3"/>
      <c r="BI388" s="3"/>
      <c r="BJ388" s="4"/>
      <c r="BK388" s="32"/>
    </row>
    <row r="389" spans="2:63">
      <c r="B389" s="30"/>
      <c r="C389" s="30"/>
      <c r="D389" s="31"/>
      <c r="E389" s="31"/>
      <c r="F389" s="31"/>
      <c r="G389" s="31"/>
      <c r="H389" s="31"/>
      <c r="I389" s="31"/>
      <c r="J389" s="31"/>
      <c r="K389" s="31"/>
      <c r="L389" s="31"/>
      <c r="M389" s="3"/>
      <c r="N389" s="3"/>
      <c r="O389" s="3"/>
      <c r="P389" s="3"/>
      <c r="Q389" s="3"/>
      <c r="R389" s="3"/>
      <c r="S389" s="3"/>
      <c r="T389" s="3"/>
      <c r="U389" s="3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H389" s="3"/>
      <c r="BI389" s="3"/>
      <c r="BJ389" s="4"/>
      <c r="BK389" s="32"/>
    </row>
    <row r="390" spans="2:63">
      <c r="B390" s="30"/>
      <c r="C390" s="30"/>
      <c r="D390" s="31"/>
      <c r="E390" s="31"/>
      <c r="F390" s="31"/>
      <c r="G390" s="31"/>
      <c r="H390" s="31"/>
      <c r="I390" s="31"/>
      <c r="J390" s="31"/>
      <c r="K390" s="31"/>
      <c r="L390" s="31"/>
      <c r="M390" s="3"/>
      <c r="N390" s="3"/>
      <c r="O390" s="3"/>
      <c r="P390" s="3"/>
      <c r="Q390" s="3"/>
      <c r="R390" s="3"/>
      <c r="S390" s="3"/>
      <c r="T390" s="3"/>
      <c r="U390" s="3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H390" s="3"/>
      <c r="BI390" s="3"/>
      <c r="BJ390" s="4"/>
      <c r="BK390" s="32"/>
    </row>
    <row r="391" spans="2:63">
      <c r="B391" s="30"/>
      <c r="C391" s="30"/>
      <c r="D391" s="31"/>
      <c r="E391" s="31"/>
      <c r="F391" s="31"/>
      <c r="G391" s="31"/>
      <c r="H391" s="31"/>
      <c r="I391" s="31"/>
      <c r="J391" s="31"/>
      <c r="K391" s="31"/>
      <c r="L391" s="31"/>
      <c r="M391" s="3"/>
      <c r="N391" s="3"/>
      <c r="O391" s="3"/>
      <c r="P391" s="3"/>
      <c r="Q391" s="3"/>
      <c r="R391" s="3"/>
      <c r="S391" s="3"/>
      <c r="T391" s="3"/>
      <c r="U391" s="3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H391" s="3"/>
      <c r="BI391" s="3"/>
      <c r="BJ391" s="4"/>
      <c r="BK391" s="32"/>
    </row>
    <row r="392" spans="2:63">
      <c r="B392" s="30"/>
      <c r="C392" s="30"/>
      <c r="D392" s="31"/>
      <c r="E392" s="31"/>
      <c r="F392" s="31"/>
      <c r="G392" s="31"/>
      <c r="H392" s="31"/>
      <c r="I392" s="31"/>
      <c r="J392" s="31"/>
      <c r="K392" s="31"/>
      <c r="L392" s="31"/>
      <c r="M392" s="3"/>
      <c r="N392" s="3"/>
      <c r="O392" s="3"/>
      <c r="P392" s="3"/>
      <c r="Q392" s="3"/>
      <c r="R392" s="3"/>
      <c r="S392" s="3"/>
      <c r="T392" s="3"/>
      <c r="U392" s="3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H392" s="3"/>
      <c r="BI392" s="3"/>
      <c r="BJ392" s="4"/>
      <c r="BK392" s="32"/>
    </row>
    <row r="393" spans="2:63">
      <c r="B393" s="30"/>
      <c r="C393" s="30"/>
      <c r="D393" s="31"/>
      <c r="E393" s="31"/>
      <c r="F393" s="31"/>
      <c r="G393" s="31"/>
      <c r="H393" s="31"/>
      <c r="I393" s="31"/>
      <c r="J393" s="31"/>
      <c r="K393" s="31"/>
      <c r="L393" s="31"/>
      <c r="M393" s="3"/>
      <c r="N393" s="3"/>
      <c r="O393" s="3"/>
      <c r="P393" s="3"/>
      <c r="Q393" s="3"/>
      <c r="R393" s="3"/>
      <c r="S393" s="3"/>
      <c r="T393" s="3"/>
      <c r="U393" s="3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H393" s="3"/>
      <c r="BI393" s="3"/>
      <c r="BJ393" s="4"/>
      <c r="BK393" s="32"/>
    </row>
    <row r="394" spans="2:63">
      <c r="B394" s="30"/>
      <c r="C394" s="30"/>
      <c r="D394" s="31"/>
      <c r="E394" s="31"/>
      <c r="F394" s="31"/>
      <c r="G394" s="31"/>
      <c r="H394" s="31"/>
      <c r="I394" s="31"/>
      <c r="J394" s="31"/>
      <c r="K394" s="31"/>
      <c r="L394" s="31"/>
      <c r="M394" s="3"/>
      <c r="N394" s="3"/>
      <c r="O394" s="3"/>
      <c r="P394" s="3"/>
      <c r="Q394" s="3"/>
      <c r="R394" s="3"/>
      <c r="S394" s="3"/>
      <c r="T394" s="3"/>
      <c r="U394" s="3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H394" s="3"/>
      <c r="BI394" s="3"/>
      <c r="BJ394" s="4"/>
      <c r="BK394" s="32"/>
    </row>
    <row r="395" spans="2:63">
      <c r="B395" s="30"/>
      <c r="C395" s="2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H395" s="3"/>
      <c r="BI395" s="3"/>
      <c r="BJ395" s="4"/>
      <c r="BK395" s="32"/>
    </row>
    <row r="396" spans="2:63">
      <c r="B396" s="30"/>
      <c r="C396" s="9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H396" s="3"/>
      <c r="BI396" s="3"/>
      <c r="BJ396" s="4"/>
      <c r="BK396" s="32"/>
    </row>
    <row r="397" spans="2:63">
      <c r="B397" s="30"/>
      <c r="C397" s="2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H397" s="3"/>
      <c r="BI397" s="3"/>
      <c r="BJ397" s="4"/>
      <c r="BK397" s="32"/>
    </row>
    <row r="398" spans="2:63">
      <c r="B398" s="30"/>
      <c r="C398" s="2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H398" s="3"/>
      <c r="BI398" s="3"/>
      <c r="BJ398" s="4"/>
      <c r="BK398" s="32"/>
    </row>
    <row r="399" spans="2:63">
      <c r="B399" s="30"/>
      <c r="C399" s="2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H399" s="3"/>
      <c r="BI399" s="3"/>
      <c r="BJ399" s="4"/>
      <c r="BK399" s="32"/>
    </row>
    <row r="400" spans="2:63">
      <c r="B400" s="30"/>
      <c r="C400" s="2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H400" s="3"/>
      <c r="BI400" s="3"/>
      <c r="BJ400" s="4"/>
      <c r="BK400" s="32"/>
    </row>
    <row r="401" spans="2:63">
      <c r="B401" s="30"/>
      <c r="C401" s="2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H401" s="3"/>
      <c r="BI401" s="3"/>
      <c r="BJ401" s="4"/>
      <c r="BK401" s="32"/>
    </row>
    <row r="402" spans="2:63">
      <c r="B402" s="30"/>
      <c r="C402" s="2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H402" s="3"/>
      <c r="BI402" s="3"/>
      <c r="BJ402" s="4"/>
      <c r="BK402" s="32"/>
    </row>
    <row r="403" spans="2:63">
      <c r="B403" s="30"/>
      <c r="C403" s="2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H403" s="3"/>
      <c r="BI403" s="3"/>
      <c r="BJ403" s="4"/>
      <c r="BK403" s="32"/>
    </row>
    <row r="404" spans="2:63">
      <c r="B404" s="30"/>
      <c r="C404" s="2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H404" s="3"/>
      <c r="BI404" s="3"/>
      <c r="BJ404" s="4"/>
      <c r="BK404" s="32"/>
    </row>
    <row r="405" spans="2:63">
      <c r="B405" s="30"/>
      <c r="C405" s="2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H405" s="3"/>
      <c r="BI405" s="3"/>
      <c r="BJ405" s="4"/>
      <c r="BK405" s="32"/>
    </row>
    <row r="406" spans="2:63">
      <c r="B406" s="30"/>
      <c r="C406" s="2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H406" s="3"/>
      <c r="BI406" s="3"/>
      <c r="BJ406" s="4"/>
      <c r="BK406" s="32"/>
    </row>
    <row r="407" spans="2:63">
      <c r="B407" s="30"/>
      <c r="C407" s="2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H407" s="3"/>
      <c r="BI407" s="3"/>
      <c r="BJ407" s="4"/>
      <c r="BK407" s="32"/>
    </row>
    <row r="408" spans="2:63">
      <c r="B408" s="30"/>
      <c r="C408" s="2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BH408" s="3"/>
      <c r="BI408" s="3"/>
      <c r="BJ408" s="4"/>
      <c r="BK408" s="32"/>
    </row>
    <row r="409" spans="2:63">
      <c r="B409" s="30"/>
      <c r="C409" s="2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4"/>
      <c r="BK409" s="32"/>
    </row>
    <row r="410" spans="2:63">
      <c r="B410" s="30"/>
      <c r="C410" s="10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2"/>
      <c r="BK410" s="32"/>
    </row>
    <row r="411" spans="2:63">
      <c r="B411" s="30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2"/>
    </row>
    <row r="412" spans="2:63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</row>
    <row r="413" spans="2:63" ht="13.5" customHeight="1">
      <c r="B413" s="30"/>
      <c r="BK413" s="32"/>
    </row>
    <row r="414" spans="2:63" ht="13.5" customHeight="1">
      <c r="B414" s="30"/>
      <c r="C414" s="113" t="s">
        <v>62</v>
      </c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  <c r="AB414" s="114"/>
      <c r="AC414" s="114"/>
      <c r="AD414" s="114"/>
      <c r="AE414" s="114"/>
      <c r="AF414" s="114"/>
      <c r="AG414" s="114"/>
      <c r="AH414" s="114"/>
      <c r="AI414" s="114"/>
      <c r="AJ414" s="114"/>
      <c r="AK414" s="114"/>
      <c r="AL414" s="114"/>
      <c r="AM414" s="114"/>
      <c r="AN414" s="114"/>
      <c r="AO414" s="114"/>
      <c r="AP414" s="114"/>
      <c r="AQ414" s="114"/>
      <c r="AR414" s="114"/>
      <c r="AS414" s="114"/>
      <c r="AT414" s="114"/>
      <c r="AU414" s="114"/>
      <c r="AV414" s="114"/>
      <c r="AW414" s="114"/>
      <c r="AX414" s="114"/>
      <c r="AY414" s="114"/>
      <c r="AZ414" s="114"/>
      <c r="BA414" s="114"/>
      <c r="BB414" s="114"/>
      <c r="BC414" s="114"/>
      <c r="BD414" s="114"/>
      <c r="BE414" s="114"/>
      <c r="BF414" s="114"/>
      <c r="BG414" s="114"/>
      <c r="BH414" s="114"/>
      <c r="BI414" s="114"/>
      <c r="BJ414" s="115"/>
      <c r="BK414" s="32"/>
    </row>
    <row r="415" spans="2:63">
      <c r="B415" s="30"/>
      <c r="C415" s="105" t="str">
        <f>IF(C378="","",C378)</f>
        <v>グリッド右クリックメニュー</v>
      </c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7"/>
      <c r="BK415" s="32"/>
    </row>
    <row r="416" spans="2:63">
      <c r="B416" s="30"/>
      <c r="BK416" s="32"/>
    </row>
    <row r="417" spans="2:63" ht="13.5" customHeight="1">
      <c r="B417" s="30"/>
      <c r="C417" s="109" t="s">
        <v>66</v>
      </c>
      <c r="D417" s="109"/>
      <c r="E417" s="109"/>
      <c r="F417" s="109"/>
      <c r="G417" s="109"/>
      <c r="H417" s="109"/>
      <c r="I417" s="109"/>
      <c r="J417" s="109"/>
      <c r="K417" s="109"/>
      <c r="BK417" s="32"/>
    </row>
    <row r="418" spans="2:63">
      <c r="B418" s="30"/>
      <c r="C418" s="72" t="s">
        <v>14</v>
      </c>
      <c r="D418" s="72"/>
      <c r="E418" s="72"/>
      <c r="F418" s="72"/>
      <c r="G418" s="27" t="s">
        <v>67</v>
      </c>
      <c r="H418" s="72" t="s">
        <v>14</v>
      </c>
      <c r="I418" s="72"/>
      <c r="J418" s="72"/>
      <c r="K418" s="72"/>
      <c r="BK418" s="32"/>
    </row>
    <row r="419" spans="2:63" ht="13.5" customHeight="1">
      <c r="B419" s="30"/>
      <c r="BK419" s="32"/>
    </row>
    <row r="420" spans="2:63">
      <c r="B420" s="30"/>
      <c r="C420" s="108" t="s">
        <v>23</v>
      </c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  <c r="AA420" s="108"/>
      <c r="AB420" s="108"/>
      <c r="AC420" s="108"/>
      <c r="AD420" s="108"/>
      <c r="AE420" s="108"/>
      <c r="AF420" s="108"/>
      <c r="AG420" s="108"/>
      <c r="AH420" s="108"/>
      <c r="AI420" s="108"/>
      <c r="AJ420" s="108"/>
      <c r="AK420" s="108"/>
      <c r="AL420" s="108"/>
      <c r="AM420" s="108"/>
      <c r="AN420" s="108"/>
      <c r="AO420" s="108"/>
      <c r="AP420" s="108"/>
      <c r="AQ420" s="108"/>
      <c r="AR420" s="108"/>
      <c r="AS420" s="108"/>
      <c r="AT420" s="108"/>
      <c r="AU420" s="108"/>
      <c r="AV420" s="108"/>
      <c r="AW420" s="108"/>
      <c r="AX420" s="108"/>
      <c r="AY420" s="108"/>
      <c r="AZ420" s="108"/>
      <c r="BA420" s="108"/>
      <c r="BB420" s="108"/>
      <c r="BC420" s="108"/>
      <c r="BD420" s="108"/>
      <c r="BE420" s="108"/>
      <c r="BF420" s="108"/>
      <c r="BG420" s="108"/>
      <c r="BH420" s="108"/>
      <c r="BI420" s="108"/>
      <c r="BJ420" s="108"/>
      <c r="BK420" s="32"/>
    </row>
    <row r="421" spans="2:63">
      <c r="B421" s="30"/>
      <c r="C421" s="126" t="s">
        <v>209</v>
      </c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8"/>
      <c r="BK421" s="32"/>
    </row>
    <row r="422" spans="2:63" ht="13.5" customHeight="1">
      <c r="B422" s="30"/>
      <c r="C422" s="129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  <c r="AB422" s="130"/>
      <c r="AC422" s="130"/>
      <c r="AD422" s="130"/>
      <c r="AE422" s="130"/>
      <c r="AF422" s="130"/>
      <c r="AG422" s="130"/>
      <c r="AH422" s="130"/>
      <c r="AI422" s="130"/>
      <c r="AJ422" s="130"/>
      <c r="AK422" s="130"/>
      <c r="AL422" s="130"/>
      <c r="AM422" s="130"/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/>
      <c r="BB422" s="130"/>
      <c r="BC422" s="130"/>
      <c r="BD422" s="130"/>
      <c r="BE422" s="130"/>
      <c r="BF422" s="130"/>
      <c r="BG422" s="130"/>
      <c r="BH422" s="130"/>
      <c r="BI422" s="130"/>
      <c r="BJ422" s="131"/>
      <c r="BK422" s="32"/>
    </row>
    <row r="423" spans="2:63">
      <c r="B423" s="30"/>
      <c r="C423" s="129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  <c r="AB423" s="130"/>
      <c r="AC423" s="130"/>
      <c r="AD423" s="130"/>
      <c r="AE423" s="130"/>
      <c r="AF423" s="130"/>
      <c r="AG423" s="130"/>
      <c r="AH423" s="130"/>
      <c r="AI423" s="130"/>
      <c r="AJ423" s="130"/>
      <c r="AK423" s="130"/>
      <c r="AL423" s="130"/>
      <c r="AM423" s="130"/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/>
      <c r="BB423" s="130"/>
      <c r="BC423" s="130"/>
      <c r="BD423" s="130"/>
      <c r="BE423" s="130"/>
      <c r="BF423" s="130"/>
      <c r="BG423" s="130"/>
      <c r="BH423" s="130"/>
      <c r="BI423" s="130"/>
      <c r="BJ423" s="131"/>
      <c r="BK423" s="32"/>
    </row>
    <row r="424" spans="2:63">
      <c r="B424" s="30"/>
      <c r="C424" s="132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4"/>
      <c r="BK424" s="32"/>
    </row>
    <row r="425" spans="2:63">
      <c r="B425" s="30"/>
      <c r="BK425" s="32"/>
    </row>
    <row r="426" spans="2:63">
      <c r="B426" s="30"/>
      <c r="C426" s="109" t="s">
        <v>69</v>
      </c>
      <c r="D426" s="109"/>
      <c r="E426" s="109"/>
      <c r="F426" s="109"/>
      <c r="G426" s="109" t="s">
        <v>70</v>
      </c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 t="s">
        <v>69</v>
      </c>
      <c r="X426" s="109"/>
      <c r="Y426" s="109"/>
      <c r="Z426" s="109"/>
      <c r="AA426" s="109" t="s">
        <v>70</v>
      </c>
      <c r="AB426" s="109"/>
      <c r="AC426" s="109"/>
      <c r="AD426" s="109"/>
      <c r="AE426" s="109"/>
      <c r="AF426" s="109"/>
      <c r="AG426" s="109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10" t="s">
        <v>69</v>
      </c>
      <c r="AR426" s="111"/>
      <c r="AS426" s="111"/>
      <c r="AT426" s="112"/>
      <c r="AU426" s="109" t="s">
        <v>70</v>
      </c>
      <c r="AV426" s="109"/>
      <c r="AW426" s="109"/>
      <c r="AX426" s="109"/>
      <c r="AY426" s="109"/>
      <c r="AZ426" s="109"/>
      <c r="BA426" s="109"/>
      <c r="BB426" s="109"/>
      <c r="BC426" s="109"/>
      <c r="BD426" s="109"/>
      <c r="BE426" s="109"/>
      <c r="BF426" s="109"/>
      <c r="BG426" s="109"/>
      <c r="BH426" s="109"/>
      <c r="BI426" s="109"/>
      <c r="BJ426" s="109"/>
      <c r="BK426" s="32"/>
    </row>
    <row r="427" spans="2:63">
      <c r="B427" s="30"/>
      <c r="C427" s="104">
        <v>1</v>
      </c>
      <c r="D427" s="104"/>
      <c r="E427" s="104"/>
      <c r="F427" s="104"/>
      <c r="G427" s="137" t="s">
        <v>210</v>
      </c>
      <c r="H427" s="138"/>
      <c r="I427" s="138"/>
      <c r="J427" s="138"/>
      <c r="K427" s="138"/>
      <c r="L427" s="138"/>
      <c r="M427" s="138"/>
      <c r="N427" s="138"/>
      <c r="O427" s="138"/>
      <c r="P427" s="138"/>
      <c r="Q427" s="138"/>
      <c r="R427" s="138"/>
      <c r="S427" s="138"/>
      <c r="T427" s="138"/>
      <c r="U427" s="138"/>
      <c r="V427" s="139"/>
      <c r="W427" s="104"/>
      <c r="X427" s="104"/>
      <c r="Y427" s="104"/>
      <c r="Z427" s="104"/>
      <c r="AA427" s="103"/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  <c r="AO427" s="103"/>
      <c r="AP427" s="103"/>
      <c r="AQ427" s="105"/>
      <c r="AR427" s="106"/>
      <c r="AS427" s="106"/>
      <c r="AT427" s="107"/>
      <c r="AU427" s="103"/>
      <c r="AV427" s="103"/>
      <c r="AW427" s="103"/>
      <c r="AX427" s="103"/>
      <c r="AY427" s="103"/>
      <c r="AZ427" s="103"/>
      <c r="BA427" s="103"/>
      <c r="BB427" s="103"/>
      <c r="BC427" s="103"/>
      <c r="BD427" s="103"/>
      <c r="BE427" s="103"/>
      <c r="BF427" s="103"/>
      <c r="BG427" s="103"/>
      <c r="BH427" s="103"/>
      <c r="BI427" s="103"/>
      <c r="BJ427" s="103"/>
      <c r="BK427" s="32"/>
    </row>
    <row r="428" spans="2:63">
      <c r="B428" s="30"/>
      <c r="C428" s="104">
        <v>2</v>
      </c>
      <c r="D428" s="104"/>
      <c r="E428" s="104"/>
      <c r="F428" s="104"/>
      <c r="G428" s="137" t="s">
        <v>211</v>
      </c>
      <c r="H428" s="138"/>
      <c r="I428" s="138"/>
      <c r="J428" s="138"/>
      <c r="K428" s="138"/>
      <c r="L428" s="138"/>
      <c r="M428" s="138"/>
      <c r="N428" s="138"/>
      <c r="O428" s="138"/>
      <c r="P428" s="138"/>
      <c r="Q428" s="138"/>
      <c r="R428" s="138"/>
      <c r="S428" s="138"/>
      <c r="T428" s="138"/>
      <c r="U428" s="138"/>
      <c r="V428" s="139"/>
      <c r="W428" s="104"/>
      <c r="X428" s="104"/>
      <c r="Y428" s="104"/>
      <c r="Z428" s="104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  <c r="AO428" s="103"/>
      <c r="AP428" s="103"/>
      <c r="AQ428" s="105"/>
      <c r="AR428" s="106"/>
      <c r="AS428" s="106"/>
      <c r="AT428" s="107"/>
      <c r="AU428" s="103"/>
      <c r="AV428" s="103"/>
      <c r="AW428" s="103"/>
      <c r="AX428" s="103"/>
      <c r="AY428" s="103"/>
      <c r="AZ428" s="103"/>
      <c r="BA428" s="103"/>
      <c r="BB428" s="103"/>
      <c r="BC428" s="103"/>
      <c r="BD428" s="103"/>
      <c r="BE428" s="103"/>
      <c r="BF428" s="103"/>
      <c r="BG428" s="103"/>
      <c r="BH428" s="103"/>
      <c r="BI428" s="103"/>
      <c r="BJ428" s="103"/>
      <c r="BK428" s="32"/>
    </row>
    <row r="429" spans="2:63">
      <c r="B429" s="30"/>
      <c r="C429" s="104">
        <v>3</v>
      </c>
      <c r="D429" s="104"/>
      <c r="E429" s="104"/>
      <c r="F429" s="104"/>
      <c r="G429" s="137" t="s">
        <v>212</v>
      </c>
      <c r="H429" s="138"/>
      <c r="I429" s="138"/>
      <c r="J429" s="138"/>
      <c r="K429" s="138"/>
      <c r="L429" s="138"/>
      <c r="M429" s="138"/>
      <c r="N429" s="138"/>
      <c r="O429" s="138"/>
      <c r="P429" s="138"/>
      <c r="Q429" s="138"/>
      <c r="R429" s="138"/>
      <c r="S429" s="138"/>
      <c r="T429" s="138"/>
      <c r="U429" s="138"/>
      <c r="V429" s="139"/>
      <c r="W429" s="104"/>
      <c r="X429" s="104"/>
      <c r="Y429" s="104"/>
      <c r="Z429" s="104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  <c r="AO429" s="103"/>
      <c r="AP429" s="103"/>
      <c r="AQ429" s="105"/>
      <c r="AR429" s="106"/>
      <c r="AS429" s="106"/>
      <c r="AT429" s="107"/>
      <c r="AU429" s="103"/>
      <c r="AV429" s="103"/>
      <c r="AW429" s="103"/>
      <c r="AX429" s="103"/>
      <c r="AY429" s="103"/>
      <c r="AZ429" s="103"/>
      <c r="BA429" s="103"/>
      <c r="BB429" s="103"/>
      <c r="BC429" s="103"/>
      <c r="BD429" s="103"/>
      <c r="BE429" s="103"/>
      <c r="BF429" s="103"/>
      <c r="BG429" s="103"/>
      <c r="BH429" s="103"/>
      <c r="BI429" s="103"/>
      <c r="BJ429" s="103"/>
      <c r="BK429" s="32"/>
    </row>
    <row r="430" spans="2:63">
      <c r="B430" s="30"/>
      <c r="C430" s="104">
        <v>4</v>
      </c>
      <c r="D430" s="104"/>
      <c r="E430" s="104"/>
      <c r="F430" s="104"/>
      <c r="G430" s="137" t="s">
        <v>213</v>
      </c>
      <c r="H430" s="138"/>
      <c r="I430" s="138"/>
      <c r="J430" s="138"/>
      <c r="K430" s="138"/>
      <c r="L430" s="138"/>
      <c r="M430" s="138"/>
      <c r="N430" s="138"/>
      <c r="O430" s="138"/>
      <c r="P430" s="138"/>
      <c r="Q430" s="138"/>
      <c r="R430" s="138"/>
      <c r="S430" s="138"/>
      <c r="T430" s="138"/>
      <c r="U430" s="138"/>
      <c r="V430" s="139"/>
      <c r="W430" s="104"/>
      <c r="X430" s="104"/>
      <c r="Y430" s="104"/>
      <c r="Z430" s="104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  <c r="AO430" s="103"/>
      <c r="AP430" s="103"/>
      <c r="AQ430" s="105"/>
      <c r="AR430" s="106"/>
      <c r="AS430" s="106"/>
      <c r="AT430" s="107"/>
      <c r="AU430" s="103"/>
      <c r="AV430" s="103"/>
      <c r="AW430" s="103"/>
      <c r="AX430" s="103"/>
      <c r="AY430" s="103"/>
      <c r="AZ430" s="103"/>
      <c r="BA430" s="103"/>
      <c r="BB430" s="103"/>
      <c r="BC430" s="103"/>
      <c r="BD430" s="103"/>
      <c r="BE430" s="103"/>
      <c r="BF430" s="103"/>
      <c r="BG430" s="103"/>
      <c r="BH430" s="103"/>
      <c r="BI430" s="103"/>
      <c r="BJ430" s="103"/>
      <c r="BK430" s="32"/>
    </row>
    <row r="431" spans="2:63">
      <c r="B431" s="30"/>
      <c r="C431" s="104">
        <v>5</v>
      </c>
      <c r="D431" s="104"/>
      <c r="E431" s="104"/>
      <c r="F431" s="104"/>
      <c r="G431" s="137" t="s">
        <v>214</v>
      </c>
      <c r="H431" s="138"/>
      <c r="I431" s="138"/>
      <c r="J431" s="138"/>
      <c r="K431" s="138"/>
      <c r="L431" s="138"/>
      <c r="M431" s="138"/>
      <c r="N431" s="138"/>
      <c r="O431" s="138"/>
      <c r="P431" s="138"/>
      <c r="Q431" s="138"/>
      <c r="R431" s="138"/>
      <c r="S431" s="138"/>
      <c r="T431" s="138"/>
      <c r="U431" s="138"/>
      <c r="V431" s="139"/>
      <c r="W431" s="104"/>
      <c r="X431" s="104"/>
      <c r="Y431" s="104"/>
      <c r="Z431" s="104"/>
      <c r="AA431" s="103"/>
      <c r="AB431" s="103"/>
      <c r="AC431" s="103"/>
      <c r="AD431" s="103"/>
      <c r="AE431" s="103"/>
      <c r="AF431" s="103"/>
      <c r="AG431" s="103"/>
      <c r="AH431" s="103"/>
      <c r="AI431" s="103"/>
      <c r="AJ431" s="103"/>
      <c r="AK431" s="103"/>
      <c r="AL431" s="103"/>
      <c r="AM431" s="103"/>
      <c r="AN431" s="103"/>
      <c r="AO431" s="103"/>
      <c r="AP431" s="103"/>
      <c r="AQ431" s="105"/>
      <c r="AR431" s="106"/>
      <c r="AS431" s="106"/>
      <c r="AT431" s="107"/>
      <c r="AU431" s="103"/>
      <c r="AV431" s="103"/>
      <c r="AW431" s="103"/>
      <c r="AX431" s="103"/>
      <c r="AY431" s="103"/>
      <c r="AZ431" s="103"/>
      <c r="BA431" s="103"/>
      <c r="BB431" s="103"/>
      <c r="BC431" s="103"/>
      <c r="BD431" s="103"/>
      <c r="BE431" s="103"/>
      <c r="BF431" s="103"/>
      <c r="BG431" s="103"/>
      <c r="BH431" s="103"/>
      <c r="BI431" s="103"/>
      <c r="BJ431" s="103"/>
      <c r="BK431" s="32"/>
    </row>
    <row r="432" spans="2:63">
      <c r="B432" s="30"/>
      <c r="C432" s="104">
        <v>6</v>
      </c>
      <c r="D432" s="104"/>
      <c r="E432" s="104"/>
      <c r="F432" s="104"/>
      <c r="G432" s="137" t="s">
        <v>215</v>
      </c>
      <c r="H432" s="138"/>
      <c r="I432" s="138"/>
      <c r="J432" s="138"/>
      <c r="K432" s="138"/>
      <c r="L432" s="138"/>
      <c r="M432" s="138"/>
      <c r="N432" s="138"/>
      <c r="O432" s="138"/>
      <c r="P432" s="138"/>
      <c r="Q432" s="138"/>
      <c r="R432" s="138"/>
      <c r="S432" s="138"/>
      <c r="T432" s="138"/>
      <c r="U432" s="138"/>
      <c r="V432" s="139"/>
      <c r="W432" s="104"/>
      <c r="X432" s="104"/>
      <c r="Y432" s="104"/>
      <c r="Z432" s="104"/>
      <c r="AA432" s="103"/>
      <c r="AB432" s="103"/>
      <c r="AC432" s="103"/>
      <c r="AD432" s="103"/>
      <c r="AE432" s="103"/>
      <c r="AF432" s="103"/>
      <c r="AG432" s="103"/>
      <c r="AH432" s="103"/>
      <c r="AI432" s="103"/>
      <c r="AJ432" s="103"/>
      <c r="AK432" s="103"/>
      <c r="AL432" s="103"/>
      <c r="AM432" s="103"/>
      <c r="AN432" s="103"/>
      <c r="AO432" s="103"/>
      <c r="AP432" s="103"/>
      <c r="AQ432" s="105"/>
      <c r="AR432" s="106"/>
      <c r="AS432" s="106"/>
      <c r="AT432" s="107"/>
      <c r="AU432" s="103"/>
      <c r="AV432" s="103"/>
      <c r="AW432" s="103"/>
      <c r="AX432" s="103"/>
      <c r="AY432" s="103"/>
      <c r="AZ432" s="103"/>
      <c r="BA432" s="103"/>
      <c r="BB432" s="103"/>
      <c r="BC432" s="103"/>
      <c r="BD432" s="103"/>
      <c r="BE432" s="103"/>
      <c r="BF432" s="103"/>
      <c r="BG432" s="103"/>
      <c r="BH432" s="103"/>
      <c r="BI432" s="103"/>
      <c r="BJ432" s="103"/>
      <c r="BK432" s="32"/>
    </row>
    <row r="433" spans="2:63">
      <c r="B433" s="30"/>
      <c r="C433" s="104">
        <v>7</v>
      </c>
      <c r="D433" s="104"/>
      <c r="E433" s="104"/>
      <c r="F433" s="104"/>
      <c r="G433" s="137" t="s">
        <v>216</v>
      </c>
      <c r="H433" s="138"/>
      <c r="I433" s="138"/>
      <c r="J433" s="138"/>
      <c r="K433" s="138"/>
      <c r="L433" s="138"/>
      <c r="M433" s="138"/>
      <c r="N433" s="138"/>
      <c r="O433" s="138"/>
      <c r="P433" s="138"/>
      <c r="Q433" s="138"/>
      <c r="R433" s="138"/>
      <c r="S433" s="138"/>
      <c r="T433" s="138"/>
      <c r="U433" s="138"/>
      <c r="V433" s="139"/>
      <c r="W433" s="104"/>
      <c r="X433" s="104"/>
      <c r="Y433" s="104"/>
      <c r="Z433" s="104"/>
      <c r="AA433" s="103"/>
      <c r="AB433" s="103"/>
      <c r="AC433" s="103"/>
      <c r="AD433" s="103"/>
      <c r="AE433" s="103"/>
      <c r="AF433" s="103"/>
      <c r="AG433" s="103"/>
      <c r="AH433" s="103"/>
      <c r="AI433" s="103"/>
      <c r="AJ433" s="103"/>
      <c r="AK433" s="103"/>
      <c r="AL433" s="103"/>
      <c r="AM433" s="103"/>
      <c r="AN433" s="103"/>
      <c r="AO433" s="103"/>
      <c r="AP433" s="103"/>
      <c r="AQ433" s="105"/>
      <c r="AR433" s="106"/>
      <c r="AS433" s="106"/>
      <c r="AT433" s="107"/>
      <c r="AU433" s="103"/>
      <c r="AV433" s="103"/>
      <c r="AW433" s="103"/>
      <c r="AX433" s="103"/>
      <c r="AY433" s="103"/>
      <c r="AZ433" s="103"/>
      <c r="BA433" s="103"/>
      <c r="BB433" s="103"/>
      <c r="BC433" s="103"/>
      <c r="BD433" s="103"/>
      <c r="BE433" s="103"/>
      <c r="BF433" s="103"/>
      <c r="BG433" s="103"/>
      <c r="BH433" s="103"/>
      <c r="BI433" s="103"/>
      <c r="BJ433" s="103"/>
      <c r="BK433" s="32"/>
    </row>
    <row r="434" spans="2:63">
      <c r="B434" s="30"/>
      <c r="C434" s="104">
        <v>8</v>
      </c>
      <c r="D434" s="104"/>
      <c r="E434" s="104"/>
      <c r="F434" s="104"/>
      <c r="G434" s="137" t="s">
        <v>217</v>
      </c>
      <c r="H434" s="138"/>
      <c r="I434" s="138"/>
      <c r="J434" s="138"/>
      <c r="K434" s="138"/>
      <c r="L434" s="138"/>
      <c r="M434" s="138"/>
      <c r="N434" s="138"/>
      <c r="O434" s="138"/>
      <c r="P434" s="138"/>
      <c r="Q434" s="138"/>
      <c r="R434" s="138"/>
      <c r="S434" s="138"/>
      <c r="T434" s="138"/>
      <c r="U434" s="138"/>
      <c r="V434" s="139"/>
      <c r="W434" s="104"/>
      <c r="X434" s="104"/>
      <c r="Y434" s="104"/>
      <c r="Z434" s="104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  <c r="AO434" s="103"/>
      <c r="AP434" s="103"/>
      <c r="AQ434" s="105"/>
      <c r="AR434" s="106"/>
      <c r="AS434" s="106"/>
      <c r="AT434" s="107"/>
      <c r="AU434" s="103"/>
      <c r="AV434" s="103"/>
      <c r="AW434" s="103"/>
      <c r="AX434" s="103"/>
      <c r="AY434" s="103"/>
      <c r="AZ434" s="103"/>
      <c r="BA434" s="103"/>
      <c r="BB434" s="103"/>
      <c r="BC434" s="103"/>
      <c r="BD434" s="103"/>
      <c r="BE434" s="103"/>
      <c r="BF434" s="103"/>
      <c r="BG434" s="103"/>
      <c r="BH434" s="103"/>
      <c r="BI434" s="103"/>
      <c r="BJ434" s="103"/>
      <c r="BK434" s="32"/>
    </row>
    <row r="435" spans="2:63">
      <c r="B435" s="30"/>
      <c r="C435" s="104">
        <v>9</v>
      </c>
      <c r="D435" s="104"/>
      <c r="E435" s="104"/>
      <c r="F435" s="104"/>
      <c r="G435" s="103" t="s">
        <v>218</v>
      </c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4"/>
      <c r="X435" s="104"/>
      <c r="Y435" s="104"/>
      <c r="Z435" s="104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  <c r="AO435" s="103"/>
      <c r="AP435" s="103"/>
      <c r="AQ435" s="105"/>
      <c r="AR435" s="106"/>
      <c r="AS435" s="106"/>
      <c r="AT435" s="107"/>
      <c r="AU435" s="103"/>
      <c r="AV435" s="103"/>
      <c r="AW435" s="103"/>
      <c r="AX435" s="103"/>
      <c r="AY435" s="103"/>
      <c r="AZ435" s="103"/>
      <c r="BA435" s="103"/>
      <c r="BB435" s="103"/>
      <c r="BC435" s="103"/>
      <c r="BD435" s="103"/>
      <c r="BE435" s="103"/>
      <c r="BF435" s="103"/>
      <c r="BG435" s="103"/>
      <c r="BH435" s="103"/>
      <c r="BI435" s="103"/>
      <c r="BJ435" s="103"/>
      <c r="BK435" s="32"/>
    </row>
    <row r="436" spans="2:63">
      <c r="B436" s="30"/>
      <c r="C436" s="104"/>
      <c r="D436" s="104"/>
      <c r="E436" s="104"/>
      <c r="F436" s="104"/>
      <c r="G436" s="141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3"/>
      <c r="W436" s="104"/>
      <c r="X436" s="104"/>
      <c r="Y436" s="104"/>
      <c r="Z436" s="104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  <c r="AO436" s="103"/>
      <c r="AP436" s="103"/>
      <c r="AQ436" s="105"/>
      <c r="AR436" s="106"/>
      <c r="AS436" s="106"/>
      <c r="AT436" s="107"/>
      <c r="AU436" s="103"/>
      <c r="AV436" s="103"/>
      <c r="AW436" s="103"/>
      <c r="AX436" s="103"/>
      <c r="AY436" s="103"/>
      <c r="AZ436" s="103"/>
      <c r="BA436" s="103"/>
      <c r="BB436" s="103"/>
      <c r="BC436" s="103"/>
      <c r="BD436" s="103"/>
      <c r="BE436" s="103"/>
      <c r="BF436" s="103"/>
      <c r="BG436" s="103"/>
      <c r="BH436" s="103"/>
      <c r="BI436" s="103"/>
      <c r="BJ436" s="103"/>
      <c r="BK436" s="32"/>
    </row>
    <row r="437" spans="2:63">
      <c r="B437" s="30"/>
      <c r="C437" s="104"/>
      <c r="D437" s="104"/>
      <c r="E437" s="104"/>
      <c r="F437" s="104"/>
      <c r="G437" s="141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3"/>
      <c r="W437" s="104"/>
      <c r="X437" s="104"/>
      <c r="Y437" s="104"/>
      <c r="Z437" s="104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  <c r="AO437" s="103"/>
      <c r="AP437" s="103"/>
      <c r="AQ437" s="105"/>
      <c r="AR437" s="106"/>
      <c r="AS437" s="106"/>
      <c r="AT437" s="107"/>
      <c r="AU437" s="103"/>
      <c r="AV437" s="103"/>
      <c r="AW437" s="103"/>
      <c r="AX437" s="103"/>
      <c r="AY437" s="103"/>
      <c r="AZ437" s="103"/>
      <c r="BA437" s="103"/>
      <c r="BB437" s="103"/>
      <c r="BC437" s="103"/>
      <c r="BD437" s="103"/>
      <c r="BE437" s="103"/>
      <c r="BF437" s="103"/>
      <c r="BG437" s="103"/>
      <c r="BH437" s="103"/>
      <c r="BI437" s="103"/>
      <c r="BJ437" s="103"/>
      <c r="BK437" s="32"/>
    </row>
    <row r="438" spans="2:63">
      <c r="B438" s="30"/>
      <c r="C438" s="104"/>
      <c r="D438" s="104"/>
      <c r="E438" s="104"/>
      <c r="F438" s="104"/>
      <c r="G438" s="141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3"/>
      <c r="W438" s="104"/>
      <c r="X438" s="104"/>
      <c r="Y438" s="104"/>
      <c r="Z438" s="104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  <c r="AO438" s="103"/>
      <c r="AP438" s="103"/>
      <c r="AQ438" s="105"/>
      <c r="AR438" s="106"/>
      <c r="AS438" s="106"/>
      <c r="AT438" s="107"/>
      <c r="AU438" s="103"/>
      <c r="AV438" s="103"/>
      <c r="AW438" s="103"/>
      <c r="AX438" s="103"/>
      <c r="AY438" s="103"/>
      <c r="AZ438" s="103"/>
      <c r="BA438" s="103"/>
      <c r="BB438" s="103"/>
      <c r="BC438" s="103"/>
      <c r="BD438" s="103"/>
      <c r="BE438" s="103"/>
      <c r="BF438" s="103"/>
      <c r="BG438" s="103"/>
      <c r="BH438" s="103"/>
      <c r="BI438" s="103"/>
      <c r="BJ438" s="103"/>
      <c r="BK438" s="32"/>
    </row>
    <row r="439" spans="2:63">
      <c r="B439" s="30"/>
      <c r="C439" s="104"/>
      <c r="D439" s="104"/>
      <c r="E439" s="104"/>
      <c r="F439" s="104"/>
      <c r="G439" s="141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3"/>
      <c r="W439" s="104"/>
      <c r="X439" s="104"/>
      <c r="Y439" s="104"/>
      <c r="Z439" s="104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  <c r="AO439" s="103"/>
      <c r="AP439" s="103"/>
      <c r="AQ439" s="105"/>
      <c r="AR439" s="106"/>
      <c r="AS439" s="106"/>
      <c r="AT439" s="107"/>
      <c r="AU439" s="103"/>
      <c r="AV439" s="103"/>
      <c r="AW439" s="103"/>
      <c r="AX439" s="103"/>
      <c r="AY439" s="103"/>
      <c r="AZ439" s="103"/>
      <c r="BA439" s="103"/>
      <c r="BB439" s="103"/>
      <c r="BC439" s="103"/>
      <c r="BD439" s="103"/>
      <c r="BE439" s="103"/>
      <c r="BF439" s="103"/>
      <c r="BG439" s="103"/>
      <c r="BH439" s="103"/>
      <c r="BI439" s="103"/>
      <c r="BJ439" s="103"/>
      <c r="BK439" s="32"/>
    </row>
    <row r="440" spans="2:63">
      <c r="B440" s="30"/>
      <c r="C440" s="104"/>
      <c r="D440" s="104"/>
      <c r="E440" s="104"/>
      <c r="F440" s="104"/>
      <c r="G440" s="141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3"/>
      <c r="W440" s="104"/>
      <c r="X440" s="104"/>
      <c r="Y440" s="104"/>
      <c r="Z440" s="104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  <c r="AO440" s="103"/>
      <c r="AP440" s="103"/>
      <c r="AQ440" s="105"/>
      <c r="AR440" s="106"/>
      <c r="AS440" s="106"/>
      <c r="AT440" s="107"/>
      <c r="AU440" s="103"/>
      <c r="AV440" s="103"/>
      <c r="AW440" s="103"/>
      <c r="AX440" s="103"/>
      <c r="AY440" s="103"/>
      <c r="AZ440" s="103"/>
      <c r="BA440" s="103"/>
      <c r="BB440" s="103"/>
      <c r="BC440" s="103"/>
      <c r="BD440" s="103"/>
      <c r="BE440" s="103"/>
      <c r="BF440" s="103"/>
      <c r="BG440" s="103"/>
      <c r="BH440" s="103"/>
      <c r="BI440" s="103"/>
      <c r="BJ440" s="103"/>
      <c r="BK440" s="32"/>
    </row>
    <row r="441" spans="2:63">
      <c r="B441" s="30"/>
      <c r="C441" s="104"/>
      <c r="D441" s="104"/>
      <c r="E441" s="104"/>
      <c r="F441" s="104"/>
      <c r="G441" s="141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3"/>
      <c r="W441" s="104"/>
      <c r="X441" s="104"/>
      <c r="Y441" s="104"/>
      <c r="Z441" s="104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  <c r="AO441" s="103"/>
      <c r="AP441" s="103"/>
      <c r="AQ441" s="105"/>
      <c r="AR441" s="106"/>
      <c r="AS441" s="106"/>
      <c r="AT441" s="107"/>
      <c r="AU441" s="103"/>
      <c r="AV441" s="103"/>
      <c r="AW441" s="103"/>
      <c r="AX441" s="103"/>
      <c r="AY441" s="103"/>
      <c r="AZ441" s="103"/>
      <c r="BA441" s="103"/>
      <c r="BB441" s="103"/>
      <c r="BC441" s="103"/>
      <c r="BD441" s="103"/>
      <c r="BE441" s="103"/>
      <c r="BF441" s="103"/>
      <c r="BG441" s="103"/>
      <c r="BH441" s="103"/>
      <c r="BI441" s="103"/>
      <c r="BJ441" s="103"/>
      <c r="BK441" s="32"/>
    </row>
    <row r="442" spans="2:63">
      <c r="B442" s="30"/>
      <c r="C442" s="104"/>
      <c r="D442" s="104"/>
      <c r="E442" s="104"/>
      <c r="F442" s="104"/>
      <c r="G442" s="141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3"/>
      <c r="W442" s="104"/>
      <c r="X442" s="104"/>
      <c r="Y442" s="104"/>
      <c r="Z442" s="104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  <c r="AO442" s="103"/>
      <c r="AP442" s="103"/>
      <c r="AQ442" s="105"/>
      <c r="AR442" s="106"/>
      <c r="AS442" s="106"/>
      <c r="AT442" s="107"/>
      <c r="AU442" s="103"/>
      <c r="AV442" s="103"/>
      <c r="AW442" s="103"/>
      <c r="AX442" s="103"/>
      <c r="AY442" s="103"/>
      <c r="AZ442" s="103"/>
      <c r="BA442" s="103"/>
      <c r="BB442" s="103"/>
      <c r="BC442" s="103"/>
      <c r="BD442" s="103"/>
      <c r="BE442" s="103"/>
      <c r="BF442" s="103"/>
      <c r="BG442" s="103"/>
      <c r="BH442" s="103"/>
      <c r="BI442" s="103"/>
      <c r="BJ442" s="103"/>
      <c r="BK442" s="32"/>
    </row>
    <row r="443" spans="2:63">
      <c r="B443" s="30"/>
      <c r="C443" s="104"/>
      <c r="D443" s="104"/>
      <c r="E443" s="104"/>
      <c r="F443" s="104"/>
      <c r="G443" s="137"/>
      <c r="H443" s="138"/>
      <c r="I443" s="138"/>
      <c r="J443" s="138"/>
      <c r="K443" s="138"/>
      <c r="L443" s="138"/>
      <c r="M443" s="138"/>
      <c r="N443" s="138"/>
      <c r="O443" s="138"/>
      <c r="P443" s="138"/>
      <c r="Q443" s="138"/>
      <c r="R443" s="138"/>
      <c r="S443" s="138"/>
      <c r="T443" s="138"/>
      <c r="U443" s="138"/>
      <c r="V443" s="139"/>
      <c r="W443" s="104"/>
      <c r="X443" s="104"/>
      <c r="Y443" s="104"/>
      <c r="Z443" s="104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  <c r="AO443" s="103"/>
      <c r="AP443" s="103"/>
      <c r="AQ443" s="105"/>
      <c r="AR443" s="106"/>
      <c r="AS443" s="106"/>
      <c r="AT443" s="107"/>
      <c r="AU443" s="103"/>
      <c r="AV443" s="103"/>
      <c r="AW443" s="103"/>
      <c r="AX443" s="103"/>
      <c r="AY443" s="103"/>
      <c r="AZ443" s="103"/>
      <c r="BA443" s="103"/>
      <c r="BB443" s="103"/>
      <c r="BC443" s="103"/>
      <c r="BD443" s="103"/>
      <c r="BE443" s="103"/>
      <c r="BF443" s="103"/>
      <c r="BG443" s="103"/>
      <c r="BH443" s="103"/>
      <c r="BI443" s="103"/>
      <c r="BJ443" s="103"/>
      <c r="BK443" s="32"/>
    </row>
    <row r="444" spans="2:63">
      <c r="B444" s="30"/>
      <c r="C444" s="104"/>
      <c r="D444" s="104"/>
      <c r="E444" s="104"/>
      <c r="F444" s="104"/>
      <c r="G444" s="137"/>
      <c r="H444" s="138"/>
      <c r="I444" s="138"/>
      <c r="J444" s="138"/>
      <c r="K444" s="138"/>
      <c r="L444" s="138"/>
      <c r="M444" s="138"/>
      <c r="N444" s="138"/>
      <c r="O444" s="138"/>
      <c r="P444" s="138"/>
      <c r="Q444" s="138"/>
      <c r="R444" s="138"/>
      <c r="S444" s="138"/>
      <c r="T444" s="138"/>
      <c r="U444" s="138"/>
      <c r="V444" s="139"/>
      <c r="W444" s="104"/>
      <c r="X444" s="104"/>
      <c r="Y444" s="104"/>
      <c r="Z444" s="104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  <c r="AO444" s="103"/>
      <c r="AP444" s="103"/>
      <c r="AQ444" s="105"/>
      <c r="AR444" s="106"/>
      <c r="AS444" s="106"/>
      <c r="AT444" s="107"/>
      <c r="AU444" s="103"/>
      <c r="AV444" s="103"/>
      <c r="AW444" s="103"/>
      <c r="AX444" s="103"/>
      <c r="AY444" s="103"/>
      <c r="AZ444" s="103"/>
      <c r="BA444" s="103"/>
      <c r="BB444" s="103"/>
      <c r="BC444" s="103"/>
      <c r="BD444" s="103"/>
      <c r="BE444" s="103"/>
      <c r="BF444" s="103"/>
      <c r="BG444" s="103"/>
      <c r="BH444" s="103"/>
      <c r="BI444" s="103"/>
      <c r="BJ444" s="103"/>
      <c r="BK444" s="32"/>
    </row>
    <row r="445" spans="2:63">
      <c r="B445" s="30"/>
      <c r="C445" s="104"/>
      <c r="D445" s="104"/>
      <c r="E445" s="104"/>
      <c r="F445" s="104"/>
      <c r="G445" s="137"/>
      <c r="H445" s="138"/>
      <c r="I445" s="138"/>
      <c r="J445" s="138"/>
      <c r="K445" s="138"/>
      <c r="L445" s="138"/>
      <c r="M445" s="138"/>
      <c r="N445" s="138"/>
      <c r="O445" s="138"/>
      <c r="P445" s="138"/>
      <c r="Q445" s="138"/>
      <c r="R445" s="138"/>
      <c r="S445" s="138"/>
      <c r="T445" s="138"/>
      <c r="U445" s="138"/>
      <c r="V445" s="139"/>
      <c r="W445" s="104"/>
      <c r="X445" s="104"/>
      <c r="Y445" s="104"/>
      <c r="Z445" s="104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  <c r="AO445" s="103"/>
      <c r="AP445" s="103"/>
      <c r="AQ445" s="105"/>
      <c r="AR445" s="106"/>
      <c r="AS445" s="106"/>
      <c r="AT445" s="107"/>
      <c r="AU445" s="103"/>
      <c r="AV445" s="103"/>
      <c r="AW445" s="103"/>
      <c r="AX445" s="103"/>
      <c r="AY445" s="103"/>
      <c r="AZ445" s="103"/>
      <c r="BA445" s="103"/>
      <c r="BB445" s="103"/>
      <c r="BC445" s="103"/>
      <c r="BD445" s="103"/>
      <c r="BE445" s="103"/>
      <c r="BF445" s="103"/>
      <c r="BG445" s="103"/>
      <c r="BH445" s="103"/>
      <c r="BI445" s="103"/>
      <c r="BJ445" s="103"/>
      <c r="BK445" s="32"/>
    </row>
    <row r="446" spans="2:63">
      <c r="B446" s="30"/>
      <c r="C446" s="104"/>
      <c r="D446" s="104"/>
      <c r="E446" s="104"/>
      <c r="F446" s="104"/>
      <c r="G446" s="137"/>
      <c r="H446" s="138"/>
      <c r="I446" s="138"/>
      <c r="J446" s="138"/>
      <c r="K446" s="138"/>
      <c r="L446" s="138"/>
      <c r="M446" s="138"/>
      <c r="N446" s="138"/>
      <c r="O446" s="138"/>
      <c r="P446" s="138"/>
      <c r="Q446" s="138"/>
      <c r="R446" s="138"/>
      <c r="S446" s="138"/>
      <c r="T446" s="138"/>
      <c r="U446" s="138"/>
      <c r="V446" s="139"/>
      <c r="W446" s="104"/>
      <c r="X446" s="104"/>
      <c r="Y446" s="104"/>
      <c r="Z446" s="104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  <c r="AO446" s="103"/>
      <c r="AP446" s="103"/>
      <c r="AQ446" s="105"/>
      <c r="AR446" s="106"/>
      <c r="AS446" s="106"/>
      <c r="AT446" s="107"/>
      <c r="AU446" s="103"/>
      <c r="AV446" s="103"/>
      <c r="AW446" s="103"/>
      <c r="AX446" s="103"/>
      <c r="AY446" s="103"/>
      <c r="AZ446" s="103"/>
      <c r="BA446" s="103"/>
      <c r="BB446" s="103"/>
      <c r="BC446" s="103"/>
      <c r="BD446" s="103"/>
      <c r="BE446" s="103"/>
      <c r="BF446" s="103"/>
      <c r="BG446" s="103"/>
      <c r="BH446" s="103"/>
      <c r="BI446" s="103"/>
      <c r="BJ446" s="103"/>
      <c r="BK446" s="32"/>
    </row>
    <row r="447" spans="2:63">
      <c r="B447" s="30"/>
      <c r="C447" s="104"/>
      <c r="D447" s="104"/>
      <c r="E447" s="104"/>
      <c r="F447" s="104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4"/>
      <c r="X447" s="104"/>
      <c r="Y447" s="104"/>
      <c r="Z447" s="104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  <c r="AO447" s="103"/>
      <c r="AP447" s="103"/>
      <c r="AQ447" s="105"/>
      <c r="AR447" s="106"/>
      <c r="AS447" s="106"/>
      <c r="AT447" s="107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  <c r="BJ447" s="103"/>
      <c r="BK447" s="32"/>
    </row>
    <row r="448" spans="2:63">
      <c r="B448" s="30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2"/>
    </row>
    <row r="449" spans="2:63"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  <c r="AC449" s="102"/>
      <c r="AD449" s="102"/>
      <c r="AE449" s="102"/>
      <c r="AF449" s="102"/>
      <c r="AG449" s="102"/>
      <c r="AH449" s="102"/>
      <c r="AI449" s="102"/>
      <c r="AJ449" s="102"/>
      <c r="AK449" s="102"/>
      <c r="AL449" s="102"/>
      <c r="AM449" s="102"/>
      <c r="AN449" s="102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2"/>
      <c r="BA449" s="102"/>
      <c r="BB449" s="102"/>
      <c r="BC449" s="102"/>
      <c r="BD449" s="102"/>
      <c r="BE449" s="102"/>
      <c r="BF449" s="102"/>
      <c r="BG449" s="102"/>
      <c r="BH449" s="102"/>
      <c r="BI449" s="102"/>
      <c r="BJ449" s="102"/>
      <c r="BK449" s="102"/>
    </row>
  </sheetData>
  <mergeCells count="882">
    <mergeCell ref="G432:V432"/>
    <mergeCell ref="AA446:AP446"/>
    <mergeCell ref="AQ446:AT446"/>
    <mergeCell ref="AU446:BJ446"/>
    <mergeCell ref="C443:F443"/>
    <mergeCell ref="G443:V443"/>
    <mergeCell ref="W443:Z443"/>
    <mergeCell ref="AA444:AP444"/>
    <mergeCell ref="AQ444:AT444"/>
    <mergeCell ref="AU444:BJ444"/>
    <mergeCell ref="C445:F445"/>
    <mergeCell ref="B449:BK449"/>
    <mergeCell ref="C447:F447"/>
    <mergeCell ref="G447:V447"/>
    <mergeCell ref="W447:Z447"/>
    <mergeCell ref="AA447:AP447"/>
    <mergeCell ref="B1:F1"/>
    <mergeCell ref="C446:F446"/>
    <mergeCell ref="G446:V446"/>
    <mergeCell ref="W446:Z446"/>
    <mergeCell ref="C444:F444"/>
    <mergeCell ref="G444:V444"/>
    <mergeCell ref="W444:Z444"/>
    <mergeCell ref="C442:F442"/>
    <mergeCell ref="G442:V442"/>
    <mergeCell ref="W442:Z442"/>
    <mergeCell ref="W432:Z432"/>
    <mergeCell ref="C431:F431"/>
    <mergeCell ref="G431:V431"/>
    <mergeCell ref="W431:Z431"/>
    <mergeCell ref="B375:BK375"/>
    <mergeCell ref="C377:BJ377"/>
    <mergeCell ref="C378:BJ378"/>
    <mergeCell ref="C379:BJ379"/>
    <mergeCell ref="C432:F432"/>
    <mergeCell ref="AQ447:AT447"/>
    <mergeCell ref="AU447:BJ447"/>
    <mergeCell ref="AQ441:AT441"/>
    <mergeCell ref="AU441:BJ441"/>
    <mergeCell ref="AU438:BJ438"/>
    <mergeCell ref="C439:F439"/>
    <mergeCell ref="G439:V439"/>
    <mergeCell ref="W439:Z439"/>
    <mergeCell ref="C441:F441"/>
    <mergeCell ref="G441:V441"/>
    <mergeCell ref="G445:V445"/>
    <mergeCell ref="W445:Z445"/>
    <mergeCell ref="AA445:AP445"/>
    <mergeCell ref="AQ445:AT445"/>
    <mergeCell ref="AU445:BJ445"/>
    <mergeCell ref="AU439:BJ439"/>
    <mergeCell ref="C438:F438"/>
    <mergeCell ref="G438:V438"/>
    <mergeCell ref="AA438:AP438"/>
    <mergeCell ref="W438:Z438"/>
    <mergeCell ref="AA439:AP439"/>
    <mergeCell ref="AA436:AP436"/>
    <mergeCell ref="AA443:AP443"/>
    <mergeCell ref="AQ443:AT443"/>
    <mergeCell ref="AU443:BJ443"/>
    <mergeCell ref="AQ438:AT438"/>
    <mergeCell ref="AU442:BJ442"/>
    <mergeCell ref="AA442:AP442"/>
    <mergeCell ref="AQ442:AT442"/>
    <mergeCell ref="AQ440:AT440"/>
    <mergeCell ref="AU440:BJ440"/>
    <mergeCell ref="W441:Z441"/>
    <mergeCell ref="AA441:AP441"/>
    <mergeCell ref="C440:F440"/>
    <mergeCell ref="G440:V440"/>
    <mergeCell ref="W440:Z440"/>
    <mergeCell ref="AA440:AP440"/>
    <mergeCell ref="W437:Z437"/>
    <mergeCell ref="AQ434:AT434"/>
    <mergeCell ref="AQ439:AT439"/>
    <mergeCell ref="C434:F434"/>
    <mergeCell ref="G434:V434"/>
    <mergeCell ref="W434:Z434"/>
    <mergeCell ref="AA434:AP434"/>
    <mergeCell ref="AQ436:AT436"/>
    <mergeCell ref="C436:F436"/>
    <mergeCell ref="C437:F437"/>
    <mergeCell ref="G437:V437"/>
    <mergeCell ref="G436:V436"/>
    <mergeCell ref="W436:Z436"/>
    <mergeCell ref="AU437:BJ437"/>
    <mergeCell ref="AU428:BJ428"/>
    <mergeCell ref="AU429:BJ429"/>
    <mergeCell ref="AA432:AP432"/>
    <mergeCell ref="AA437:AP437"/>
    <mergeCell ref="AQ437:AT437"/>
    <mergeCell ref="AQ432:AT432"/>
    <mergeCell ref="AU432:BJ432"/>
    <mergeCell ref="AQ433:AT433"/>
    <mergeCell ref="AU433:BJ433"/>
    <mergeCell ref="AU434:BJ434"/>
    <mergeCell ref="AA435:AP435"/>
    <mergeCell ref="AQ435:AT435"/>
    <mergeCell ref="AU435:BJ435"/>
    <mergeCell ref="AA433:AP433"/>
    <mergeCell ref="AQ428:AT428"/>
    <mergeCell ref="C429:F429"/>
    <mergeCell ref="G429:V429"/>
    <mergeCell ref="W429:Z429"/>
    <mergeCell ref="AA429:AP429"/>
    <mergeCell ref="AQ429:AT429"/>
    <mergeCell ref="C427:F427"/>
    <mergeCell ref="G430:V430"/>
    <mergeCell ref="AU436:BJ436"/>
    <mergeCell ref="AA431:AP431"/>
    <mergeCell ref="AQ431:AT431"/>
    <mergeCell ref="AU431:BJ431"/>
    <mergeCell ref="C428:F428"/>
    <mergeCell ref="G428:V428"/>
    <mergeCell ref="W428:Z428"/>
    <mergeCell ref="AA428:AP428"/>
    <mergeCell ref="AQ430:AT430"/>
    <mergeCell ref="AU430:BJ430"/>
    <mergeCell ref="C435:F435"/>
    <mergeCell ref="G435:V435"/>
    <mergeCell ref="W435:Z435"/>
    <mergeCell ref="C433:F433"/>
    <mergeCell ref="G433:V433"/>
    <mergeCell ref="W433:Z433"/>
    <mergeCell ref="W430:Z430"/>
    <mergeCell ref="AA430:AP430"/>
    <mergeCell ref="G427:V427"/>
    <mergeCell ref="W427:Z427"/>
    <mergeCell ref="AA427:AP427"/>
    <mergeCell ref="C372:F372"/>
    <mergeCell ref="G372:V372"/>
    <mergeCell ref="C373:F373"/>
    <mergeCell ref="G373:V373"/>
    <mergeCell ref="AA426:AP426"/>
    <mergeCell ref="C430:F430"/>
    <mergeCell ref="AQ372:AT372"/>
    <mergeCell ref="AU372:BJ372"/>
    <mergeCell ref="AU427:BJ427"/>
    <mergeCell ref="B412:BK412"/>
    <mergeCell ref="C414:BJ414"/>
    <mergeCell ref="C415:BJ415"/>
    <mergeCell ref="C417:K417"/>
    <mergeCell ref="C418:F418"/>
    <mergeCell ref="AU426:BJ426"/>
    <mergeCell ref="C420:BJ420"/>
    <mergeCell ref="C421:BJ424"/>
    <mergeCell ref="AQ426:AT426"/>
    <mergeCell ref="W373:Z373"/>
    <mergeCell ref="AA373:AP373"/>
    <mergeCell ref="AQ373:AT373"/>
    <mergeCell ref="AU373:BJ373"/>
    <mergeCell ref="H418:K418"/>
    <mergeCell ref="C426:F426"/>
    <mergeCell ref="AQ427:AT427"/>
    <mergeCell ref="C369:F369"/>
    <mergeCell ref="G369:V369"/>
    <mergeCell ref="W369:Z369"/>
    <mergeCell ref="AA369:AP369"/>
    <mergeCell ref="C368:F368"/>
    <mergeCell ref="G368:V368"/>
    <mergeCell ref="W368:Z368"/>
    <mergeCell ref="AA368:AP368"/>
    <mergeCell ref="G426:V426"/>
    <mergeCell ref="W426:Z426"/>
    <mergeCell ref="C370:F370"/>
    <mergeCell ref="G370:V370"/>
    <mergeCell ref="W370:Z370"/>
    <mergeCell ref="AA370:AP370"/>
    <mergeCell ref="C371:F371"/>
    <mergeCell ref="G371:V371"/>
    <mergeCell ref="W372:Z372"/>
    <mergeCell ref="AA372:AP372"/>
    <mergeCell ref="W371:Z371"/>
    <mergeCell ref="AA371:AP371"/>
    <mergeCell ref="AQ367:AT367"/>
    <mergeCell ref="AQ370:AT370"/>
    <mergeCell ref="AU370:BJ370"/>
    <mergeCell ref="AQ368:AT368"/>
    <mergeCell ref="AU368:BJ368"/>
    <mergeCell ref="AQ369:AT369"/>
    <mergeCell ref="AU369:BJ369"/>
    <mergeCell ref="AQ371:AT371"/>
    <mergeCell ref="AU371:BJ371"/>
    <mergeCell ref="AU367:BJ367"/>
    <mergeCell ref="AQ364:AT364"/>
    <mergeCell ref="AU364:BJ364"/>
    <mergeCell ref="AQ365:AT365"/>
    <mergeCell ref="AU365:BJ365"/>
    <mergeCell ref="AQ366:AT366"/>
    <mergeCell ref="AU366:BJ366"/>
    <mergeCell ref="AA365:AP365"/>
    <mergeCell ref="C367:F367"/>
    <mergeCell ref="G367:V367"/>
    <mergeCell ref="W367:Z367"/>
    <mergeCell ref="AA367:AP367"/>
    <mergeCell ref="W366:Z366"/>
    <mergeCell ref="AA366:AP366"/>
    <mergeCell ref="C366:F366"/>
    <mergeCell ref="G366:V366"/>
    <mergeCell ref="C365:F365"/>
    <mergeCell ref="C364:F364"/>
    <mergeCell ref="G364:V364"/>
    <mergeCell ref="W364:Z364"/>
    <mergeCell ref="AA364:AP364"/>
    <mergeCell ref="W365:Z365"/>
    <mergeCell ref="AQ363:AT363"/>
    <mergeCell ref="AU363:BJ363"/>
    <mergeCell ref="C360:F360"/>
    <mergeCell ref="G360:V360"/>
    <mergeCell ref="W360:Z360"/>
    <mergeCell ref="AA360:AP360"/>
    <mergeCell ref="AQ362:AT362"/>
    <mergeCell ref="AU362:BJ362"/>
    <mergeCell ref="C362:F362"/>
    <mergeCell ref="G365:V365"/>
    <mergeCell ref="W362:Z362"/>
    <mergeCell ref="AA362:AP362"/>
    <mergeCell ref="C361:F361"/>
    <mergeCell ref="G361:V361"/>
    <mergeCell ref="W361:Z361"/>
    <mergeCell ref="AA361:AP361"/>
    <mergeCell ref="C358:F358"/>
    <mergeCell ref="G358:V358"/>
    <mergeCell ref="C363:F363"/>
    <mergeCell ref="G363:V363"/>
    <mergeCell ref="C359:F359"/>
    <mergeCell ref="G359:V359"/>
    <mergeCell ref="G362:V362"/>
    <mergeCell ref="W363:Z363"/>
    <mergeCell ref="AA363:AP363"/>
    <mergeCell ref="AQ360:AT360"/>
    <mergeCell ref="AU360:BJ360"/>
    <mergeCell ref="AQ358:AT358"/>
    <mergeCell ref="AU358:BJ358"/>
    <mergeCell ref="AQ359:AT359"/>
    <mergeCell ref="AU359:BJ359"/>
    <mergeCell ref="W359:Z359"/>
    <mergeCell ref="AA359:AP359"/>
    <mergeCell ref="AQ361:AT361"/>
    <mergeCell ref="AU361:BJ361"/>
    <mergeCell ref="AQ357:AT357"/>
    <mergeCell ref="AU357:BJ357"/>
    <mergeCell ref="AQ356:AT356"/>
    <mergeCell ref="AU356:BJ356"/>
    <mergeCell ref="C357:F357"/>
    <mergeCell ref="G357:V357"/>
    <mergeCell ref="W357:Z357"/>
    <mergeCell ref="AA357:AP357"/>
    <mergeCell ref="W358:Z358"/>
    <mergeCell ref="AA358:AP358"/>
    <mergeCell ref="C356:F356"/>
    <mergeCell ref="G356:V356"/>
    <mergeCell ref="W356:Z356"/>
    <mergeCell ref="AA356:AP356"/>
    <mergeCell ref="AQ352:AT352"/>
    <mergeCell ref="G352:V352"/>
    <mergeCell ref="W352:Z352"/>
    <mergeCell ref="AA352:AP352"/>
    <mergeCell ref="C355:F355"/>
    <mergeCell ref="G355:V355"/>
    <mergeCell ref="W355:Z355"/>
    <mergeCell ref="AA355:AP355"/>
    <mergeCell ref="W354:Z354"/>
    <mergeCell ref="AA354:AP354"/>
    <mergeCell ref="C354:F354"/>
    <mergeCell ref="AQ355:AT355"/>
    <mergeCell ref="AU355:BJ355"/>
    <mergeCell ref="AQ354:AT354"/>
    <mergeCell ref="AU354:BJ354"/>
    <mergeCell ref="C299:F299"/>
    <mergeCell ref="G299:V299"/>
    <mergeCell ref="AQ299:AT299"/>
    <mergeCell ref="AU299:BJ299"/>
    <mergeCell ref="AQ353:AT353"/>
    <mergeCell ref="G354:V354"/>
    <mergeCell ref="AA299:AP299"/>
    <mergeCell ref="C353:F353"/>
    <mergeCell ref="G353:V353"/>
    <mergeCell ref="W353:Z353"/>
    <mergeCell ref="AA353:AP353"/>
    <mergeCell ref="C344:F344"/>
    <mergeCell ref="H344:K344"/>
    <mergeCell ref="C346:BJ346"/>
    <mergeCell ref="C347:BJ350"/>
    <mergeCell ref="C352:F352"/>
    <mergeCell ref="AU353:BJ353"/>
    <mergeCell ref="B301:BK301"/>
    <mergeCell ref="C303:BJ303"/>
    <mergeCell ref="C304:BJ304"/>
    <mergeCell ref="C305:BJ305"/>
    <mergeCell ref="B338:BK338"/>
    <mergeCell ref="C340:BJ340"/>
    <mergeCell ref="C341:BJ341"/>
    <mergeCell ref="C343:K343"/>
    <mergeCell ref="AU352:BJ352"/>
    <mergeCell ref="W299:Z299"/>
    <mergeCell ref="W294:Z294"/>
    <mergeCell ref="C293:F293"/>
    <mergeCell ref="G293:V293"/>
    <mergeCell ref="C298:F298"/>
    <mergeCell ref="AA291:AP291"/>
    <mergeCell ref="AQ295:AT295"/>
    <mergeCell ref="AU295:BJ295"/>
    <mergeCell ref="AA294:AP294"/>
    <mergeCell ref="AQ294:AT294"/>
    <mergeCell ref="AU294:BJ294"/>
    <mergeCell ref="AU292:BJ292"/>
    <mergeCell ref="AU293:BJ293"/>
    <mergeCell ref="AA298:AP298"/>
    <mergeCell ref="AQ298:AT298"/>
    <mergeCell ref="AU298:BJ298"/>
    <mergeCell ref="AU296:BJ296"/>
    <mergeCell ref="AA296:AP296"/>
    <mergeCell ref="AA297:AP297"/>
    <mergeCell ref="AQ297:AT297"/>
    <mergeCell ref="AU297:BJ297"/>
    <mergeCell ref="C296:F296"/>
    <mergeCell ref="G296:V296"/>
    <mergeCell ref="W296:Z296"/>
    <mergeCell ref="G298:V298"/>
    <mergeCell ref="C297:F297"/>
    <mergeCell ref="G297:V297"/>
    <mergeCell ref="W297:Z297"/>
    <mergeCell ref="W298:Z298"/>
    <mergeCell ref="AQ292:AT292"/>
    <mergeCell ref="W293:Z293"/>
    <mergeCell ref="AQ293:AT293"/>
    <mergeCell ref="AA292:AP292"/>
    <mergeCell ref="AA293:AP293"/>
    <mergeCell ref="C292:F292"/>
    <mergeCell ref="G292:V292"/>
    <mergeCell ref="W292:Z292"/>
    <mergeCell ref="C294:F294"/>
    <mergeCell ref="G294:V294"/>
    <mergeCell ref="AQ296:AT296"/>
    <mergeCell ref="C295:F295"/>
    <mergeCell ref="G295:V295"/>
    <mergeCell ref="W295:Z295"/>
    <mergeCell ref="AA295:AP295"/>
    <mergeCell ref="G290:V290"/>
    <mergeCell ref="W290:Z290"/>
    <mergeCell ref="AA290:AP290"/>
    <mergeCell ref="C289:F289"/>
    <mergeCell ref="G289:V289"/>
    <mergeCell ref="W289:Z289"/>
    <mergeCell ref="AU289:BJ289"/>
    <mergeCell ref="AU290:BJ290"/>
    <mergeCell ref="C291:F291"/>
    <mergeCell ref="G291:V291"/>
    <mergeCell ref="W291:Z291"/>
    <mergeCell ref="AQ290:AT290"/>
    <mergeCell ref="AU291:BJ291"/>
    <mergeCell ref="AA289:AP289"/>
    <mergeCell ref="AQ291:AT291"/>
    <mergeCell ref="C290:F290"/>
    <mergeCell ref="AQ289:AT289"/>
    <mergeCell ref="AU288:BJ288"/>
    <mergeCell ref="AA288:AP288"/>
    <mergeCell ref="G288:V288"/>
    <mergeCell ref="C285:F285"/>
    <mergeCell ref="G285:V285"/>
    <mergeCell ref="W285:Z285"/>
    <mergeCell ref="AA285:AP285"/>
    <mergeCell ref="AQ285:AT285"/>
    <mergeCell ref="W288:Z288"/>
    <mergeCell ref="AU285:BJ285"/>
    <mergeCell ref="AQ288:AT288"/>
    <mergeCell ref="C288:F288"/>
    <mergeCell ref="C286:F286"/>
    <mergeCell ref="G286:V286"/>
    <mergeCell ref="W286:Z286"/>
    <mergeCell ref="AA286:AP286"/>
    <mergeCell ref="AQ286:AT286"/>
    <mergeCell ref="AU286:BJ286"/>
    <mergeCell ref="C287:F287"/>
    <mergeCell ref="G287:V287"/>
    <mergeCell ref="W287:Z287"/>
    <mergeCell ref="AU287:BJ287"/>
    <mergeCell ref="AA287:AP287"/>
    <mergeCell ref="AQ287:AT287"/>
    <mergeCell ref="AU284:BJ284"/>
    <mergeCell ref="C281:F281"/>
    <mergeCell ref="G281:V281"/>
    <mergeCell ref="W281:Z281"/>
    <mergeCell ref="AA281:AP281"/>
    <mergeCell ref="AQ281:AT281"/>
    <mergeCell ref="C283:F283"/>
    <mergeCell ref="G283:V283"/>
    <mergeCell ref="W283:Z283"/>
    <mergeCell ref="AU283:BJ283"/>
    <mergeCell ref="AA283:AP283"/>
    <mergeCell ref="AQ283:AT283"/>
    <mergeCell ref="C284:F284"/>
    <mergeCell ref="AU281:BJ281"/>
    <mergeCell ref="C282:F282"/>
    <mergeCell ref="G282:V282"/>
    <mergeCell ref="W282:Z282"/>
    <mergeCell ref="G284:V284"/>
    <mergeCell ref="W284:Z284"/>
    <mergeCell ref="AA284:AP284"/>
    <mergeCell ref="AQ284:AT284"/>
    <mergeCell ref="AA282:AP282"/>
    <mergeCell ref="AQ282:AT282"/>
    <mergeCell ref="AU282:BJ282"/>
    <mergeCell ref="AQ278:AT278"/>
    <mergeCell ref="AU278:BJ278"/>
    <mergeCell ref="AA280:AP280"/>
    <mergeCell ref="AQ280:AT280"/>
    <mergeCell ref="AU280:BJ280"/>
    <mergeCell ref="AU279:BJ279"/>
    <mergeCell ref="AA278:AP278"/>
    <mergeCell ref="C279:F279"/>
    <mergeCell ref="C280:F280"/>
    <mergeCell ref="G280:V280"/>
    <mergeCell ref="W280:Z280"/>
    <mergeCell ref="B264:BK264"/>
    <mergeCell ref="G279:V279"/>
    <mergeCell ref="W279:Z279"/>
    <mergeCell ref="AA279:AP279"/>
    <mergeCell ref="AQ279:AT279"/>
    <mergeCell ref="C273:BJ276"/>
    <mergeCell ref="C278:F278"/>
    <mergeCell ref="G278:V278"/>
    <mergeCell ref="W278:Z278"/>
    <mergeCell ref="B227:BK227"/>
    <mergeCell ref="C229:BJ229"/>
    <mergeCell ref="C230:BJ230"/>
    <mergeCell ref="C231:BJ231"/>
    <mergeCell ref="C267:BJ267"/>
    <mergeCell ref="C266:BJ266"/>
    <mergeCell ref="AQ222:AT222"/>
    <mergeCell ref="AU222:BJ222"/>
    <mergeCell ref="C223:F223"/>
    <mergeCell ref="G223:V223"/>
    <mergeCell ref="W223:Z223"/>
    <mergeCell ref="AA223:AP223"/>
    <mergeCell ref="AQ223:AT223"/>
    <mergeCell ref="AU223:BJ223"/>
    <mergeCell ref="C272:BJ272"/>
    <mergeCell ref="AQ224:AT224"/>
    <mergeCell ref="AU224:BJ224"/>
    <mergeCell ref="C225:F225"/>
    <mergeCell ref="G225:V225"/>
    <mergeCell ref="W225:Z225"/>
    <mergeCell ref="AA225:AP225"/>
    <mergeCell ref="AQ225:AT225"/>
    <mergeCell ref="AU225:BJ225"/>
    <mergeCell ref="C224:F224"/>
    <mergeCell ref="G224:V224"/>
    <mergeCell ref="C269:K269"/>
    <mergeCell ref="C270:F270"/>
    <mergeCell ref="H270:K270"/>
    <mergeCell ref="AA220:AP220"/>
    <mergeCell ref="W222:Z222"/>
    <mergeCell ref="AA222:AP222"/>
    <mergeCell ref="AA224:AP224"/>
    <mergeCell ref="W224:Z224"/>
    <mergeCell ref="C222:F222"/>
    <mergeCell ref="G222:V222"/>
    <mergeCell ref="AQ221:AT221"/>
    <mergeCell ref="AU221:BJ221"/>
    <mergeCell ref="W218:Z218"/>
    <mergeCell ref="AA218:AP218"/>
    <mergeCell ref="AQ220:AT220"/>
    <mergeCell ref="AU220:BJ220"/>
    <mergeCell ref="AQ218:AT218"/>
    <mergeCell ref="AU218:BJ218"/>
    <mergeCell ref="C220:F220"/>
    <mergeCell ref="G220:V220"/>
    <mergeCell ref="C221:F221"/>
    <mergeCell ref="G221:V221"/>
    <mergeCell ref="W221:Z221"/>
    <mergeCell ref="AA221:AP221"/>
    <mergeCell ref="W220:Z220"/>
    <mergeCell ref="AQ219:AT219"/>
    <mergeCell ref="AU219:BJ219"/>
    <mergeCell ref="C218:F218"/>
    <mergeCell ref="G218:V218"/>
    <mergeCell ref="C219:F219"/>
    <mergeCell ref="G219:V219"/>
    <mergeCell ref="W219:Z219"/>
    <mergeCell ref="AA219:AP219"/>
    <mergeCell ref="AQ216:AT216"/>
    <mergeCell ref="AU216:BJ216"/>
    <mergeCell ref="C217:F217"/>
    <mergeCell ref="G217:V217"/>
    <mergeCell ref="W217:Z217"/>
    <mergeCell ref="AA217:AP217"/>
    <mergeCell ref="AQ217:AT217"/>
    <mergeCell ref="AU217:BJ217"/>
    <mergeCell ref="C216:F216"/>
    <mergeCell ref="G216:V216"/>
    <mergeCell ref="W216:Z216"/>
    <mergeCell ref="AA216:AP216"/>
    <mergeCell ref="C212:F212"/>
    <mergeCell ref="G212:V212"/>
    <mergeCell ref="C214:F214"/>
    <mergeCell ref="G214:V214"/>
    <mergeCell ref="C211:F211"/>
    <mergeCell ref="G211:V211"/>
    <mergeCell ref="W211:Z211"/>
    <mergeCell ref="AA211:AP211"/>
    <mergeCell ref="W214:Z214"/>
    <mergeCell ref="AA214:AP214"/>
    <mergeCell ref="C213:F213"/>
    <mergeCell ref="G213:V213"/>
    <mergeCell ref="W213:Z213"/>
    <mergeCell ref="AA213:AP213"/>
    <mergeCell ref="C210:F210"/>
    <mergeCell ref="G210:V210"/>
    <mergeCell ref="AQ209:AT209"/>
    <mergeCell ref="AU209:BJ209"/>
    <mergeCell ref="C209:F209"/>
    <mergeCell ref="G209:V209"/>
    <mergeCell ref="W209:Z209"/>
    <mergeCell ref="AA209:AP209"/>
    <mergeCell ref="AQ215:AT215"/>
    <mergeCell ref="AU215:BJ215"/>
    <mergeCell ref="W212:Z212"/>
    <mergeCell ref="AA212:AP212"/>
    <mergeCell ref="AQ214:AT214"/>
    <mergeCell ref="AU214:BJ214"/>
    <mergeCell ref="AQ212:AT212"/>
    <mergeCell ref="AU212:BJ212"/>
    <mergeCell ref="AQ213:AT213"/>
    <mergeCell ref="AU213:BJ213"/>
    <mergeCell ref="W210:Z210"/>
    <mergeCell ref="AA210:AP210"/>
    <mergeCell ref="C215:F215"/>
    <mergeCell ref="G215:V215"/>
    <mergeCell ref="W215:Z215"/>
    <mergeCell ref="AA215:AP215"/>
    <mergeCell ref="AU206:BJ206"/>
    <mergeCell ref="AQ207:AT207"/>
    <mergeCell ref="AU207:BJ207"/>
    <mergeCell ref="AQ211:AT211"/>
    <mergeCell ref="AU211:BJ211"/>
    <mergeCell ref="AQ210:AT210"/>
    <mergeCell ref="AU210:BJ210"/>
    <mergeCell ref="AQ208:AT208"/>
    <mergeCell ref="AU208:BJ208"/>
    <mergeCell ref="C207:F207"/>
    <mergeCell ref="G207:V207"/>
    <mergeCell ref="W207:Z207"/>
    <mergeCell ref="AA207:AP207"/>
    <mergeCell ref="C208:F208"/>
    <mergeCell ref="G208:V208"/>
    <mergeCell ref="W208:Z208"/>
    <mergeCell ref="AA208:AP208"/>
    <mergeCell ref="AQ205:AT205"/>
    <mergeCell ref="C206:F206"/>
    <mergeCell ref="G206:V206"/>
    <mergeCell ref="W206:Z206"/>
    <mergeCell ref="AA206:AP206"/>
    <mergeCell ref="AQ206:AT206"/>
    <mergeCell ref="AU148:BJ148"/>
    <mergeCell ref="G150:V150"/>
    <mergeCell ref="C151:F151"/>
    <mergeCell ref="W148:Z148"/>
    <mergeCell ref="AU205:BJ205"/>
    <mergeCell ref="AQ204:AT204"/>
    <mergeCell ref="AU204:BJ204"/>
    <mergeCell ref="C198:BJ198"/>
    <mergeCell ref="C199:BJ202"/>
    <mergeCell ref="C204:F204"/>
    <mergeCell ref="G204:V204"/>
    <mergeCell ref="W204:Z204"/>
    <mergeCell ref="AA204:AP204"/>
    <mergeCell ref="C205:F205"/>
    <mergeCell ref="G205:V205"/>
    <mergeCell ref="W205:Z205"/>
    <mergeCell ref="AA205:AP205"/>
    <mergeCell ref="C196:F196"/>
    <mergeCell ref="H196:K196"/>
    <mergeCell ref="C150:F150"/>
    <mergeCell ref="C149:F149"/>
    <mergeCell ref="G149:V149"/>
    <mergeCell ref="B190:BK190"/>
    <mergeCell ref="C192:BJ192"/>
    <mergeCell ref="C193:BJ193"/>
    <mergeCell ref="AU149:BJ149"/>
    <mergeCell ref="AU151:BJ151"/>
    <mergeCell ref="W150:Z150"/>
    <mergeCell ref="AA150:AP150"/>
    <mergeCell ref="AQ150:AT150"/>
    <mergeCell ref="AU150:BJ150"/>
    <mergeCell ref="W151:Z151"/>
    <mergeCell ref="AA151:AP151"/>
    <mergeCell ref="W149:Z149"/>
    <mergeCell ref="AA149:AP149"/>
    <mergeCell ref="AQ149:AT149"/>
    <mergeCell ref="C195:K195"/>
    <mergeCell ref="B153:BK153"/>
    <mergeCell ref="C155:BJ155"/>
    <mergeCell ref="C156:BJ156"/>
    <mergeCell ref="C157:BJ157"/>
    <mergeCell ref="AQ151:AT151"/>
    <mergeCell ref="C147:F147"/>
    <mergeCell ref="G147:V147"/>
    <mergeCell ref="W147:Z147"/>
    <mergeCell ref="AA147:AP147"/>
    <mergeCell ref="AQ147:AT147"/>
    <mergeCell ref="G151:V151"/>
    <mergeCell ref="C148:F148"/>
    <mergeCell ref="G148:V148"/>
    <mergeCell ref="AA148:AP148"/>
    <mergeCell ref="AQ148:AT148"/>
    <mergeCell ref="AQ142:AT142"/>
    <mergeCell ref="AU147:BJ147"/>
    <mergeCell ref="AA144:AP144"/>
    <mergeCell ref="AQ146:AT146"/>
    <mergeCell ref="AU146:BJ146"/>
    <mergeCell ref="AU144:BJ144"/>
    <mergeCell ref="AA146:AP146"/>
    <mergeCell ref="AU142:BJ142"/>
    <mergeCell ref="C146:F146"/>
    <mergeCell ref="G146:V146"/>
    <mergeCell ref="W146:Z146"/>
    <mergeCell ref="AQ145:AT145"/>
    <mergeCell ref="AU145:BJ145"/>
    <mergeCell ref="C144:F144"/>
    <mergeCell ref="G144:V144"/>
    <mergeCell ref="W144:Z144"/>
    <mergeCell ref="C145:F145"/>
    <mergeCell ref="G145:V145"/>
    <mergeCell ref="C143:F143"/>
    <mergeCell ref="G143:V143"/>
    <mergeCell ref="W143:Z143"/>
    <mergeCell ref="AA143:AP143"/>
    <mergeCell ref="AQ143:AT143"/>
    <mergeCell ref="AU143:BJ143"/>
    <mergeCell ref="AQ144:AT144"/>
    <mergeCell ref="C137:F137"/>
    <mergeCell ref="G137:V137"/>
    <mergeCell ref="W137:Z137"/>
    <mergeCell ref="AA137:AP137"/>
    <mergeCell ref="C141:F141"/>
    <mergeCell ref="G141:V141"/>
    <mergeCell ref="C142:F142"/>
    <mergeCell ref="G142:V142"/>
    <mergeCell ref="W142:Z142"/>
    <mergeCell ref="AA142:AP142"/>
    <mergeCell ref="C138:F138"/>
    <mergeCell ref="G138:V138"/>
    <mergeCell ref="C140:F140"/>
    <mergeCell ref="G140:V140"/>
    <mergeCell ref="C139:F139"/>
    <mergeCell ref="G139:V139"/>
    <mergeCell ref="W139:Z139"/>
    <mergeCell ref="AA139:AP139"/>
    <mergeCell ref="W145:Z145"/>
    <mergeCell ref="AA145:AP145"/>
    <mergeCell ref="AQ141:AT141"/>
    <mergeCell ref="AU141:BJ141"/>
    <mergeCell ref="AQ137:AT137"/>
    <mergeCell ref="AU137:BJ137"/>
    <mergeCell ref="W138:Z138"/>
    <mergeCell ref="AA138:AP138"/>
    <mergeCell ref="AQ140:AT140"/>
    <mergeCell ref="AU140:BJ140"/>
    <mergeCell ref="AQ138:AT138"/>
    <mergeCell ref="AU138:BJ138"/>
    <mergeCell ref="AQ139:AT139"/>
    <mergeCell ref="AU139:BJ139"/>
    <mergeCell ref="W140:Z140"/>
    <mergeCell ref="AA140:AP140"/>
    <mergeCell ref="W141:Z141"/>
    <mergeCell ref="AA141:AP141"/>
    <mergeCell ref="C135:F135"/>
    <mergeCell ref="G135:V135"/>
    <mergeCell ref="W135:Z135"/>
    <mergeCell ref="AA135:AP135"/>
    <mergeCell ref="AQ136:AT136"/>
    <mergeCell ref="AU136:BJ136"/>
    <mergeCell ref="C136:F136"/>
    <mergeCell ref="G136:V136"/>
    <mergeCell ref="AQ135:AT135"/>
    <mergeCell ref="AU135:BJ135"/>
    <mergeCell ref="W136:Z136"/>
    <mergeCell ref="AA136:AP136"/>
    <mergeCell ref="G133:V133"/>
    <mergeCell ref="W133:Z133"/>
    <mergeCell ref="AA133:AP133"/>
    <mergeCell ref="AQ134:AT134"/>
    <mergeCell ref="AU134:BJ134"/>
    <mergeCell ref="C134:F134"/>
    <mergeCell ref="G134:V134"/>
    <mergeCell ref="W134:Z134"/>
    <mergeCell ref="AA134:AP134"/>
    <mergeCell ref="AQ133:AT133"/>
    <mergeCell ref="AU133:BJ133"/>
    <mergeCell ref="H122:K122"/>
    <mergeCell ref="C124:BJ124"/>
    <mergeCell ref="W130:Z130"/>
    <mergeCell ref="AA130:AP130"/>
    <mergeCell ref="AQ132:AT132"/>
    <mergeCell ref="C122:F122"/>
    <mergeCell ref="C131:F131"/>
    <mergeCell ref="G131:V131"/>
    <mergeCell ref="W131:Z131"/>
    <mergeCell ref="AA131:AP131"/>
    <mergeCell ref="AQ130:AT130"/>
    <mergeCell ref="AU130:BJ130"/>
    <mergeCell ref="C132:F132"/>
    <mergeCell ref="G132:V132"/>
    <mergeCell ref="W132:Z132"/>
    <mergeCell ref="AA132:AP132"/>
    <mergeCell ref="AU132:BJ132"/>
    <mergeCell ref="AQ131:AT131"/>
    <mergeCell ref="AU131:BJ131"/>
    <mergeCell ref="C130:F130"/>
    <mergeCell ref="G130:V130"/>
    <mergeCell ref="C133:F133"/>
    <mergeCell ref="C125:BJ128"/>
    <mergeCell ref="C77:F77"/>
    <mergeCell ref="G77:V77"/>
    <mergeCell ref="W77:Z77"/>
    <mergeCell ref="AA77:AP77"/>
    <mergeCell ref="AQ77:AT77"/>
    <mergeCell ref="AU77:BJ77"/>
    <mergeCell ref="AQ76:AT76"/>
    <mergeCell ref="AU76:BJ76"/>
    <mergeCell ref="C82:BJ82"/>
    <mergeCell ref="C121:K121"/>
    <mergeCell ref="C76:F76"/>
    <mergeCell ref="G76:V76"/>
    <mergeCell ref="W76:Z76"/>
    <mergeCell ref="B116:BK116"/>
    <mergeCell ref="AA76:AP76"/>
    <mergeCell ref="C118:BJ118"/>
    <mergeCell ref="C119:BJ119"/>
    <mergeCell ref="B79:BK79"/>
    <mergeCell ref="C81:BJ81"/>
    <mergeCell ref="C83:BJ83"/>
    <mergeCell ref="G73:V73"/>
    <mergeCell ref="W73:Z73"/>
    <mergeCell ref="AA73:AP73"/>
    <mergeCell ref="AQ75:AT75"/>
    <mergeCell ref="AU75:BJ75"/>
    <mergeCell ref="C75:F75"/>
    <mergeCell ref="AQ73:AT73"/>
    <mergeCell ref="AU73:BJ73"/>
    <mergeCell ref="C74:F74"/>
    <mergeCell ref="G74:V74"/>
    <mergeCell ref="W74:Z74"/>
    <mergeCell ref="AA74:AP74"/>
    <mergeCell ref="AQ74:AT74"/>
    <mergeCell ref="AU74:BJ74"/>
    <mergeCell ref="C73:F73"/>
    <mergeCell ref="G75:V75"/>
    <mergeCell ref="W75:Z75"/>
    <mergeCell ref="AA75:AP75"/>
    <mergeCell ref="AQ70:AT70"/>
    <mergeCell ref="AU70:BJ70"/>
    <mergeCell ref="AQ69:AT69"/>
    <mergeCell ref="AU69:BJ69"/>
    <mergeCell ref="AQ71:AT71"/>
    <mergeCell ref="AU71:BJ71"/>
    <mergeCell ref="C72:F72"/>
    <mergeCell ref="G72:V72"/>
    <mergeCell ref="W72:Z72"/>
    <mergeCell ref="AA72:AP72"/>
    <mergeCell ref="AQ72:AT72"/>
    <mergeCell ref="AU72:BJ72"/>
    <mergeCell ref="G71:V71"/>
    <mergeCell ref="W71:Z71"/>
    <mergeCell ref="AA71:AP71"/>
    <mergeCell ref="C71:F71"/>
    <mergeCell ref="C69:F69"/>
    <mergeCell ref="G69:V69"/>
    <mergeCell ref="W69:Z69"/>
    <mergeCell ref="AA69:AP69"/>
    <mergeCell ref="AA70:AP70"/>
    <mergeCell ref="C70:F70"/>
    <mergeCell ref="G70:V70"/>
    <mergeCell ref="W70:Z70"/>
    <mergeCell ref="AQ67:AT67"/>
    <mergeCell ref="AA67:AP67"/>
    <mergeCell ref="G65:V65"/>
    <mergeCell ref="W65:Z65"/>
    <mergeCell ref="AA65:AP65"/>
    <mergeCell ref="C65:F65"/>
    <mergeCell ref="AQ66:AT66"/>
    <mergeCell ref="AU67:BJ67"/>
    <mergeCell ref="C68:F68"/>
    <mergeCell ref="G68:V68"/>
    <mergeCell ref="W68:Z68"/>
    <mergeCell ref="AA68:AP68"/>
    <mergeCell ref="AQ68:AT68"/>
    <mergeCell ref="AU68:BJ68"/>
    <mergeCell ref="C67:F67"/>
    <mergeCell ref="G67:V67"/>
    <mergeCell ref="W67:Z67"/>
    <mergeCell ref="AU66:BJ66"/>
    <mergeCell ref="AA64:AP64"/>
    <mergeCell ref="AQ64:AT64"/>
    <mergeCell ref="AU64:BJ64"/>
    <mergeCell ref="AQ63:AT63"/>
    <mergeCell ref="AU63:BJ63"/>
    <mergeCell ref="AQ65:AT65"/>
    <mergeCell ref="AU65:BJ65"/>
    <mergeCell ref="C63:F63"/>
    <mergeCell ref="G63:V63"/>
    <mergeCell ref="W63:Z63"/>
    <mergeCell ref="AA63:AP63"/>
    <mergeCell ref="C66:F66"/>
    <mergeCell ref="G66:V66"/>
    <mergeCell ref="W66:Z66"/>
    <mergeCell ref="AA66:AP66"/>
    <mergeCell ref="C64:F64"/>
    <mergeCell ref="G64:V64"/>
    <mergeCell ref="W64:Z64"/>
    <mergeCell ref="AQ61:AT61"/>
    <mergeCell ref="AA61:AP61"/>
    <mergeCell ref="G59:V59"/>
    <mergeCell ref="W59:Z59"/>
    <mergeCell ref="AA59:AP59"/>
    <mergeCell ref="C59:F59"/>
    <mergeCell ref="AQ60:AT60"/>
    <mergeCell ref="AU61:BJ61"/>
    <mergeCell ref="C62:F62"/>
    <mergeCell ref="G62:V62"/>
    <mergeCell ref="W62:Z62"/>
    <mergeCell ref="AA62:AP62"/>
    <mergeCell ref="AQ62:AT62"/>
    <mergeCell ref="AU62:BJ62"/>
    <mergeCell ref="C61:F61"/>
    <mergeCell ref="G61:V61"/>
    <mergeCell ref="W61:Z61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H48:K48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4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K523"/>
  <sheetViews>
    <sheetView view="pageBreakPreview" zoomScale="70" zoomScaleNormal="100" zoomScaleSheetLayoutView="100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219</v>
      </c>
      <c r="R4" s="96"/>
      <c r="S4" s="96"/>
      <c r="T4" s="96"/>
      <c r="U4" s="92" t="s">
        <v>220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82" t="s">
        <v>16</v>
      </c>
      <c r="AU4" s="40"/>
      <c r="AV4" s="40"/>
      <c r="AW4" s="40"/>
      <c r="AX4" s="40"/>
      <c r="AY4" s="40"/>
      <c r="AZ4" s="135">
        <v>40392</v>
      </c>
      <c r="BA4" s="38"/>
      <c r="BB4" s="38"/>
      <c r="BC4" s="38"/>
      <c r="BD4" s="38"/>
      <c r="BE4" s="38"/>
      <c r="BF4" s="158" t="s">
        <v>16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640</v>
      </c>
      <c r="D48" s="72"/>
      <c r="E48" s="72"/>
      <c r="F48" s="72"/>
      <c r="G48" s="27" t="s">
        <v>67</v>
      </c>
      <c r="H48" s="72">
        <v>502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221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71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>
        <v>22</v>
      </c>
      <c r="X57" s="104"/>
      <c r="Y57" s="104"/>
      <c r="Z57" s="104"/>
      <c r="AA57" s="103" t="s">
        <v>222</v>
      </c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40" t="s">
        <v>84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03" t="s">
        <v>223</v>
      </c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03" t="s">
        <v>72</v>
      </c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03" t="s">
        <v>169</v>
      </c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03" t="s">
        <v>224</v>
      </c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03" t="s">
        <v>225</v>
      </c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03" t="s">
        <v>226</v>
      </c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>
        <v>9</v>
      </c>
      <c r="D65" s="104"/>
      <c r="E65" s="104"/>
      <c r="F65" s="104"/>
      <c r="G65" s="103" t="s">
        <v>227</v>
      </c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>
        <v>10</v>
      </c>
      <c r="D66" s="104"/>
      <c r="E66" s="104"/>
      <c r="F66" s="104"/>
      <c r="G66" s="103" t="s">
        <v>228</v>
      </c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>
        <v>11</v>
      </c>
      <c r="D67" s="104"/>
      <c r="E67" s="104"/>
      <c r="F67" s="104"/>
      <c r="G67" s="103" t="s">
        <v>229</v>
      </c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>
        <v>12</v>
      </c>
      <c r="D68" s="104"/>
      <c r="E68" s="104"/>
      <c r="F68" s="104"/>
      <c r="G68" s="103" t="s">
        <v>230</v>
      </c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>
        <v>13</v>
      </c>
      <c r="D69" s="104"/>
      <c r="E69" s="104"/>
      <c r="F69" s="104"/>
      <c r="G69" s="103" t="s">
        <v>188</v>
      </c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>
        <v>14</v>
      </c>
      <c r="D70" s="104"/>
      <c r="E70" s="104"/>
      <c r="F70" s="104"/>
      <c r="G70" s="103" t="s">
        <v>189</v>
      </c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>
        <v>15</v>
      </c>
      <c r="D71" s="104"/>
      <c r="E71" s="104"/>
      <c r="F71" s="104"/>
      <c r="G71" s="103" t="s">
        <v>231</v>
      </c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>
        <v>16</v>
      </c>
      <c r="D72" s="104"/>
      <c r="E72" s="104"/>
      <c r="F72" s="104"/>
      <c r="G72" s="103" t="s">
        <v>232</v>
      </c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>
        <v>17</v>
      </c>
      <c r="D73" s="104"/>
      <c r="E73" s="104"/>
      <c r="F73" s="104"/>
      <c r="G73" s="103" t="s">
        <v>233</v>
      </c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>
        <v>18</v>
      </c>
      <c r="D74" s="104"/>
      <c r="E74" s="104"/>
      <c r="F74" s="104"/>
      <c r="G74" s="103" t="s">
        <v>234</v>
      </c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>
        <v>19</v>
      </c>
      <c r="D75" s="104"/>
      <c r="E75" s="104"/>
      <c r="F75" s="104"/>
      <c r="G75" s="103" t="s">
        <v>235</v>
      </c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>
        <v>20</v>
      </c>
      <c r="D76" s="104"/>
      <c r="E76" s="104"/>
      <c r="F76" s="104"/>
      <c r="G76" s="103" t="s">
        <v>236</v>
      </c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>
        <v>21</v>
      </c>
      <c r="D77" s="104"/>
      <c r="E77" s="104"/>
      <c r="F77" s="104"/>
      <c r="G77" s="103" t="s">
        <v>237</v>
      </c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>
      <c r="B80" s="30"/>
      <c r="BK80" s="32"/>
    </row>
    <row r="81" spans="2:63" ht="13.5" customHeight="1">
      <c r="B81" s="30"/>
      <c r="C81" s="113" t="s">
        <v>62</v>
      </c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  <c r="AK81" s="114"/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4"/>
      <c r="BI81" s="114"/>
      <c r="BJ81" s="115"/>
      <c r="BK81" s="32"/>
    </row>
    <row r="82" spans="2:63" ht="13.5" customHeight="1">
      <c r="B82" s="30"/>
      <c r="C82" s="105" t="s">
        <v>238</v>
      </c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7"/>
      <c r="BK82" s="32"/>
    </row>
    <row r="83" spans="2:63" ht="13.5" customHeight="1">
      <c r="B83" s="30"/>
      <c r="C83" s="113" t="s">
        <v>64</v>
      </c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5"/>
      <c r="BK83" s="32"/>
    </row>
    <row r="84" spans="2:63">
      <c r="B84" s="30"/>
      <c r="C84" s="5"/>
      <c r="D84" s="3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BI84" s="3"/>
      <c r="BJ84" s="4"/>
      <c r="BK84" s="32"/>
    </row>
    <row r="85" spans="2:63">
      <c r="B85" s="30"/>
      <c r="C85" s="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4"/>
      <c r="BK85" s="32"/>
    </row>
    <row r="86" spans="2:63">
      <c r="B86" s="30"/>
      <c r="C86" s="2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4"/>
      <c r="BK86" s="32"/>
    </row>
    <row r="87" spans="2:63">
      <c r="B87" s="30"/>
      <c r="C87" s="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4"/>
      <c r="BK87" s="32"/>
    </row>
    <row r="88" spans="2:63">
      <c r="B88" s="30"/>
      <c r="C88" s="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4"/>
      <c r="BK88" s="32"/>
    </row>
    <row r="89" spans="2:63">
      <c r="B89" s="30"/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4"/>
      <c r="BK89" s="32"/>
    </row>
    <row r="90" spans="2:63">
      <c r="B90" s="30"/>
      <c r="C90" s="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4"/>
      <c r="BK90" s="32"/>
    </row>
    <row r="91" spans="2:63">
      <c r="B91" s="30"/>
      <c r="C91" s="7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4"/>
      <c r="BK91" s="32"/>
    </row>
    <row r="92" spans="2:63">
      <c r="B92" s="30"/>
      <c r="C92" s="8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4"/>
      <c r="BK92" s="32"/>
    </row>
    <row r="93" spans="2:63">
      <c r="B93" s="30"/>
      <c r="C93" s="8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4"/>
      <c r="BK93" s="32"/>
    </row>
    <row r="94" spans="2:63">
      <c r="B94" s="30"/>
      <c r="C94" s="2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4"/>
      <c r="BK94" s="32"/>
    </row>
    <row r="95" spans="2:63">
      <c r="B95" s="30"/>
      <c r="C95" s="2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4"/>
      <c r="BK95" s="32"/>
    </row>
    <row r="96" spans="2:63">
      <c r="B96" s="30"/>
      <c r="C96" s="5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4"/>
      <c r="BK96" s="32"/>
    </row>
    <row r="97" spans="2:63">
      <c r="B97" s="30"/>
      <c r="C97" s="2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4"/>
      <c r="BK97" s="32"/>
    </row>
    <row r="98" spans="2:63">
      <c r="B98" s="30"/>
      <c r="C98" s="2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4"/>
      <c r="BK98" s="32"/>
    </row>
    <row r="99" spans="2:63">
      <c r="B99" s="30"/>
      <c r="C99" s="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4"/>
      <c r="BK99" s="32"/>
    </row>
    <row r="100" spans="2:63">
      <c r="B100" s="30"/>
      <c r="C100" s="9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4"/>
      <c r="BK100" s="32"/>
    </row>
    <row r="101" spans="2:63">
      <c r="B101" s="30"/>
      <c r="C101" s="2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4"/>
      <c r="BK101" s="32"/>
    </row>
    <row r="102" spans="2:63">
      <c r="B102" s="30"/>
      <c r="C102" s="2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4"/>
      <c r="BK102" s="32"/>
    </row>
    <row r="103" spans="2:63">
      <c r="B103" s="30"/>
      <c r="C103" s="2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4"/>
      <c r="BK103" s="32"/>
    </row>
    <row r="104" spans="2:63">
      <c r="B104" s="30"/>
      <c r="C104" s="2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4"/>
      <c r="BK104" s="32"/>
    </row>
    <row r="105" spans="2:63">
      <c r="B105" s="30"/>
      <c r="C105" s="2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4"/>
      <c r="BK105" s="32"/>
    </row>
    <row r="106" spans="2:63">
      <c r="B106" s="30"/>
      <c r="C106" s="2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4"/>
      <c r="BK106" s="32"/>
    </row>
    <row r="107" spans="2:63">
      <c r="B107" s="30"/>
      <c r="C107" s="2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4"/>
      <c r="BK107" s="32"/>
    </row>
    <row r="108" spans="2:63">
      <c r="B108" s="30"/>
      <c r="C108" s="2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4"/>
      <c r="BK108" s="32"/>
    </row>
    <row r="109" spans="2:63">
      <c r="B109" s="30"/>
      <c r="C109" s="2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4"/>
      <c r="BK109" s="32"/>
    </row>
    <row r="110" spans="2:63">
      <c r="B110" s="30"/>
      <c r="C110" s="2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4"/>
      <c r="BK110" s="32"/>
    </row>
    <row r="111" spans="2:63">
      <c r="B111" s="30"/>
      <c r="C111" s="2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4"/>
      <c r="BK111" s="32"/>
    </row>
    <row r="112" spans="2:63">
      <c r="B112" s="30"/>
      <c r="C112" s="2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4"/>
      <c r="BK112" s="32"/>
    </row>
    <row r="113" spans="2:63">
      <c r="B113" s="30"/>
      <c r="C113" s="2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4"/>
      <c r="BK113" s="32"/>
    </row>
    <row r="114" spans="2:63">
      <c r="B114" s="30"/>
      <c r="C114" s="10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2"/>
      <c r="BK114" s="32"/>
    </row>
    <row r="115" spans="2:63">
      <c r="B115" s="3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2"/>
    </row>
    <row r="116" spans="2:63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</row>
    <row r="117" spans="2:63" ht="13.5" customHeight="1">
      <c r="B117" s="30"/>
      <c r="BK117" s="32"/>
    </row>
    <row r="118" spans="2:63" ht="13.5" customHeight="1">
      <c r="B118" s="30"/>
      <c r="C118" s="113" t="s">
        <v>62</v>
      </c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114"/>
      <c r="AW118" s="114"/>
      <c r="AX118" s="114"/>
      <c r="AY118" s="114"/>
      <c r="AZ118" s="114"/>
      <c r="BA118" s="114"/>
      <c r="BB118" s="114"/>
      <c r="BC118" s="114"/>
      <c r="BD118" s="114"/>
      <c r="BE118" s="114"/>
      <c r="BF118" s="114"/>
      <c r="BG118" s="114"/>
      <c r="BH118" s="114"/>
      <c r="BI118" s="114"/>
      <c r="BJ118" s="115"/>
      <c r="BK118" s="32"/>
    </row>
    <row r="119" spans="2:63">
      <c r="B119" s="30"/>
      <c r="C119" s="105" t="s">
        <v>238</v>
      </c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7"/>
      <c r="BK119" s="32"/>
    </row>
    <row r="120" spans="2:63">
      <c r="B120" s="30"/>
      <c r="BK120" s="32"/>
    </row>
    <row r="121" spans="2:63" ht="13.5" customHeight="1">
      <c r="B121" s="30"/>
      <c r="C121" s="109" t="s">
        <v>66</v>
      </c>
      <c r="D121" s="109"/>
      <c r="E121" s="109"/>
      <c r="F121" s="109"/>
      <c r="G121" s="109"/>
      <c r="H121" s="109"/>
      <c r="I121" s="109"/>
      <c r="J121" s="109"/>
      <c r="K121" s="109"/>
      <c r="BK121" s="32"/>
    </row>
    <row r="122" spans="2:63">
      <c r="B122" s="30"/>
      <c r="C122" s="72" t="s">
        <v>14</v>
      </c>
      <c r="D122" s="72"/>
      <c r="E122" s="72"/>
      <c r="F122" s="72"/>
      <c r="G122" s="27" t="s">
        <v>67</v>
      </c>
      <c r="H122" s="72" t="s">
        <v>14</v>
      </c>
      <c r="I122" s="72"/>
      <c r="J122" s="72"/>
      <c r="K122" s="72"/>
      <c r="BK122" s="32"/>
    </row>
    <row r="123" spans="2:63" ht="13.5" customHeight="1">
      <c r="B123" s="30"/>
      <c r="BK123" s="32"/>
    </row>
    <row r="124" spans="2:63">
      <c r="B124" s="30"/>
      <c r="C124" s="108" t="s">
        <v>23</v>
      </c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32"/>
    </row>
    <row r="125" spans="2:63">
      <c r="B125" s="30"/>
      <c r="C125" s="116" t="s">
        <v>239</v>
      </c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8"/>
      <c r="BK125" s="32"/>
    </row>
    <row r="126" spans="2:63" ht="13.5" customHeight="1">
      <c r="B126" s="30"/>
      <c r="C126" s="119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1"/>
      <c r="BK126" s="32"/>
    </row>
    <row r="127" spans="2:63">
      <c r="B127" s="30"/>
      <c r="C127" s="119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1"/>
      <c r="BK127" s="32"/>
    </row>
    <row r="128" spans="2:63">
      <c r="B128" s="30"/>
      <c r="C128" s="122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4"/>
      <c r="BK128" s="32"/>
    </row>
    <row r="129" spans="2:63">
      <c r="B129" s="30"/>
      <c r="BK129" s="32"/>
    </row>
    <row r="130" spans="2:63">
      <c r="B130" s="30"/>
      <c r="C130" s="109" t="s">
        <v>69</v>
      </c>
      <c r="D130" s="109"/>
      <c r="E130" s="109"/>
      <c r="F130" s="109"/>
      <c r="G130" s="109" t="s">
        <v>70</v>
      </c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 t="s">
        <v>69</v>
      </c>
      <c r="X130" s="109"/>
      <c r="Y130" s="109"/>
      <c r="Z130" s="109"/>
      <c r="AA130" s="109" t="s">
        <v>70</v>
      </c>
      <c r="AB130" s="109"/>
      <c r="AC130" s="109"/>
      <c r="AD130" s="109"/>
      <c r="AE130" s="109"/>
      <c r="AF130" s="109"/>
      <c r="AG130" s="109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10" t="s">
        <v>69</v>
      </c>
      <c r="AR130" s="111"/>
      <c r="AS130" s="111"/>
      <c r="AT130" s="112"/>
      <c r="AU130" s="109" t="s">
        <v>70</v>
      </c>
      <c r="AV130" s="109"/>
      <c r="AW130" s="109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32"/>
    </row>
    <row r="131" spans="2:63">
      <c r="B131" s="30"/>
      <c r="C131" s="104">
        <v>1</v>
      </c>
      <c r="D131" s="104"/>
      <c r="E131" s="104"/>
      <c r="F131" s="104"/>
      <c r="G131" s="103" t="s">
        <v>240</v>
      </c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4">
        <v>22</v>
      </c>
      <c r="X131" s="104"/>
      <c r="Y131" s="104"/>
      <c r="Z131" s="104"/>
      <c r="AA131" s="103" t="s">
        <v>241</v>
      </c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5"/>
      <c r="AR131" s="106"/>
      <c r="AS131" s="106"/>
      <c r="AT131" s="107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32"/>
    </row>
    <row r="132" spans="2:63">
      <c r="B132" s="30"/>
      <c r="C132" s="104">
        <v>2</v>
      </c>
      <c r="D132" s="104"/>
      <c r="E132" s="104"/>
      <c r="F132" s="104"/>
      <c r="G132" s="103" t="s">
        <v>242</v>
      </c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4">
        <v>23</v>
      </c>
      <c r="X132" s="104"/>
      <c r="Y132" s="104"/>
      <c r="Z132" s="104"/>
      <c r="AA132" s="103" t="s">
        <v>243</v>
      </c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5"/>
      <c r="AR132" s="106"/>
      <c r="AS132" s="106"/>
      <c r="AT132" s="107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32"/>
    </row>
    <row r="133" spans="2:63">
      <c r="B133" s="30"/>
      <c r="C133" s="104">
        <v>3</v>
      </c>
      <c r="D133" s="104"/>
      <c r="E133" s="104"/>
      <c r="F133" s="104"/>
      <c r="G133" s="137" t="s">
        <v>244</v>
      </c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8"/>
      <c r="U133" s="138"/>
      <c r="V133" s="139"/>
      <c r="W133" s="104">
        <v>24</v>
      </c>
      <c r="X133" s="104"/>
      <c r="Y133" s="104"/>
      <c r="Z133" s="104"/>
      <c r="AA133" s="137" t="s">
        <v>245</v>
      </c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9"/>
      <c r="AQ133" s="105"/>
      <c r="AR133" s="106"/>
      <c r="AS133" s="106"/>
      <c r="AT133" s="107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32"/>
    </row>
    <row r="134" spans="2:63">
      <c r="B134" s="30"/>
      <c r="C134" s="104">
        <v>4</v>
      </c>
      <c r="D134" s="104"/>
      <c r="E134" s="104"/>
      <c r="F134" s="104"/>
      <c r="G134" s="137" t="s">
        <v>246</v>
      </c>
      <c r="H134" s="138"/>
      <c r="I134" s="138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8"/>
      <c r="U134" s="138"/>
      <c r="V134" s="139"/>
      <c r="W134" s="104">
        <v>25</v>
      </c>
      <c r="X134" s="104"/>
      <c r="Y134" s="104"/>
      <c r="Z134" s="104"/>
      <c r="AA134" s="137" t="s">
        <v>178</v>
      </c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9"/>
      <c r="AQ134" s="105"/>
      <c r="AR134" s="106"/>
      <c r="AS134" s="106"/>
      <c r="AT134" s="107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32"/>
    </row>
    <row r="135" spans="2:63">
      <c r="B135" s="30"/>
      <c r="C135" s="104">
        <v>5</v>
      </c>
      <c r="D135" s="104"/>
      <c r="E135" s="104"/>
      <c r="F135" s="104"/>
      <c r="G135" s="137" t="s">
        <v>247</v>
      </c>
      <c r="H135" s="138"/>
      <c r="I135" s="138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8"/>
      <c r="U135" s="138"/>
      <c r="V135" s="139"/>
      <c r="W135" s="104">
        <v>26</v>
      </c>
      <c r="X135" s="104"/>
      <c r="Y135" s="104"/>
      <c r="Z135" s="104"/>
      <c r="AA135" s="137" t="s">
        <v>248</v>
      </c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9"/>
      <c r="AQ135" s="105"/>
      <c r="AR135" s="106"/>
      <c r="AS135" s="106"/>
      <c r="AT135" s="107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32"/>
    </row>
    <row r="136" spans="2:63">
      <c r="B136" s="30"/>
      <c r="C136" s="104">
        <v>6</v>
      </c>
      <c r="D136" s="104"/>
      <c r="E136" s="104"/>
      <c r="F136" s="104"/>
      <c r="G136" s="137" t="s">
        <v>154</v>
      </c>
      <c r="H136" s="138"/>
      <c r="I136" s="138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8"/>
      <c r="U136" s="138"/>
      <c r="V136" s="139"/>
      <c r="W136" s="104">
        <v>27</v>
      </c>
      <c r="X136" s="104"/>
      <c r="Y136" s="104"/>
      <c r="Z136" s="104"/>
      <c r="AA136" s="137" t="s">
        <v>249</v>
      </c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9"/>
      <c r="AQ136" s="105"/>
      <c r="AR136" s="106"/>
      <c r="AS136" s="106"/>
      <c r="AT136" s="107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32"/>
    </row>
    <row r="137" spans="2:63">
      <c r="B137" s="30"/>
      <c r="C137" s="104">
        <v>7</v>
      </c>
      <c r="D137" s="104"/>
      <c r="E137" s="104"/>
      <c r="F137" s="104"/>
      <c r="G137" s="137" t="s">
        <v>250</v>
      </c>
      <c r="H137" s="138"/>
      <c r="I137" s="138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8"/>
      <c r="U137" s="138"/>
      <c r="V137" s="139"/>
      <c r="W137" s="104">
        <v>28</v>
      </c>
      <c r="X137" s="104"/>
      <c r="Y137" s="104"/>
      <c r="Z137" s="104"/>
      <c r="AA137" s="137" t="s">
        <v>251</v>
      </c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9"/>
      <c r="AQ137" s="105"/>
      <c r="AR137" s="106"/>
      <c r="AS137" s="106"/>
      <c r="AT137" s="107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32"/>
    </row>
    <row r="138" spans="2:63">
      <c r="B138" s="30"/>
      <c r="C138" s="104">
        <v>8</v>
      </c>
      <c r="D138" s="104"/>
      <c r="E138" s="104"/>
      <c r="F138" s="104"/>
      <c r="G138" s="137" t="s">
        <v>252</v>
      </c>
      <c r="H138" s="138"/>
      <c r="I138" s="138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8"/>
      <c r="U138" s="138"/>
      <c r="V138" s="139"/>
      <c r="W138" s="104">
        <v>29</v>
      </c>
      <c r="X138" s="104"/>
      <c r="Y138" s="104"/>
      <c r="Z138" s="104"/>
      <c r="AA138" s="137" t="s">
        <v>253</v>
      </c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9"/>
      <c r="AQ138" s="105"/>
      <c r="AR138" s="106"/>
      <c r="AS138" s="106"/>
      <c r="AT138" s="107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32"/>
    </row>
    <row r="139" spans="2:63">
      <c r="B139" s="30"/>
      <c r="C139" s="104">
        <v>9</v>
      </c>
      <c r="D139" s="104"/>
      <c r="E139" s="104"/>
      <c r="F139" s="104"/>
      <c r="G139" s="137" t="s">
        <v>146</v>
      </c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8"/>
      <c r="U139" s="138"/>
      <c r="V139" s="139"/>
      <c r="W139" s="104">
        <v>30</v>
      </c>
      <c r="X139" s="104"/>
      <c r="Y139" s="104"/>
      <c r="Z139" s="104"/>
      <c r="AA139" s="137" t="s">
        <v>254</v>
      </c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9"/>
      <c r="AQ139" s="105"/>
      <c r="AR139" s="106"/>
      <c r="AS139" s="106"/>
      <c r="AT139" s="107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32"/>
    </row>
    <row r="140" spans="2:63">
      <c r="B140" s="30"/>
      <c r="C140" s="104">
        <v>10</v>
      </c>
      <c r="D140" s="104"/>
      <c r="E140" s="104"/>
      <c r="F140" s="104"/>
      <c r="G140" s="137" t="s">
        <v>150</v>
      </c>
      <c r="H140" s="138"/>
      <c r="I140" s="138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8"/>
      <c r="U140" s="138"/>
      <c r="V140" s="139"/>
      <c r="W140" s="104">
        <v>31</v>
      </c>
      <c r="X140" s="104"/>
      <c r="Y140" s="104"/>
      <c r="Z140" s="104"/>
      <c r="AA140" s="137" t="s">
        <v>255</v>
      </c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9"/>
      <c r="AQ140" s="105"/>
      <c r="AR140" s="106"/>
      <c r="AS140" s="106"/>
      <c r="AT140" s="107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32"/>
    </row>
    <row r="141" spans="2:63">
      <c r="B141" s="30"/>
      <c r="C141" s="104">
        <v>11</v>
      </c>
      <c r="D141" s="104"/>
      <c r="E141" s="104"/>
      <c r="F141" s="104"/>
      <c r="G141" s="137" t="s">
        <v>152</v>
      </c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8"/>
      <c r="U141" s="138"/>
      <c r="V141" s="139"/>
      <c r="W141" s="104">
        <v>32</v>
      </c>
      <c r="X141" s="104"/>
      <c r="Y141" s="104"/>
      <c r="Z141" s="104"/>
      <c r="AA141" s="137" t="s">
        <v>256</v>
      </c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9"/>
      <c r="AQ141" s="105"/>
      <c r="AR141" s="106"/>
      <c r="AS141" s="106"/>
      <c r="AT141" s="107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32"/>
    </row>
    <row r="142" spans="2:63">
      <c r="B142" s="30"/>
      <c r="C142" s="104">
        <v>12</v>
      </c>
      <c r="D142" s="104"/>
      <c r="E142" s="104"/>
      <c r="F142" s="104"/>
      <c r="G142" s="137" t="s">
        <v>257</v>
      </c>
      <c r="H142" s="138"/>
      <c r="I142" s="138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9"/>
      <c r="W142" s="104">
        <v>33</v>
      </c>
      <c r="X142" s="104"/>
      <c r="Y142" s="104"/>
      <c r="Z142" s="104"/>
      <c r="AA142" s="137" t="s">
        <v>258</v>
      </c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9"/>
      <c r="AQ142" s="105"/>
      <c r="AR142" s="106"/>
      <c r="AS142" s="106"/>
      <c r="AT142" s="107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32"/>
    </row>
    <row r="143" spans="2:63">
      <c r="B143" s="30"/>
      <c r="C143" s="104">
        <v>13</v>
      </c>
      <c r="D143" s="104"/>
      <c r="E143" s="104"/>
      <c r="F143" s="104"/>
      <c r="G143" s="137" t="s">
        <v>259</v>
      </c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9"/>
      <c r="W143" s="104">
        <v>34</v>
      </c>
      <c r="X143" s="104"/>
      <c r="Y143" s="104"/>
      <c r="Z143" s="104"/>
      <c r="AA143" s="137" t="s">
        <v>260</v>
      </c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9"/>
      <c r="AQ143" s="105"/>
      <c r="AR143" s="106"/>
      <c r="AS143" s="106"/>
      <c r="AT143" s="107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32"/>
    </row>
    <row r="144" spans="2:63">
      <c r="B144" s="30"/>
      <c r="C144" s="104">
        <v>14</v>
      </c>
      <c r="D144" s="104"/>
      <c r="E144" s="104"/>
      <c r="F144" s="104"/>
      <c r="G144" s="137" t="s">
        <v>140</v>
      </c>
      <c r="H144" s="138"/>
      <c r="I144" s="138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8"/>
      <c r="U144" s="138"/>
      <c r="V144" s="139"/>
      <c r="W144" s="104">
        <v>35</v>
      </c>
      <c r="X144" s="104"/>
      <c r="Y144" s="104"/>
      <c r="Z144" s="104"/>
      <c r="AA144" s="137" t="s">
        <v>261</v>
      </c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9"/>
      <c r="AQ144" s="105"/>
      <c r="AR144" s="106"/>
      <c r="AS144" s="106"/>
      <c r="AT144" s="107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32"/>
    </row>
    <row r="145" spans="2:63">
      <c r="B145" s="30"/>
      <c r="C145" s="104">
        <v>15</v>
      </c>
      <c r="D145" s="104"/>
      <c r="E145" s="104"/>
      <c r="F145" s="104"/>
      <c r="G145" s="137" t="s">
        <v>262</v>
      </c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9"/>
      <c r="W145" s="104">
        <v>36</v>
      </c>
      <c r="X145" s="104"/>
      <c r="Y145" s="104"/>
      <c r="Z145" s="104"/>
      <c r="AA145" s="103" t="s">
        <v>263</v>
      </c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5"/>
      <c r="AR145" s="106"/>
      <c r="AS145" s="106"/>
      <c r="AT145" s="107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32"/>
    </row>
    <row r="146" spans="2:63">
      <c r="B146" s="30"/>
      <c r="C146" s="104">
        <v>16</v>
      </c>
      <c r="D146" s="104"/>
      <c r="E146" s="104"/>
      <c r="F146" s="104"/>
      <c r="G146" s="137" t="s">
        <v>264</v>
      </c>
      <c r="H146" s="138"/>
      <c r="I146" s="138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  <c r="U146" s="138"/>
      <c r="V146" s="139"/>
      <c r="W146" s="104"/>
      <c r="X146" s="104"/>
      <c r="Y146" s="104"/>
      <c r="Z146" s="104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5"/>
      <c r="AR146" s="106"/>
      <c r="AS146" s="106"/>
      <c r="AT146" s="107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32"/>
    </row>
    <row r="147" spans="2:63">
      <c r="B147" s="30"/>
      <c r="C147" s="104">
        <v>17</v>
      </c>
      <c r="D147" s="104"/>
      <c r="E147" s="104"/>
      <c r="F147" s="104"/>
      <c r="G147" s="137" t="s">
        <v>265</v>
      </c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9"/>
      <c r="W147" s="104"/>
      <c r="X147" s="104"/>
      <c r="Y147" s="104"/>
      <c r="Z147" s="104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5"/>
      <c r="AR147" s="106"/>
      <c r="AS147" s="106"/>
      <c r="AT147" s="107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32"/>
    </row>
    <row r="148" spans="2:63">
      <c r="B148" s="30"/>
      <c r="C148" s="104">
        <v>18</v>
      </c>
      <c r="D148" s="104"/>
      <c r="E148" s="104"/>
      <c r="F148" s="104"/>
      <c r="G148" s="137" t="s">
        <v>266</v>
      </c>
      <c r="H148" s="138"/>
      <c r="I148" s="138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8"/>
      <c r="U148" s="138"/>
      <c r="V148" s="139"/>
      <c r="W148" s="104"/>
      <c r="X148" s="104"/>
      <c r="Y148" s="104"/>
      <c r="Z148" s="104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5"/>
      <c r="AR148" s="106"/>
      <c r="AS148" s="106"/>
      <c r="AT148" s="107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32"/>
    </row>
    <row r="149" spans="2:63">
      <c r="B149" s="30"/>
      <c r="C149" s="104">
        <v>19</v>
      </c>
      <c r="D149" s="104"/>
      <c r="E149" s="104"/>
      <c r="F149" s="104"/>
      <c r="G149" s="137" t="s">
        <v>267</v>
      </c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9"/>
      <c r="W149" s="104"/>
      <c r="X149" s="104"/>
      <c r="Y149" s="104"/>
      <c r="Z149" s="104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5"/>
      <c r="AR149" s="106"/>
      <c r="AS149" s="106"/>
      <c r="AT149" s="107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32"/>
    </row>
    <row r="150" spans="2:63">
      <c r="B150" s="30"/>
      <c r="C150" s="104">
        <v>20</v>
      </c>
      <c r="D150" s="104"/>
      <c r="E150" s="104"/>
      <c r="F150" s="104"/>
      <c r="G150" s="137" t="s">
        <v>268</v>
      </c>
      <c r="H150" s="138"/>
      <c r="I150" s="138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8"/>
      <c r="U150" s="138"/>
      <c r="V150" s="139"/>
      <c r="W150" s="104"/>
      <c r="X150" s="104"/>
      <c r="Y150" s="104"/>
      <c r="Z150" s="104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5"/>
      <c r="AR150" s="106"/>
      <c r="AS150" s="106"/>
      <c r="AT150" s="107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32"/>
    </row>
    <row r="151" spans="2:63">
      <c r="B151" s="30"/>
      <c r="C151" s="104">
        <v>21</v>
      </c>
      <c r="D151" s="104"/>
      <c r="E151" s="104"/>
      <c r="F151" s="104"/>
      <c r="G151" s="137" t="s">
        <v>269</v>
      </c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8"/>
      <c r="U151" s="138"/>
      <c r="V151" s="139"/>
      <c r="W151" s="104"/>
      <c r="X151" s="104"/>
      <c r="Y151" s="104"/>
      <c r="Z151" s="104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5"/>
      <c r="AR151" s="106"/>
      <c r="AS151" s="106"/>
      <c r="AT151" s="107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32"/>
    </row>
    <row r="152" spans="2:63">
      <c r="B152" s="3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2"/>
    </row>
    <row r="153" spans="2:63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</row>
    <row r="154" spans="2:63" ht="13.5" customHeight="1">
      <c r="B154" s="30"/>
      <c r="BK154" s="32"/>
    </row>
    <row r="155" spans="2:63" ht="13.5" customHeight="1">
      <c r="B155" s="30"/>
      <c r="C155" s="113" t="s">
        <v>62</v>
      </c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114"/>
      <c r="AL155" s="114"/>
      <c r="AM155" s="114"/>
      <c r="AN155" s="114"/>
      <c r="AO155" s="114"/>
      <c r="AP155" s="114"/>
      <c r="AQ155" s="114"/>
      <c r="AR155" s="114"/>
      <c r="AS155" s="114"/>
      <c r="AT155" s="114"/>
      <c r="AU155" s="114"/>
      <c r="AV155" s="114"/>
      <c r="AW155" s="114"/>
      <c r="AX155" s="114"/>
      <c r="AY155" s="114"/>
      <c r="AZ155" s="114"/>
      <c r="BA155" s="114"/>
      <c r="BB155" s="114"/>
      <c r="BC155" s="114"/>
      <c r="BD155" s="114"/>
      <c r="BE155" s="114"/>
      <c r="BF155" s="114"/>
      <c r="BG155" s="114"/>
      <c r="BH155" s="114"/>
      <c r="BI155" s="114"/>
      <c r="BJ155" s="115"/>
      <c r="BK155" s="32"/>
    </row>
    <row r="156" spans="2:63" ht="13.5" customHeight="1">
      <c r="B156" s="30"/>
      <c r="C156" s="105" t="s">
        <v>270</v>
      </c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7"/>
      <c r="BK156" s="32"/>
    </row>
    <row r="157" spans="2:63" ht="13.5" customHeight="1">
      <c r="B157" s="30"/>
      <c r="C157" s="113" t="s">
        <v>64</v>
      </c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114"/>
      <c r="AL157" s="114"/>
      <c r="AM157" s="114"/>
      <c r="AN157" s="114"/>
      <c r="AO157" s="114"/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114"/>
      <c r="BJ157" s="115"/>
      <c r="BK157" s="32"/>
    </row>
    <row r="158" spans="2:63">
      <c r="B158" s="30"/>
      <c r="C158" s="5"/>
      <c r="D158" s="3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BI158" s="3"/>
      <c r="BJ158" s="4"/>
      <c r="BK158" s="32"/>
    </row>
    <row r="159" spans="2:63">
      <c r="B159" s="30"/>
      <c r="C159" s="5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4"/>
      <c r="BK159" s="32"/>
    </row>
    <row r="160" spans="2:63">
      <c r="B160" s="30"/>
      <c r="C160" s="2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4"/>
      <c r="BK160" s="32"/>
    </row>
    <row r="161" spans="2:63">
      <c r="B161" s="30"/>
      <c r="C161" s="5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4"/>
      <c r="BK161" s="32"/>
    </row>
    <row r="162" spans="2:63">
      <c r="B162" s="30"/>
      <c r="C162" s="5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4"/>
      <c r="BK162" s="32"/>
    </row>
    <row r="163" spans="2:63">
      <c r="B163" s="30"/>
      <c r="C163" s="5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4"/>
      <c r="BK163" s="32"/>
    </row>
    <row r="164" spans="2:63">
      <c r="B164" s="30"/>
      <c r="C164" s="5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4"/>
      <c r="BK164" s="32"/>
    </row>
    <row r="165" spans="2:63">
      <c r="B165" s="30"/>
      <c r="C165" s="7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4"/>
      <c r="BK165" s="32"/>
    </row>
    <row r="166" spans="2:63">
      <c r="B166" s="30"/>
      <c r="C166" s="8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4"/>
      <c r="BK166" s="32"/>
    </row>
    <row r="167" spans="2:63">
      <c r="B167" s="30"/>
      <c r="C167" s="8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4"/>
      <c r="BK167" s="32"/>
    </row>
    <row r="168" spans="2:63">
      <c r="B168" s="30"/>
      <c r="C168" s="2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4"/>
      <c r="BK168" s="32"/>
    </row>
    <row r="169" spans="2:63">
      <c r="B169" s="30"/>
      <c r="C169" s="2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4"/>
      <c r="BK169" s="32"/>
    </row>
    <row r="170" spans="2:63">
      <c r="B170" s="30"/>
      <c r="C170" s="5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4"/>
      <c r="BK170" s="32"/>
    </row>
    <row r="171" spans="2:63">
      <c r="B171" s="30"/>
      <c r="C171" s="2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4"/>
      <c r="BK171" s="32"/>
    </row>
    <row r="172" spans="2:63">
      <c r="B172" s="30"/>
      <c r="C172" s="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4"/>
      <c r="BK172" s="32"/>
    </row>
    <row r="173" spans="2:63">
      <c r="B173" s="30"/>
      <c r="C173" s="2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4"/>
      <c r="BK173" s="32"/>
    </row>
    <row r="174" spans="2:63">
      <c r="B174" s="30"/>
      <c r="C174" s="9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4"/>
      <c r="BK174" s="32"/>
    </row>
    <row r="175" spans="2:63">
      <c r="B175" s="30"/>
      <c r="C175" s="2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4"/>
      <c r="BK175" s="32"/>
    </row>
    <row r="176" spans="2:63">
      <c r="B176" s="30"/>
      <c r="C176" s="2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4"/>
      <c r="BK176" s="32"/>
    </row>
    <row r="177" spans="2:63">
      <c r="B177" s="30"/>
      <c r="C177" s="2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4"/>
      <c r="BK177" s="32"/>
    </row>
    <row r="178" spans="2:63">
      <c r="B178" s="30"/>
      <c r="C178" s="2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4"/>
      <c r="BK178" s="32"/>
    </row>
    <row r="179" spans="2:63">
      <c r="B179" s="30"/>
      <c r="C179" s="2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4"/>
      <c r="BK179" s="32"/>
    </row>
    <row r="180" spans="2:63">
      <c r="B180" s="30"/>
      <c r="C180" s="2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4"/>
      <c r="BK180" s="32"/>
    </row>
    <row r="181" spans="2:63">
      <c r="B181" s="30"/>
      <c r="C181" s="2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4"/>
      <c r="BK181" s="32"/>
    </row>
    <row r="182" spans="2:63">
      <c r="B182" s="30"/>
      <c r="C182" s="2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4"/>
      <c r="BK182" s="32"/>
    </row>
    <row r="183" spans="2:63">
      <c r="B183" s="30"/>
      <c r="C183" s="2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4"/>
      <c r="BK183" s="32"/>
    </row>
    <row r="184" spans="2:63">
      <c r="B184" s="30"/>
      <c r="C184" s="2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4"/>
      <c r="BK184" s="32"/>
    </row>
    <row r="185" spans="2:63">
      <c r="B185" s="30"/>
      <c r="C185" s="2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4"/>
      <c r="BK185" s="32"/>
    </row>
    <row r="186" spans="2:63">
      <c r="B186" s="30"/>
      <c r="C186" s="2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4"/>
      <c r="BK186" s="32"/>
    </row>
    <row r="187" spans="2:63">
      <c r="B187" s="30"/>
      <c r="C187" s="2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4"/>
      <c r="BK187" s="32"/>
    </row>
    <row r="188" spans="2:63">
      <c r="B188" s="30"/>
      <c r="C188" s="10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2"/>
      <c r="BK188" s="32"/>
    </row>
    <row r="189" spans="2:63">
      <c r="B189" s="3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2"/>
    </row>
    <row r="190" spans="2:63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</row>
    <row r="191" spans="2:63" ht="13.5" customHeight="1">
      <c r="B191" s="30"/>
      <c r="BK191" s="32"/>
    </row>
    <row r="192" spans="2:63" ht="13.5" customHeight="1">
      <c r="B192" s="30"/>
      <c r="C192" s="113" t="s">
        <v>62</v>
      </c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/>
      <c r="BF192" s="114"/>
      <c r="BG192" s="114"/>
      <c r="BH192" s="114"/>
      <c r="BI192" s="114"/>
      <c r="BJ192" s="115"/>
      <c r="BK192" s="32"/>
    </row>
    <row r="193" spans="2:63">
      <c r="B193" s="30"/>
      <c r="C193" s="105" t="s">
        <v>270</v>
      </c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7"/>
      <c r="BK193" s="32"/>
    </row>
    <row r="194" spans="2:63">
      <c r="B194" s="30"/>
      <c r="BK194" s="32"/>
    </row>
    <row r="195" spans="2:63" ht="13.5" customHeight="1">
      <c r="B195" s="30"/>
      <c r="C195" s="109" t="s">
        <v>66</v>
      </c>
      <c r="D195" s="109"/>
      <c r="E195" s="109"/>
      <c r="F195" s="109"/>
      <c r="G195" s="109"/>
      <c r="H195" s="109"/>
      <c r="I195" s="109"/>
      <c r="J195" s="109"/>
      <c r="K195" s="109"/>
      <c r="BK195" s="32"/>
    </row>
    <row r="196" spans="2:63">
      <c r="B196" s="30"/>
      <c r="C196" s="72" t="s">
        <v>14</v>
      </c>
      <c r="D196" s="72"/>
      <c r="E196" s="72"/>
      <c r="F196" s="72"/>
      <c r="G196" s="27" t="s">
        <v>67</v>
      </c>
      <c r="H196" s="72" t="s">
        <v>14</v>
      </c>
      <c r="I196" s="72"/>
      <c r="J196" s="72"/>
      <c r="K196" s="72"/>
      <c r="BK196" s="32"/>
    </row>
    <row r="197" spans="2:63" ht="13.5" customHeight="1">
      <c r="B197" s="30"/>
      <c r="BK197" s="32"/>
    </row>
    <row r="198" spans="2:63">
      <c r="B198" s="30"/>
      <c r="C198" s="108" t="s">
        <v>23</v>
      </c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32"/>
    </row>
    <row r="199" spans="2:63" ht="13.5" customHeight="1">
      <c r="B199" s="30"/>
      <c r="C199" s="116" t="s">
        <v>271</v>
      </c>
      <c r="D199" s="117"/>
      <c r="E199" s="117"/>
      <c r="F199" s="117"/>
      <c r="G199" s="117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8"/>
      <c r="BK199" s="32"/>
    </row>
    <row r="200" spans="2:63" ht="13.5" customHeight="1">
      <c r="B200" s="30"/>
      <c r="C200" s="119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1"/>
      <c r="BK200" s="32"/>
    </row>
    <row r="201" spans="2:63">
      <c r="B201" s="30"/>
      <c r="C201" s="119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1"/>
      <c r="BK201" s="32"/>
    </row>
    <row r="202" spans="2:63">
      <c r="B202" s="30"/>
      <c r="C202" s="122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  <c r="AA202" s="123"/>
      <c r="AB202" s="123"/>
      <c r="AC202" s="123"/>
      <c r="AD202" s="123"/>
      <c r="AE202" s="123"/>
      <c r="AF202" s="123"/>
      <c r="AG202" s="123"/>
      <c r="AH202" s="123"/>
      <c r="AI202" s="123"/>
      <c r="AJ202" s="123"/>
      <c r="AK202" s="123"/>
      <c r="AL202" s="123"/>
      <c r="AM202" s="123"/>
      <c r="AN202" s="123"/>
      <c r="AO202" s="123"/>
      <c r="AP202" s="123"/>
      <c r="AQ202" s="123"/>
      <c r="AR202" s="123"/>
      <c r="AS202" s="123"/>
      <c r="AT202" s="123"/>
      <c r="AU202" s="123"/>
      <c r="AV202" s="123"/>
      <c r="AW202" s="123"/>
      <c r="AX202" s="123"/>
      <c r="AY202" s="123"/>
      <c r="AZ202" s="123"/>
      <c r="BA202" s="123"/>
      <c r="BB202" s="123"/>
      <c r="BC202" s="123"/>
      <c r="BD202" s="123"/>
      <c r="BE202" s="123"/>
      <c r="BF202" s="123"/>
      <c r="BG202" s="123"/>
      <c r="BH202" s="123"/>
      <c r="BI202" s="123"/>
      <c r="BJ202" s="124"/>
      <c r="BK202" s="32"/>
    </row>
    <row r="203" spans="2:63">
      <c r="B203" s="30"/>
      <c r="BK203" s="32"/>
    </row>
    <row r="204" spans="2:63">
      <c r="B204" s="30"/>
      <c r="C204" s="109" t="s">
        <v>69</v>
      </c>
      <c r="D204" s="109"/>
      <c r="E204" s="109"/>
      <c r="F204" s="109"/>
      <c r="G204" s="109" t="s">
        <v>70</v>
      </c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 t="s">
        <v>69</v>
      </c>
      <c r="X204" s="109"/>
      <c r="Y204" s="109"/>
      <c r="Z204" s="109"/>
      <c r="AA204" s="109" t="s">
        <v>70</v>
      </c>
      <c r="AB204" s="109"/>
      <c r="AC204" s="109"/>
      <c r="AD204" s="109"/>
      <c r="AE204" s="109"/>
      <c r="AF204" s="109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10" t="s">
        <v>69</v>
      </c>
      <c r="AR204" s="111"/>
      <c r="AS204" s="111"/>
      <c r="AT204" s="112"/>
      <c r="AU204" s="109" t="s">
        <v>70</v>
      </c>
      <c r="AV204" s="109"/>
      <c r="AW204" s="109"/>
      <c r="AX204" s="109"/>
      <c r="AY204" s="109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32"/>
    </row>
    <row r="205" spans="2:63">
      <c r="B205" s="30"/>
      <c r="C205" s="104">
        <v>1</v>
      </c>
      <c r="D205" s="104"/>
      <c r="E205" s="104"/>
      <c r="F205" s="104"/>
      <c r="G205" s="103" t="s">
        <v>240</v>
      </c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4"/>
      <c r="X205" s="104"/>
      <c r="Y205" s="104"/>
      <c r="Z205" s="104"/>
      <c r="AA205" s="103"/>
      <c r="AB205" s="103"/>
      <c r="AC205" s="103"/>
      <c r="AD205" s="103"/>
      <c r="AE205" s="103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03"/>
      <c r="AQ205" s="105"/>
      <c r="AR205" s="106"/>
      <c r="AS205" s="106"/>
      <c r="AT205" s="107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32"/>
    </row>
    <row r="206" spans="2:63">
      <c r="B206" s="30"/>
      <c r="C206" s="104">
        <v>2</v>
      </c>
      <c r="D206" s="104"/>
      <c r="E206" s="104"/>
      <c r="F206" s="104"/>
      <c r="G206" s="103" t="s">
        <v>272</v>
      </c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4"/>
      <c r="X206" s="104"/>
      <c r="Y206" s="104"/>
      <c r="Z206" s="104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5"/>
      <c r="AR206" s="106"/>
      <c r="AS206" s="106"/>
      <c r="AT206" s="107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32"/>
    </row>
    <row r="207" spans="2:63">
      <c r="B207" s="30"/>
      <c r="C207" s="104">
        <v>3</v>
      </c>
      <c r="D207" s="104"/>
      <c r="E207" s="104"/>
      <c r="F207" s="104"/>
      <c r="G207" s="151" t="s">
        <v>273</v>
      </c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4"/>
      <c r="X207" s="104"/>
      <c r="Y207" s="104"/>
      <c r="Z207" s="104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5"/>
      <c r="AR207" s="106"/>
      <c r="AS207" s="106"/>
      <c r="AT207" s="107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32"/>
    </row>
    <row r="208" spans="2:63">
      <c r="B208" s="30"/>
      <c r="C208" s="150">
        <v>4</v>
      </c>
      <c r="D208" s="150"/>
      <c r="E208" s="150"/>
      <c r="F208" s="150"/>
      <c r="G208" s="151" t="s">
        <v>274</v>
      </c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04"/>
      <c r="X208" s="104"/>
      <c r="Y208" s="104"/>
      <c r="Z208" s="104"/>
      <c r="AA208" s="103"/>
      <c r="AB208" s="103"/>
      <c r="AC208" s="103"/>
      <c r="AD208" s="103"/>
      <c r="AE208" s="103"/>
      <c r="AF208" s="103"/>
      <c r="AG208" s="103"/>
      <c r="AH208" s="103"/>
      <c r="AI208" s="103"/>
      <c r="AJ208" s="103"/>
      <c r="AK208" s="103"/>
      <c r="AL208" s="103"/>
      <c r="AM208" s="103"/>
      <c r="AN208" s="103"/>
      <c r="AO208" s="103"/>
      <c r="AP208" s="103"/>
      <c r="AQ208" s="105"/>
      <c r="AR208" s="106"/>
      <c r="AS208" s="106"/>
      <c r="AT208" s="107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32"/>
    </row>
    <row r="209" spans="2:63">
      <c r="B209" s="30"/>
      <c r="C209" s="150">
        <v>5</v>
      </c>
      <c r="D209" s="150"/>
      <c r="E209" s="150"/>
      <c r="F209" s="150"/>
      <c r="G209" s="151" t="s">
        <v>275</v>
      </c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04"/>
      <c r="X209" s="104"/>
      <c r="Y209" s="104"/>
      <c r="Z209" s="104"/>
      <c r="AA209" s="103"/>
      <c r="AB209" s="103"/>
      <c r="AC209" s="103"/>
      <c r="AD209" s="103"/>
      <c r="AE209" s="103"/>
      <c r="AF209" s="103"/>
      <c r="AG209" s="103"/>
      <c r="AH209" s="103"/>
      <c r="AI209" s="103"/>
      <c r="AJ209" s="103"/>
      <c r="AK209" s="103"/>
      <c r="AL209" s="103"/>
      <c r="AM209" s="103"/>
      <c r="AN209" s="103"/>
      <c r="AO209" s="103"/>
      <c r="AP209" s="103"/>
      <c r="AQ209" s="105"/>
      <c r="AR209" s="106"/>
      <c r="AS209" s="106"/>
      <c r="AT209" s="107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32"/>
    </row>
    <row r="210" spans="2:63">
      <c r="B210" s="30"/>
      <c r="C210" s="150">
        <v>6</v>
      </c>
      <c r="D210" s="150"/>
      <c r="E210" s="150"/>
      <c r="F210" s="150"/>
      <c r="G210" s="155" t="s">
        <v>276</v>
      </c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7"/>
      <c r="W210" s="104"/>
      <c r="X210" s="104"/>
      <c r="Y210" s="104"/>
      <c r="Z210" s="104"/>
      <c r="AA210" s="103"/>
      <c r="AB210" s="103"/>
      <c r="AC210" s="103"/>
      <c r="AD210" s="103"/>
      <c r="AE210" s="103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03"/>
      <c r="AQ210" s="105"/>
      <c r="AR210" s="106"/>
      <c r="AS210" s="106"/>
      <c r="AT210" s="107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32"/>
    </row>
    <row r="211" spans="2:63">
      <c r="B211" s="30"/>
      <c r="C211" s="150">
        <v>7</v>
      </c>
      <c r="D211" s="150"/>
      <c r="E211" s="150"/>
      <c r="F211" s="150"/>
      <c r="G211" s="152" t="s">
        <v>277</v>
      </c>
      <c r="H211" s="153"/>
      <c r="I211" s="153"/>
      <c r="J211" s="153"/>
      <c r="K211" s="153"/>
      <c r="L211" s="153"/>
      <c r="M211" s="153"/>
      <c r="N211" s="153"/>
      <c r="O211" s="153"/>
      <c r="P211" s="153"/>
      <c r="Q211" s="153"/>
      <c r="R211" s="153"/>
      <c r="S211" s="153"/>
      <c r="T211" s="153"/>
      <c r="U211" s="153"/>
      <c r="V211" s="154"/>
      <c r="W211" s="104"/>
      <c r="X211" s="104"/>
      <c r="Y211" s="104"/>
      <c r="Z211" s="104"/>
      <c r="AA211" s="103"/>
      <c r="AB211" s="103"/>
      <c r="AC211" s="103"/>
      <c r="AD211" s="103"/>
      <c r="AE211" s="103"/>
      <c r="AF211" s="103"/>
      <c r="AG211" s="103"/>
      <c r="AH211" s="103"/>
      <c r="AI211" s="103"/>
      <c r="AJ211" s="103"/>
      <c r="AK211" s="103"/>
      <c r="AL211" s="103"/>
      <c r="AM211" s="103"/>
      <c r="AN211" s="103"/>
      <c r="AO211" s="103"/>
      <c r="AP211" s="103"/>
      <c r="AQ211" s="105"/>
      <c r="AR211" s="106"/>
      <c r="AS211" s="106"/>
      <c r="AT211" s="107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32"/>
    </row>
    <row r="212" spans="2:63">
      <c r="B212" s="30"/>
      <c r="C212" s="150">
        <v>8</v>
      </c>
      <c r="D212" s="150"/>
      <c r="E212" s="150"/>
      <c r="F212" s="150"/>
      <c r="G212" s="151" t="s">
        <v>278</v>
      </c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04"/>
      <c r="X212" s="104"/>
      <c r="Y212" s="104"/>
      <c r="Z212" s="104"/>
      <c r="AA212" s="103"/>
      <c r="AB212" s="103"/>
      <c r="AC212" s="103"/>
      <c r="AD212" s="103"/>
      <c r="AE212" s="103"/>
      <c r="AF212" s="103"/>
      <c r="AG212" s="103"/>
      <c r="AH212" s="103"/>
      <c r="AI212" s="103"/>
      <c r="AJ212" s="103"/>
      <c r="AK212" s="103"/>
      <c r="AL212" s="103"/>
      <c r="AM212" s="103"/>
      <c r="AN212" s="103"/>
      <c r="AO212" s="103"/>
      <c r="AP212" s="103"/>
      <c r="AQ212" s="105"/>
      <c r="AR212" s="106"/>
      <c r="AS212" s="106"/>
      <c r="AT212" s="107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32"/>
    </row>
    <row r="213" spans="2:63">
      <c r="B213" s="30"/>
      <c r="C213" s="150">
        <v>9</v>
      </c>
      <c r="D213" s="150"/>
      <c r="E213" s="150"/>
      <c r="F213" s="150"/>
      <c r="G213" s="151" t="s">
        <v>279</v>
      </c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04"/>
      <c r="X213" s="104"/>
      <c r="Y213" s="104"/>
      <c r="Z213" s="104"/>
      <c r="AA213" s="103"/>
      <c r="AB213" s="103"/>
      <c r="AC213" s="103"/>
      <c r="AD213" s="103"/>
      <c r="AE213" s="103"/>
      <c r="AF213" s="103"/>
      <c r="AG213" s="103"/>
      <c r="AH213" s="103"/>
      <c r="AI213" s="103"/>
      <c r="AJ213" s="103"/>
      <c r="AK213" s="103"/>
      <c r="AL213" s="103"/>
      <c r="AM213" s="103"/>
      <c r="AN213" s="103"/>
      <c r="AO213" s="103"/>
      <c r="AP213" s="103"/>
      <c r="AQ213" s="105"/>
      <c r="AR213" s="106"/>
      <c r="AS213" s="106"/>
      <c r="AT213" s="107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32"/>
    </row>
    <row r="214" spans="2:63">
      <c r="B214" s="30"/>
      <c r="C214" s="104">
        <v>10</v>
      </c>
      <c r="D214" s="104"/>
      <c r="E214" s="104"/>
      <c r="F214" s="104"/>
      <c r="G214" s="103" t="s">
        <v>280</v>
      </c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4"/>
      <c r="X214" s="104"/>
      <c r="Y214" s="104"/>
      <c r="Z214" s="104"/>
      <c r="AA214" s="103"/>
      <c r="AB214" s="103"/>
      <c r="AC214" s="103"/>
      <c r="AD214" s="103"/>
      <c r="AE214" s="103"/>
      <c r="AF214" s="103"/>
      <c r="AG214" s="103"/>
      <c r="AH214" s="103"/>
      <c r="AI214" s="103"/>
      <c r="AJ214" s="103"/>
      <c r="AK214" s="103"/>
      <c r="AL214" s="103"/>
      <c r="AM214" s="103"/>
      <c r="AN214" s="103"/>
      <c r="AO214" s="103"/>
      <c r="AP214" s="103"/>
      <c r="AQ214" s="105"/>
      <c r="AR214" s="106"/>
      <c r="AS214" s="106"/>
      <c r="AT214" s="107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32"/>
    </row>
    <row r="215" spans="2:63">
      <c r="B215" s="30"/>
      <c r="C215" s="104">
        <v>11</v>
      </c>
      <c r="D215" s="104"/>
      <c r="E215" s="104"/>
      <c r="F215" s="104"/>
      <c r="G215" s="103" t="s">
        <v>281</v>
      </c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4"/>
      <c r="X215" s="104"/>
      <c r="Y215" s="104"/>
      <c r="Z215" s="104"/>
      <c r="AA215" s="103"/>
      <c r="AB215" s="103"/>
      <c r="AC215" s="103"/>
      <c r="AD215" s="103"/>
      <c r="AE215" s="103"/>
      <c r="AF215" s="103"/>
      <c r="AG215" s="103"/>
      <c r="AH215" s="103"/>
      <c r="AI215" s="103"/>
      <c r="AJ215" s="103"/>
      <c r="AK215" s="103"/>
      <c r="AL215" s="103"/>
      <c r="AM215" s="103"/>
      <c r="AN215" s="103"/>
      <c r="AO215" s="103"/>
      <c r="AP215" s="103"/>
      <c r="AQ215" s="105"/>
      <c r="AR215" s="106"/>
      <c r="AS215" s="106"/>
      <c r="AT215" s="107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32"/>
    </row>
    <row r="216" spans="2:63">
      <c r="B216" s="30"/>
      <c r="C216" s="104">
        <v>12</v>
      </c>
      <c r="D216" s="104"/>
      <c r="E216" s="104"/>
      <c r="F216" s="104"/>
      <c r="G216" s="103" t="s">
        <v>282</v>
      </c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4"/>
      <c r="X216" s="104"/>
      <c r="Y216" s="104"/>
      <c r="Z216" s="104"/>
      <c r="AA216" s="103"/>
      <c r="AB216" s="103"/>
      <c r="AC216" s="103"/>
      <c r="AD216" s="103"/>
      <c r="AE216" s="103"/>
      <c r="AF216" s="103"/>
      <c r="AG216" s="103"/>
      <c r="AH216" s="103"/>
      <c r="AI216" s="103"/>
      <c r="AJ216" s="103"/>
      <c r="AK216" s="103"/>
      <c r="AL216" s="103"/>
      <c r="AM216" s="103"/>
      <c r="AN216" s="103"/>
      <c r="AO216" s="103"/>
      <c r="AP216" s="103"/>
      <c r="AQ216" s="105"/>
      <c r="AR216" s="106"/>
      <c r="AS216" s="106"/>
      <c r="AT216" s="107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32"/>
    </row>
    <row r="217" spans="2:63">
      <c r="B217" s="30"/>
      <c r="C217" s="104">
        <v>13</v>
      </c>
      <c r="D217" s="104"/>
      <c r="E217" s="104"/>
      <c r="F217" s="104"/>
      <c r="G217" s="137" t="s">
        <v>234</v>
      </c>
      <c r="H217" s="138"/>
      <c r="I217" s="138"/>
      <c r="J217" s="138"/>
      <c r="K217" s="138"/>
      <c r="L217" s="138"/>
      <c r="M217" s="138"/>
      <c r="N217" s="138"/>
      <c r="O217" s="138"/>
      <c r="P217" s="138"/>
      <c r="Q217" s="138"/>
      <c r="R217" s="138"/>
      <c r="S217" s="138"/>
      <c r="T217" s="138"/>
      <c r="U217" s="138"/>
      <c r="V217" s="139"/>
      <c r="W217" s="104"/>
      <c r="X217" s="104"/>
      <c r="Y217" s="104"/>
      <c r="Z217" s="104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  <c r="AK217" s="103"/>
      <c r="AL217" s="103"/>
      <c r="AM217" s="103"/>
      <c r="AN217" s="103"/>
      <c r="AO217" s="103"/>
      <c r="AP217" s="103"/>
      <c r="AQ217" s="105"/>
      <c r="AR217" s="106"/>
      <c r="AS217" s="106"/>
      <c r="AT217" s="107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32"/>
    </row>
    <row r="218" spans="2:63">
      <c r="B218" s="30"/>
      <c r="C218" s="104">
        <v>14</v>
      </c>
      <c r="D218" s="104"/>
      <c r="E218" s="104"/>
      <c r="F218" s="104"/>
      <c r="G218" s="103" t="s">
        <v>283</v>
      </c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4"/>
      <c r="X218" s="104"/>
      <c r="Y218" s="104"/>
      <c r="Z218" s="104"/>
      <c r="AA218" s="103"/>
      <c r="AB218" s="103"/>
      <c r="AC218" s="103"/>
      <c r="AD218" s="103"/>
      <c r="AE218" s="103"/>
      <c r="AF218" s="103"/>
      <c r="AG218" s="103"/>
      <c r="AH218" s="103"/>
      <c r="AI218" s="103"/>
      <c r="AJ218" s="103"/>
      <c r="AK218" s="103"/>
      <c r="AL218" s="103"/>
      <c r="AM218" s="103"/>
      <c r="AN218" s="103"/>
      <c r="AO218" s="103"/>
      <c r="AP218" s="103"/>
      <c r="AQ218" s="105"/>
      <c r="AR218" s="106"/>
      <c r="AS218" s="106"/>
      <c r="AT218" s="107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32"/>
    </row>
    <row r="219" spans="2:63">
      <c r="B219" s="30"/>
      <c r="C219" s="104">
        <v>15</v>
      </c>
      <c r="D219" s="104"/>
      <c r="E219" s="104"/>
      <c r="F219" s="104"/>
      <c r="G219" s="103" t="s">
        <v>284</v>
      </c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4"/>
      <c r="X219" s="104"/>
      <c r="Y219" s="104"/>
      <c r="Z219" s="104"/>
      <c r="AA219" s="103"/>
      <c r="AB219" s="103"/>
      <c r="AC219" s="103"/>
      <c r="AD219" s="103"/>
      <c r="AE219" s="103"/>
      <c r="AF219" s="103"/>
      <c r="AG219" s="103"/>
      <c r="AH219" s="103"/>
      <c r="AI219" s="103"/>
      <c r="AJ219" s="103"/>
      <c r="AK219" s="103"/>
      <c r="AL219" s="103"/>
      <c r="AM219" s="103"/>
      <c r="AN219" s="103"/>
      <c r="AO219" s="103"/>
      <c r="AP219" s="103"/>
      <c r="AQ219" s="105"/>
      <c r="AR219" s="106"/>
      <c r="AS219" s="106"/>
      <c r="AT219" s="107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32"/>
    </row>
    <row r="220" spans="2:63">
      <c r="B220" s="30"/>
      <c r="C220" s="104">
        <v>16</v>
      </c>
      <c r="D220" s="104"/>
      <c r="E220" s="104"/>
      <c r="F220" s="104"/>
      <c r="G220" s="103" t="s">
        <v>285</v>
      </c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4"/>
      <c r="X220" s="104"/>
      <c r="Y220" s="104"/>
      <c r="Z220" s="104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  <c r="AO220" s="103"/>
      <c r="AP220" s="103"/>
      <c r="AQ220" s="105"/>
      <c r="AR220" s="106"/>
      <c r="AS220" s="106"/>
      <c r="AT220" s="107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32"/>
    </row>
    <row r="221" spans="2:63">
      <c r="B221" s="30"/>
      <c r="C221" s="104">
        <v>17</v>
      </c>
      <c r="D221" s="104"/>
      <c r="E221" s="104"/>
      <c r="F221" s="104"/>
      <c r="G221" s="103" t="s">
        <v>286</v>
      </c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4"/>
      <c r="X221" s="104"/>
      <c r="Y221" s="104"/>
      <c r="Z221" s="104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5"/>
      <c r="AR221" s="106"/>
      <c r="AS221" s="106"/>
      <c r="AT221" s="107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32"/>
    </row>
    <row r="222" spans="2:63">
      <c r="B222" s="30"/>
      <c r="C222" s="104">
        <v>18</v>
      </c>
      <c r="D222" s="104"/>
      <c r="E222" s="104"/>
      <c r="F222" s="104"/>
      <c r="G222" s="147" t="s">
        <v>287</v>
      </c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  <c r="V222" s="149"/>
      <c r="W222" s="104"/>
      <c r="X222" s="104"/>
      <c r="Y222" s="104"/>
      <c r="Z222" s="104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5"/>
      <c r="AR222" s="106"/>
      <c r="AS222" s="106"/>
      <c r="AT222" s="107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32"/>
    </row>
    <row r="223" spans="2:63">
      <c r="B223" s="30"/>
      <c r="C223" s="104"/>
      <c r="D223" s="104"/>
      <c r="E223" s="104"/>
      <c r="F223" s="104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4"/>
      <c r="X223" s="104"/>
      <c r="Y223" s="104"/>
      <c r="Z223" s="104"/>
      <c r="AA223" s="103"/>
      <c r="AB223" s="103"/>
      <c r="AC223" s="103"/>
      <c r="AD223" s="103"/>
      <c r="AE223" s="103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5"/>
      <c r="AR223" s="106"/>
      <c r="AS223" s="106"/>
      <c r="AT223" s="107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32"/>
    </row>
    <row r="224" spans="2:63">
      <c r="B224" s="30"/>
      <c r="C224" s="104"/>
      <c r="D224" s="104"/>
      <c r="E224" s="104"/>
      <c r="F224" s="104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4"/>
      <c r="X224" s="104"/>
      <c r="Y224" s="104"/>
      <c r="Z224" s="104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5"/>
      <c r="AR224" s="106"/>
      <c r="AS224" s="106"/>
      <c r="AT224" s="107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32"/>
    </row>
    <row r="225" spans="2:63">
      <c r="B225" s="30"/>
      <c r="C225" s="104"/>
      <c r="D225" s="104"/>
      <c r="E225" s="104"/>
      <c r="F225" s="104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4"/>
      <c r="X225" s="104"/>
      <c r="Y225" s="104"/>
      <c r="Z225" s="104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5"/>
      <c r="AR225" s="106"/>
      <c r="AS225" s="106"/>
      <c r="AT225" s="107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32"/>
    </row>
    <row r="226" spans="2:63">
      <c r="B226" s="3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2"/>
    </row>
    <row r="227" spans="2:63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</row>
    <row r="228" spans="2:63" ht="13.5" customHeight="1">
      <c r="B228" s="30"/>
      <c r="BK228" s="32"/>
    </row>
    <row r="229" spans="2:63" ht="13.5" customHeight="1">
      <c r="B229" s="30"/>
      <c r="C229" s="113" t="s">
        <v>62</v>
      </c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  <c r="AC229" s="114"/>
      <c r="AD229" s="114"/>
      <c r="AE229" s="114"/>
      <c r="AF229" s="114"/>
      <c r="AG229" s="114"/>
      <c r="AH229" s="114"/>
      <c r="AI229" s="114"/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114"/>
      <c r="AW229" s="114"/>
      <c r="AX229" s="114"/>
      <c r="AY229" s="114"/>
      <c r="AZ229" s="114"/>
      <c r="BA229" s="114"/>
      <c r="BB229" s="114"/>
      <c r="BC229" s="114"/>
      <c r="BD229" s="114"/>
      <c r="BE229" s="114"/>
      <c r="BF229" s="114"/>
      <c r="BG229" s="114"/>
      <c r="BH229" s="114"/>
      <c r="BI229" s="114"/>
      <c r="BJ229" s="115"/>
      <c r="BK229" s="32"/>
    </row>
    <row r="230" spans="2:63" ht="13.5" customHeight="1">
      <c r="B230" s="30"/>
      <c r="C230" s="105" t="s">
        <v>288</v>
      </c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7"/>
      <c r="BK230" s="32"/>
    </row>
    <row r="231" spans="2:63" ht="13.5" customHeight="1">
      <c r="B231" s="30"/>
      <c r="C231" s="113" t="s">
        <v>64</v>
      </c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5"/>
      <c r="BK231" s="32"/>
    </row>
    <row r="232" spans="2:63">
      <c r="B232" s="30"/>
      <c r="C232" s="5"/>
      <c r="D232" s="3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BI232" s="3"/>
      <c r="BJ232" s="4"/>
      <c r="BK232" s="32"/>
    </row>
    <row r="233" spans="2:63">
      <c r="B233" s="30"/>
      <c r="C233" s="5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4"/>
      <c r="BK233" s="32"/>
    </row>
    <row r="234" spans="2:63">
      <c r="B234" s="30"/>
      <c r="C234" s="2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4"/>
      <c r="BK234" s="32"/>
    </row>
    <row r="235" spans="2:63">
      <c r="B235" s="30"/>
      <c r="C235" s="5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4"/>
      <c r="BK235" s="32"/>
    </row>
    <row r="236" spans="2:63">
      <c r="B236" s="30"/>
      <c r="C236" s="5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4"/>
      <c r="BK236" s="32"/>
    </row>
    <row r="237" spans="2:63">
      <c r="B237" s="30"/>
      <c r="C237" s="5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4"/>
      <c r="BK237" s="32"/>
    </row>
    <row r="238" spans="2:63">
      <c r="B238" s="30"/>
      <c r="C238" s="5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4"/>
      <c r="BK238" s="32"/>
    </row>
    <row r="239" spans="2:63">
      <c r="B239" s="30"/>
      <c r="C239" s="7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4"/>
      <c r="BK239" s="32"/>
    </row>
    <row r="240" spans="2:63">
      <c r="B240" s="30"/>
      <c r="C240" s="8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4"/>
      <c r="BK240" s="32"/>
    </row>
    <row r="241" spans="2:63">
      <c r="B241" s="30"/>
      <c r="C241" s="8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4"/>
      <c r="BK241" s="32"/>
    </row>
    <row r="242" spans="2:63">
      <c r="B242" s="30"/>
      <c r="C242" s="2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4"/>
      <c r="BK242" s="32"/>
    </row>
    <row r="243" spans="2:63">
      <c r="B243" s="30"/>
      <c r="C243" s="2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4"/>
      <c r="BK243" s="32"/>
    </row>
    <row r="244" spans="2:63">
      <c r="B244" s="30"/>
      <c r="C244" s="5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4"/>
      <c r="BK244" s="32"/>
    </row>
    <row r="245" spans="2:63">
      <c r="B245" s="30"/>
      <c r="C245" s="2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4"/>
      <c r="BK245" s="32"/>
    </row>
    <row r="246" spans="2:63">
      <c r="B246" s="30"/>
      <c r="C246" s="2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4"/>
      <c r="BK246" s="32"/>
    </row>
    <row r="247" spans="2:63">
      <c r="B247" s="30"/>
      <c r="C247" s="2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4"/>
      <c r="BK247" s="32"/>
    </row>
    <row r="248" spans="2:63">
      <c r="B248" s="30"/>
      <c r="C248" s="9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4"/>
      <c r="BK248" s="32"/>
    </row>
    <row r="249" spans="2:63">
      <c r="B249" s="30"/>
      <c r="C249" s="2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4"/>
      <c r="BK249" s="32"/>
    </row>
    <row r="250" spans="2:63">
      <c r="B250" s="30"/>
      <c r="C250" s="2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4"/>
      <c r="BK250" s="32"/>
    </row>
    <row r="251" spans="2:63">
      <c r="B251" s="30"/>
      <c r="C251" s="2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4"/>
      <c r="BK251" s="32"/>
    </row>
    <row r="252" spans="2:63">
      <c r="B252" s="30"/>
      <c r="C252" s="2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4"/>
      <c r="BK252" s="32"/>
    </row>
    <row r="253" spans="2:63">
      <c r="B253" s="30"/>
      <c r="C253" s="2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4"/>
      <c r="BK253" s="32"/>
    </row>
    <row r="254" spans="2:63">
      <c r="B254" s="30"/>
      <c r="C254" s="2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4"/>
      <c r="BK254" s="32"/>
    </row>
    <row r="255" spans="2:63">
      <c r="B255" s="30"/>
      <c r="C255" s="2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4"/>
      <c r="BK255" s="32"/>
    </row>
    <row r="256" spans="2:63">
      <c r="B256" s="30"/>
      <c r="C256" s="2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4"/>
      <c r="BK256" s="32"/>
    </row>
    <row r="257" spans="2:63">
      <c r="B257" s="30"/>
      <c r="C257" s="2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4"/>
      <c r="BK257" s="32"/>
    </row>
    <row r="258" spans="2:63">
      <c r="B258" s="30"/>
      <c r="C258" s="2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4"/>
      <c r="BK258" s="32"/>
    </row>
    <row r="259" spans="2:63">
      <c r="B259" s="30"/>
      <c r="C259" s="2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4"/>
      <c r="BK259" s="32"/>
    </row>
    <row r="260" spans="2:63">
      <c r="B260" s="30"/>
      <c r="C260" s="2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4"/>
      <c r="BK260" s="32"/>
    </row>
    <row r="261" spans="2:63">
      <c r="B261" s="30"/>
      <c r="C261" s="2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4"/>
      <c r="BK261" s="32"/>
    </row>
    <row r="262" spans="2:63">
      <c r="B262" s="30"/>
      <c r="C262" s="10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2"/>
      <c r="BK262" s="32"/>
    </row>
    <row r="263" spans="2:63">
      <c r="B263" s="3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2"/>
    </row>
    <row r="264" spans="2:63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</row>
    <row r="265" spans="2:63" ht="13.5" customHeight="1">
      <c r="B265" s="30"/>
      <c r="BK265" s="32"/>
    </row>
    <row r="266" spans="2:63" ht="13.5" customHeight="1">
      <c r="B266" s="30"/>
      <c r="C266" s="113" t="s">
        <v>62</v>
      </c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  <c r="AB266" s="114"/>
      <c r="AC266" s="114"/>
      <c r="AD266" s="114"/>
      <c r="AE266" s="114"/>
      <c r="AF266" s="114"/>
      <c r="AG266" s="114"/>
      <c r="AH266" s="114"/>
      <c r="AI266" s="114"/>
      <c r="AJ266" s="114"/>
      <c r="AK266" s="114"/>
      <c r="AL266" s="114"/>
      <c r="AM266" s="114"/>
      <c r="AN266" s="114"/>
      <c r="AO266" s="114"/>
      <c r="AP266" s="114"/>
      <c r="AQ266" s="114"/>
      <c r="AR266" s="114"/>
      <c r="AS266" s="114"/>
      <c r="AT266" s="114"/>
      <c r="AU266" s="114"/>
      <c r="AV266" s="114"/>
      <c r="AW266" s="114"/>
      <c r="AX266" s="114"/>
      <c r="AY266" s="114"/>
      <c r="AZ266" s="114"/>
      <c r="BA266" s="114"/>
      <c r="BB266" s="114"/>
      <c r="BC266" s="114"/>
      <c r="BD266" s="114"/>
      <c r="BE266" s="114"/>
      <c r="BF266" s="114"/>
      <c r="BG266" s="114"/>
      <c r="BH266" s="114"/>
      <c r="BI266" s="114"/>
      <c r="BJ266" s="115"/>
      <c r="BK266" s="32"/>
    </row>
    <row r="267" spans="2:63">
      <c r="B267" s="30"/>
      <c r="C267" s="105" t="s">
        <v>288</v>
      </c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7"/>
      <c r="BK267" s="32"/>
    </row>
    <row r="268" spans="2:63">
      <c r="B268" s="30"/>
      <c r="BK268" s="32"/>
    </row>
    <row r="269" spans="2:63" ht="13.5" customHeight="1">
      <c r="B269" s="30"/>
      <c r="C269" s="109" t="s">
        <v>66</v>
      </c>
      <c r="D269" s="109"/>
      <c r="E269" s="109"/>
      <c r="F269" s="109"/>
      <c r="G269" s="109"/>
      <c r="H269" s="109"/>
      <c r="I269" s="109"/>
      <c r="J269" s="109"/>
      <c r="K269" s="109"/>
      <c r="BK269" s="32"/>
    </row>
    <row r="270" spans="2:63">
      <c r="B270" s="30"/>
      <c r="C270" s="72" t="s">
        <v>14</v>
      </c>
      <c r="D270" s="72"/>
      <c r="E270" s="72"/>
      <c r="F270" s="72"/>
      <c r="G270" s="27" t="s">
        <v>67</v>
      </c>
      <c r="H270" s="72" t="s">
        <v>14</v>
      </c>
      <c r="I270" s="72"/>
      <c r="J270" s="72"/>
      <c r="K270" s="72"/>
      <c r="BK270" s="32"/>
    </row>
    <row r="271" spans="2:63" ht="13.5" customHeight="1">
      <c r="B271" s="30"/>
      <c r="BK271" s="32"/>
    </row>
    <row r="272" spans="2:63">
      <c r="B272" s="30"/>
      <c r="C272" s="108" t="s">
        <v>23</v>
      </c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8"/>
      <c r="BA272" s="108"/>
      <c r="BB272" s="108"/>
      <c r="BC272" s="108"/>
      <c r="BD272" s="108"/>
      <c r="BE272" s="108"/>
      <c r="BF272" s="108"/>
      <c r="BG272" s="108"/>
      <c r="BH272" s="108"/>
      <c r="BI272" s="108"/>
      <c r="BJ272" s="108"/>
      <c r="BK272" s="32"/>
    </row>
    <row r="273" spans="2:63" ht="13.5" customHeight="1">
      <c r="B273" s="30"/>
      <c r="C273" s="116" t="s">
        <v>289</v>
      </c>
      <c r="D273" s="117"/>
      <c r="E273" s="117"/>
      <c r="F273" s="117"/>
      <c r="G273" s="117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8"/>
      <c r="BK273" s="32"/>
    </row>
    <row r="274" spans="2:63" ht="13.5" customHeight="1">
      <c r="B274" s="30"/>
      <c r="C274" s="119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1"/>
      <c r="BK274" s="32"/>
    </row>
    <row r="275" spans="2:63">
      <c r="B275" s="30"/>
      <c r="C275" s="119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1"/>
      <c r="BK275" s="32"/>
    </row>
    <row r="276" spans="2:63">
      <c r="B276" s="30"/>
      <c r="C276" s="122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  <c r="AA276" s="123"/>
      <c r="AB276" s="123"/>
      <c r="AC276" s="123"/>
      <c r="AD276" s="123"/>
      <c r="AE276" s="123"/>
      <c r="AF276" s="123"/>
      <c r="AG276" s="123"/>
      <c r="AH276" s="123"/>
      <c r="AI276" s="123"/>
      <c r="AJ276" s="123"/>
      <c r="AK276" s="123"/>
      <c r="AL276" s="123"/>
      <c r="AM276" s="123"/>
      <c r="AN276" s="123"/>
      <c r="AO276" s="123"/>
      <c r="AP276" s="123"/>
      <c r="AQ276" s="123"/>
      <c r="AR276" s="123"/>
      <c r="AS276" s="123"/>
      <c r="AT276" s="123"/>
      <c r="AU276" s="123"/>
      <c r="AV276" s="123"/>
      <c r="AW276" s="123"/>
      <c r="AX276" s="123"/>
      <c r="AY276" s="123"/>
      <c r="AZ276" s="123"/>
      <c r="BA276" s="123"/>
      <c r="BB276" s="123"/>
      <c r="BC276" s="123"/>
      <c r="BD276" s="123"/>
      <c r="BE276" s="123"/>
      <c r="BF276" s="123"/>
      <c r="BG276" s="123"/>
      <c r="BH276" s="123"/>
      <c r="BI276" s="123"/>
      <c r="BJ276" s="124"/>
      <c r="BK276" s="32"/>
    </row>
    <row r="277" spans="2:63">
      <c r="B277" s="30"/>
      <c r="BK277" s="32"/>
    </row>
    <row r="278" spans="2:63">
      <c r="B278" s="30"/>
      <c r="C278" s="109" t="s">
        <v>69</v>
      </c>
      <c r="D278" s="109"/>
      <c r="E278" s="109"/>
      <c r="F278" s="109"/>
      <c r="G278" s="109" t="s">
        <v>70</v>
      </c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 t="s">
        <v>69</v>
      </c>
      <c r="X278" s="109"/>
      <c r="Y278" s="109"/>
      <c r="Z278" s="109"/>
      <c r="AA278" s="109" t="s">
        <v>70</v>
      </c>
      <c r="AB278" s="109"/>
      <c r="AC278" s="109"/>
      <c r="AD278" s="109"/>
      <c r="AE278" s="109"/>
      <c r="AF278" s="109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10" t="s">
        <v>69</v>
      </c>
      <c r="AR278" s="111"/>
      <c r="AS278" s="111"/>
      <c r="AT278" s="112"/>
      <c r="AU278" s="109" t="s">
        <v>70</v>
      </c>
      <c r="AV278" s="109"/>
      <c r="AW278" s="109"/>
      <c r="AX278" s="109"/>
      <c r="AY278" s="109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32"/>
    </row>
    <row r="279" spans="2:63">
      <c r="B279" s="30"/>
      <c r="C279" s="104">
        <v>1</v>
      </c>
      <c r="D279" s="104"/>
      <c r="E279" s="104"/>
      <c r="F279" s="104"/>
      <c r="G279" s="103" t="s">
        <v>240</v>
      </c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4">
        <v>22</v>
      </c>
      <c r="X279" s="104"/>
      <c r="Y279" s="104"/>
      <c r="Z279" s="104"/>
      <c r="AA279" s="103" t="s">
        <v>290</v>
      </c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5"/>
      <c r="AR279" s="106"/>
      <c r="AS279" s="106"/>
      <c r="AT279" s="107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32"/>
    </row>
    <row r="280" spans="2:63">
      <c r="B280" s="30"/>
      <c r="C280" s="104">
        <v>2</v>
      </c>
      <c r="D280" s="104"/>
      <c r="E280" s="104"/>
      <c r="F280" s="104"/>
      <c r="G280" s="103" t="s">
        <v>291</v>
      </c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4">
        <v>23</v>
      </c>
      <c r="X280" s="104"/>
      <c r="Y280" s="104"/>
      <c r="Z280" s="104"/>
      <c r="AA280" s="103" t="s">
        <v>292</v>
      </c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5"/>
      <c r="AR280" s="106"/>
      <c r="AS280" s="106"/>
      <c r="AT280" s="107"/>
      <c r="AU280" s="103"/>
      <c r="AV280" s="103"/>
      <c r="AW280" s="103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32"/>
    </row>
    <row r="281" spans="2:63">
      <c r="B281" s="30"/>
      <c r="C281" s="104">
        <v>3</v>
      </c>
      <c r="D281" s="104"/>
      <c r="E281" s="104"/>
      <c r="F281" s="104"/>
      <c r="G281" s="103" t="s">
        <v>293</v>
      </c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4">
        <v>24</v>
      </c>
      <c r="X281" s="104"/>
      <c r="Y281" s="104"/>
      <c r="Z281" s="104"/>
      <c r="AA281" s="103" t="s">
        <v>294</v>
      </c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5"/>
      <c r="AR281" s="106"/>
      <c r="AS281" s="106"/>
      <c r="AT281" s="107"/>
      <c r="AU281" s="103"/>
      <c r="AV281" s="103"/>
      <c r="AW281" s="103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32"/>
    </row>
    <row r="282" spans="2:63">
      <c r="B282" s="30"/>
      <c r="C282" s="104">
        <v>4</v>
      </c>
      <c r="D282" s="104"/>
      <c r="E282" s="104"/>
      <c r="F282" s="104"/>
      <c r="G282" s="103" t="s">
        <v>295</v>
      </c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4">
        <v>25</v>
      </c>
      <c r="X282" s="104"/>
      <c r="Y282" s="104"/>
      <c r="Z282" s="104"/>
      <c r="AA282" s="103" t="s">
        <v>296</v>
      </c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5"/>
      <c r="AR282" s="106"/>
      <c r="AS282" s="106"/>
      <c r="AT282" s="107"/>
      <c r="AU282" s="103"/>
      <c r="AV282" s="103"/>
      <c r="AW282" s="103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32"/>
    </row>
    <row r="283" spans="2:63">
      <c r="B283" s="30"/>
      <c r="C283" s="104">
        <v>5</v>
      </c>
      <c r="D283" s="104"/>
      <c r="E283" s="104"/>
      <c r="F283" s="104"/>
      <c r="G283" s="103" t="s">
        <v>297</v>
      </c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4">
        <v>26</v>
      </c>
      <c r="X283" s="104"/>
      <c r="Y283" s="104"/>
      <c r="Z283" s="104"/>
      <c r="AA283" s="103" t="s">
        <v>298</v>
      </c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5"/>
      <c r="AR283" s="106"/>
      <c r="AS283" s="106"/>
      <c r="AT283" s="107"/>
      <c r="AU283" s="103"/>
      <c r="AV283" s="103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32"/>
    </row>
    <row r="284" spans="2:63">
      <c r="B284" s="30"/>
      <c r="C284" s="104">
        <v>6</v>
      </c>
      <c r="D284" s="104"/>
      <c r="E284" s="104"/>
      <c r="F284" s="104"/>
      <c r="G284" s="103" t="s">
        <v>299</v>
      </c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4">
        <v>27</v>
      </c>
      <c r="X284" s="104"/>
      <c r="Y284" s="104"/>
      <c r="Z284" s="104"/>
      <c r="AA284" s="103" t="s">
        <v>300</v>
      </c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5"/>
      <c r="AR284" s="106"/>
      <c r="AS284" s="106"/>
      <c r="AT284" s="107"/>
      <c r="AU284" s="103"/>
      <c r="AV284" s="103"/>
      <c r="AW284" s="103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32"/>
    </row>
    <row r="285" spans="2:63">
      <c r="B285" s="30"/>
      <c r="C285" s="104">
        <v>7</v>
      </c>
      <c r="D285" s="104"/>
      <c r="E285" s="104"/>
      <c r="F285" s="104"/>
      <c r="G285" s="103" t="s">
        <v>185</v>
      </c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4"/>
      <c r="X285" s="104"/>
      <c r="Y285" s="104"/>
      <c r="Z285" s="104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5"/>
      <c r="AR285" s="106"/>
      <c r="AS285" s="106"/>
      <c r="AT285" s="107"/>
      <c r="AU285" s="103"/>
      <c r="AV285" s="103"/>
      <c r="AW285" s="103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32"/>
    </row>
    <row r="286" spans="2:63">
      <c r="B286" s="30"/>
      <c r="C286" s="104">
        <v>8</v>
      </c>
      <c r="D286" s="104"/>
      <c r="E286" s="104"/>
      <c r="F286" s="104"/>
      <c r="G286" s="103" t="s">
        <v>187</v>
      </c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4"/>
      <c r="X286" s="104"/>
      <c r="Y286" s="104"/>
      <c r="Z286" s="104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5"/>
      <c r="AR286" s="106"/>
      <c r="AS286" s="106"/>
      <c r="AT286" s="107"/>
      <c r="AU286" s="103"/>
      <c r="AV286" s="103"/>
      <c r="AW286" s="103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32"/>
    </row>
    <row r="287" spans="2:63">
      <c r="B287" s="30"/>
      <c r="C287" s="104">
        <v>9</v>
      </c>
      <c r="D287" s="104"/>
      <c r="E287" s="104"/>
      <c r="F287" s="104"/>
      <c r="G287" s="103" t="s">
        <v>301</v>
      </c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4"/>
      <c r="X287" s="104"/>
      <c r="Y287" s="104"/>
      <c r="Z287" s="104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5"/>
      <c r="AR287" s="106"/>
      <c r="AS287" s="106"/>
      <c r="AT287" s="107"/>
      <c r="AU287" s="103"/>
      <c r="AV287" s="103"/>
      <c r="AW287" s="103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32"/>
    </row>
    <row r="288" spans="2:63">
      <c r="B288" s="30"/>
      <c r="C288" s="104">
        <v>10</v>
      </c>
      <c r="D288" s="104"/>
      <c r="E288" s="104"/>
      <c r="F288" s="104"/>
      <c r="G288" s="103" t="s">
        <v>302</v>
      </c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4"/>
      <c r="X288" s="104"/>
      <c r="Y288" s="104"/>
      <c r="Z288" s="104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5"/>
      <c r="AR288" s="106"/>
      <c r="AS288" s="106"/>
      <c r="AT288" s="107"/>
      <c r="AU288" s="103"/>
      <c r="AV288" s="103"/>
      <c r="AW288" s="103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32"/>
    </row>
    <row r="289" spans="2:63">
      <c r="B289" s="30"/>
      <c r="C289" s="104">
        <v>11</v>
      </c>
      <c r="D289" s="104"/>
      <c r="E289" s="104"/>
      <c r="F289" s="104"/>
      <c r="G289" s="103" t="s">
        <v>303</v>
      </c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4"/>
      <c r="X289" s="104"/>
      <c r="Y289" s="104"/>
      <c r="Z289" s="104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5"/>
      <c r="AR289" s="106"/>
      <c r="AS289" s="106"/>
      <c r="AT289" s="107"/>
      <c r="AU289" s="103"/>
      <c r="AV289" s="103"/>
      <c r="AW289" s="103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32"/>
    </row>
    <row r="290" spans="2:63">
      <c r="B290" s="30"/>
      <c r="C290" s="104">
        <v>12</v>
      </c>
      <c r="D290" s="104"/>
      <c r="E290" s="104"/>
      <c r="F290" s="104"/>
      <c r="G290" s="103" t="s">
        <v>304</v>
      </c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4"/>
      <c r="X290" s="104"/>
      <c r="Y290" s="104"/>
      <c r="Z290" s="104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5"/>
      <c r="AR290" s="106"/>
      <c r="AS290" s="106"/>
      <c r="AT290" s="107"/>
      <c r="AU290" s="103"/>
      <c r="AV290" s="103"/>
      <c r="AW290" s="103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32"/>
    </row>
    <row r="291" spans="2:63">
      <c r="B291" s="30"/>
      <c r="C291" s="104">
        <v>13</v>
      </c>
      <c r="D291" s="104"/>
      <c r="E291" s="104"/>
      <c r="F291" s="104"/>
      <c r="G291" s="103" t="s">
        <v>305</v>
      </c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4"/>
      <c r="X291" s="104"/>
      <c r="Y291" s="104"/>
      <c r="Z291" s="104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5"/>
      <c r="AR291" s="106"/>
      <c r="AS291" s="106"/>
      <c r="AT291" s="107"/>
      <c r="AU291" s="103"/>
      <c r="AV291" s="103"/>
      <c r="AW291" s="103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32"/>
    </row>
    <row r="292" spans="2:63">
      <c r="B292" s="30"/>
      <c r="C292" s="104">
        <v>14</v>
      </c>
      <c r="D292" s="104"/>
      <c r="E292" s="104"/>
      <c r="F292" s="104"/>
      <c r="G292" s="103" t="s">
        <v>306</v>
      </c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4"/>
      <c r="X292" s="104"/>
      <c r="Y292" s="104"/>
      <c r="Z292" s="104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5"/>
      <c r="AR292" s="106"/>
      <c r="AS292" s="106"/>
      <c r="AT292" s="107"/>
      <c r="AU292" s="103"/>
      <c r="AV292" s="103"/>
      <c r="AW292" s="103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32"/>
    </row>
    <row r="293" spans="2:63">
      <c r="B293" s="30"/>
      <c r="C293" s="104">
        <v>15</v>
      </c>
      <c r="D293" s="104"/>
      <c r="E293" s="104"/>
      <c r="F293" s="104"/>
      <c r="G293" s="103" t="s">
        <v>307</v>
      </c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4"/>
      <c r="X293" s="104"/>
      <c r="Y293" s="104"/>
      <c r="Z293" s="104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5"/>
      <c r="AR293" s="106"/>
      <c r="AS293" s="106"/>
      <c r="AT293" s="107"/>
      <c r="AU293" s="103"/>
      <c r="AV293" s="103"/>
      <c r="AW293" s="103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32"/>
    </row>
    <row r="294" spans="2:63">
      <c r="B294" s="30"/>
      <c r="C294" s="104">
        <v>16</v>
      </c>
      <c r="D294" s="104"/>
      <c r="E294" s="104"/>
      <c r="F294" s="104"/>
      <c r="G294" s="103" t="s">
        <v>308</v>
      </c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4"/>
      <c r="X294" s="104"/>
      <c r="Y294" s="104"/>
      <c r="Z294" s="104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5"/>
      <c r="AR294" s="106"/>
      <c r="AS294" s="106"/>
      <c r="AT294" s="107"/>
      <c r="AU294" s="103"/>
      <c r="AV294" s="103"/>
      <c r="AW294" s="103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32"/>
    </row>
    <row r="295" spans="2:63">
      <c r="B295" s="30"/>
      <c r="C295" s="104">
        <v>17</v>
      </c>
      <c r="D295" s="104"/>
      <c r="E295" s="104"/>
      <c r="F295" s="104"/>
      <c r="G295" s="103" t="s">
        <v>309</v>
      </c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4"/>
      <c r="X295" s="104"/>
      <c r="Y295" s="104"/>
      <c r="Z295" s="104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5"/>
      <c r="AR295" s="106"/>
      <c r="AS295" s="106"/>
      <c r="AT295" s="107"/>
      <c r="AU295" s="103"/>
      <c r="AV295" s="103"/>
      <c r="AW295" s="103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32"/>
    </row>
    <row r="296" spans="2:63">
      <c r="B296" s="30"/>
      <c r="C296" s="104">
        <v>18</v>
      </c>
      <c r="D296" s="104"/>
      <c r="E296" s="104"/>
      <c r="F296" s="104"/>
      <c r="G296" s="103" t="s">
        <v>310</v>
      </c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4"/>
      <c r="X296" s="104"/>
      <c r="Y296" s="104"/>
      <c r="Z296" s="104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5"/>
      <c r="AR296" s="106"/>
      <c r="AS296" s="106"/>
      <c r="AT296" s="107"/>
      <c r="AU296" s="103"/>
      <c r="AV296" s="103"/>
      <c r="AW296" s="103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32"/>
    </row>
    <row r="297" spans="2:63">
      <c r="B297" s="30"/>
      <c r="C297" s="104">
        <v>19</v>
      </c>
      <c r="D297" s="104"/>
      <c r="E297" s="104"/>
      <c r="F297" s="104"/>
      <c r="G297" s="103" t="s">
        <v>311</v>
      </c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4"/>
      <c r="X297" s="104"/>
      <c r="Y297" s="104"/>
      <c r="Z297" s="104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5"/>
      <c r="AR297" s="106"/>
      <c r="AS297" s="106"/>
      <c r="AT297" s="107"/>
      <c r="AU297" s="103"/>
      <c r="AV297" s="103"/>
      <c r="AW297" s="103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32"/>
    </row>
    <row r="298" spans="2:63">
      <c r="B298" s="30"/>
      <c r="C298" s="104">
        <v>20</v>
      </c>
      <c r="D298" s="104"/>
      <c r="E298" s="104"/>
      <c r="F298" s="104"/>
      <c r="G298" s="103" t="s">
        <v>312</v>
      </c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4"/>
      <c r="X298" s="104"/>
      <c r="Y298" s="104"/>
      <c r="Z298" s="104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5"/>
      <c r="AR298" s="106"/>
      <c r="AS298" s="106"/>
      <c r="AT298" s="107"/>
      <c r="AU298" s="103"/>
      <c r="AV298" s="103"/>
      <c r="AW298" s="103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32"/>
    </row>
    <row r="299" spans="2:63">
      <c r="B299" s="30"/>
      <c r="C299" s="104">
        <v>21</v>
      </c>
      <c r="D299" s="104"/>
      <c r="E299" s="104"/>
      <c r="F299" s="104"/>
      <c r="G299" s="103" t="s">
        <v>313</v>
      </c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4"/>
      <c r="X299" s="104"/>
      <c r="Y299" s="104"/>
      <c r="Z299" s="104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5"/>
      <c r="AR299" s="106"/>
      <c r="AS299" s="106"/>
      <c r="AT299" s="107"/>
      <c r="AU299" s="103"/>
      <c r="AV299" s="103"/>
      <c r="AW299" s="103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32"/>
    </row>
    <row r="300" spans="2:63">
      <c r="B300" s="3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2"/>
    </row>
    <row r="301" spans="2:63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</row>
    <row r="302" spans="2:63" ht="13.5" customHeight="1">
      <c r="B302" s="30"/>
      <c r="BK302" s="32"/>
    </row>
    <row r="303" spans="2:63" ht="13.5" customHeight="1">
      <c r="B303" s="30"/>
      <c r="C303" s="113" t="s">
        <v>62</v>
      </c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  <c r="AG303" s="114"/>
      <c r="AH303" s="114"/>
      <c r="AI303" s="114"/>
      <c r="AJ303" s="114"/>
      <c r="AK303" s="114"/>
      <c r="AL303" s="114"/>
      <c r="AM303" s="114"/>
      <c r="AN303" s="114"/>
      <c r="AO303" s="114"/>
      <c r="AP303" s="114"/>
      <c r="AQ303" s="114"/>
      <c r="AR303" s="114"/>
      <c r="AS303" s="114"/>
      <c r="AT303" s="114"/>
      <c r="AU303" s="114"/>
      <c r="AV303" s="114"/>
      <c r="AW303" s="114"/>
      <c r="AX303" s="114"/>
      <c r="AY303" s="114"/>
      <c r="AZ303" s="114"/>
      <c r="BA303" s="114"/>
      <c r="BB303" s="114"/>
      <c r="BC303" s="114"/>
      <c r="BD303" s="114"/>
      <c r="BE303" s="114"/>
      <c r="BF303" s="114"/>
      <c r="BG303" s="114"/>
      <c r="BH303" s="114"/>
      <c r="BI303" s="114"/>
      <c r="BJ303" s="115"/>
      <c r="BK303" s="32"/>
    </row>
    <row r="304" spans="2:63" ht="13.5" customHeight="1">
      <c r="B304" s="30"/>
      <c r="C304" s="105" t="s">
        <v>314</v>
      </c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7"/>
      <c r="BK304" s="32"/>
    </row>
    <row r="305" spans="2:63" ht="13.5" customHeight="1">
      <c r="B305" s="30"/>
      <c r="C305" s="113" t="s">
        <v>64</v>
      </c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  <c r="AC305" s="114"/>
      <c r="AD305" s="114"/>
      <c r="AE305" s="114"/>
      <c r="AF305" s="114"/>
      <c r="AG305" s="114"/>
      <c r="AH305" s="114"/>
      <c r="AI305" s="114"/>
      <c r="AJ305" s="114"/>
      <c r="AK305" s="114"/>
      <c r="AL305" s="114"/>
      <c r="AM305" s="114"/>
      <c r="AN305" s="114"/>
      <c r="AO305" s="114"/>
      <c r="AP305" s="114"/>
      <c r="AQ305" s="114"/>
      <c r="AR305" s="114"/>
      <c r="AS305" s="114"/>
      <c r="AT305" s="114"/>
      <c r="AU305" s="114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114"/>
      <c r="BH305" s="114"/>
      <c r="BI305" s="114"/>
      <c r="BJ305" s="115"/>
      <c r="BK305" s="32"/>
    </row>
    <row r="306" spans="2:63">
      <c r="B306" s="30"/>
      <c r="C306" s="5"/>
      <c r="D306" s="3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BI306" s="3"/>
      <c r="BJ306" s="4"/>
      <c r="BK306" s="32"/>
    </row>
    <row r="307" spans="2:63">
      <c r="B307" s="30"/>
      <c r="C307" s="5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4"/>
      <c r="BK307" s="32"/>
    </row>
    <row r="308" spans="2:63">
      <c r="B308" s="30"/>
      <c r="C308" s="2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4"/>
      <c r="BK308" s="32"/>
    </row>
    <row r="309" spans="2:63">
      <c r="B309" s="30"/>
      <c r="C309" s="5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4"/>
      <c r="BK309" s="32"/>
    </row>
    <row r="310" spans="2:63">
      <c r="B310" s="30"/>
      <c r="C310" s="5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4"/>
      <c r="BK310" s="32"/>
    </row>
    <row r="311" spans="2:63">
      <c r="B311" s="30"/>
      <c r="C311" s="5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4"/>
      <c r="BK311" s="32"/>
    </row>
    <row r="312" spans="2:63">
      <c r="B312" s="30"/>
      <c r="C312" s="5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4"/>
      <c r="BK312" s="32"/>
    </row>
    <row r="313" spans="2:63">
      <c r="B313" s="30"/>
      <c r="C313" s="7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4"/>
      <c r="BK313" s="32"/>
    </row>
    <row r="314" spans="2:63">
      <c r="B314" s="30"/>
      <c r="C314" s="8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4"/>
      <c r="BK314" s="32"/>
    </row>
    <row r="315" spans="2:63">
      <c r="B315" s="30"/>
      <c r="C315" s="8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4"/>
      <c r="BK315" s="32"/>
    </row>
    <row r="316" spans="2:63">
      <c r="B316" s="30"/>
      <c r="C316" s="2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4"/>
      <c r="BK316" s="32"/>
    </row>
    <row r="317" spans="2:63">
      <c r="B317" s="30"/>
      <c r="C317" s="2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4"/>
      <c r="BK317" s="32"/>
    </row>
    <row r="318" spans="2:63">
      <c r="B318" s="30"/>
      <c r="C318" s="5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4"/>
      <c r="BK318" s="32"/>
    </row>
    <row r="319" spans="2:63">
      <c r="B319" s="30"/>
      <c r="C319" s="2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4"/>
      <c r="BK319" s="32"/>
    </row>
    <row r="320" spans="2:63">
      <c r="B320" s="30"/>
      <c r="C320" s="2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4"/>
      <c r="BK320" s="32"/>
    </row>
    <row r="321" spans="2:63">
      <c r="B321" s="30"/>
      <c r="C321" s="2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4"/>
      <c r="BK321" s="32"/>
    </row>
    <row r="322" spans="2:63">
      <c r="B322" s="30"/>
      <c r="C322" s="9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4"/>
      <c r="BK322" s="32"/>
    </row>
    <row r="323" spans="2:63">
      <c r="B323" s="30"/>
      <c r="C323" s="2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4"/>
      <c r="BK323" s="32"/>
    </row>
    <row r="324" spans="2:63">
      <c r="B324" s="30"/>
      <c r="C324" s="2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4"/>
      <c r="BK324" s="32"/>
    </row>
    <row r="325" spans="2:63">
      <c r="B325" s="30"/>
      <c r="C325" s="2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4"/>
      <c r="BK325" s="32"/>
    </row>
    <row r="326" spans="2:63">
      <c r="B326" s="30"/>
      <c r="C326" s="2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4"/>
      <c r="BK326" s="32"/>
    </row>
    <row r="327" spans="2:63">
      <c r="B327" s="30"/>
      <c r="C327" s="2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4"/>
      <c r="BK327" s="32"/>
    </row>
    <row r="328" spans="2:63">
      <c r="B328" s="30"/>
      <c r="C328" s="2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4"/>
      <c r="BK328" s="32"/>
    </row>
    <row r="329" spans="2:63">
      <c r="B329" s="30"/>
      <c r="C329" s="2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4"/>
      <c r="BK329" s="32"/>
    </row>
    <row r="330" spans="2:63">
      <c r="B330" s="30"/>
      <c r="C330" s="2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4"/>
      <c r="BK330" s="32"/>
    </row>
    <row r="331" spans="2:63">
      <c r="B331" s="30"/>
      <c r="C331" s="2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4"/>
      <c r="BK331" s="32"/>
    </row>
    <row r="332" spans="2:63">
      <c r="B332" s="30"/>
      <c r="C332" s="2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4"/>
      <c r="BK332" s="32"/>
    </row>
    <row r="333" spans="2:63">
      <c r="B333" s="30"/>
      <c r="C333" s="2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4"/>
      <c r="BK333" s="32"/>
    </row>
    <row r="334" spans="2:63">
      <c r="B334" s="30"/>
      <c r="C334" s="2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4"/>
      <c r="BK334" s="32"/>
    </row>
    <row r="335" spans="2:63">
      <c r="B335" s="30"/>
      <c r="C335" s="2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4"/>
      <c r="BK335" s="32"/>
    </row>
    <row r="336" spans="2:63">
      <c r="B336" s="30"/>
      <c r="C336" s="10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2"/>
      <c r="BK336" s="32"/>
    </row>
    <row r="337" spans="2:63">
      <c r="B337" s="3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2"/>
    </row>
    <row r="338" spans="2:63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</row>
    <row r="339" spans="2:63" ht="13.5" customHeight="1">
      <c r="B339" s="30"/>
      <c r="BK339" s="32"/>
    </row>
    <row r="340" spans="2:63" ht="13.5" customHeight="1">
      <c r="B340" s="30"/>
      <c r="C340" s="113" t="s">
        <v>62</v>
      </c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  <c r="AB340" s="114"/>
      <c r="AC340" s="114"/>
      <c r="AD340" s="114"/>
      <c r="AE340" s="114"/>
      <c r="AF340" s="114"/>
      <c r="AG340" s="114"/>
      <c r="AH340" s="114"/>
      <c r="AI340" s="114"/>
      <c r="AJ340" s="114"/>
      <c r="AK340" s="114"/>
      <c r="AL340" s="114"/>
      <c r="AM340" s="114"/>
      <c r="AN340" s="114"/>
      <c r="AO340" s="114"/>
      <c r="AP340" s="114"/>
      <c r="AQ340" s="114"/>
      <c r="AR340" s="114"/>
      <c r="AS340" s="114"/>
      <c r="AT340" s="114"/>
      <c r="AU340" s="114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114"/>
      <c r="BH340" s="114"/>
      <c r="BI340" s="114"/>
      <c r="BJ340" s="115"/>
      <c r="BK340" s="32"/>
    </row>
    <row r="341" spans="2:63">
      <c r="B341" s="30"/>
      <c r="C341" s="105" t="s">
        <v>314</v>
      </c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7"/>
      <c r="BK341" s="32"/>
    </row>
    <row r="342" spans="2:63">
      <c r="B342" s="30"/>
      <c r="BK342" s="32"/>
    </row>
    <row r="343" spans="2:63" ht="13.5" customHeight="1">
      <c r="B343" s="30"/>
      <c r="C343" s="109" t="s">
        <v>66</v>
      </c>
      <c r="D343" s="109"/>
      <c r="E343" s="109"/>
      <c r="F343" s="109"/>
      <c r="G343" s="109"/>
      <c r="H343" s="109"/>
      <c r="I343" s="109"/>
      <c r="J343" s="109"/>
      <c r="K343" s="109"/>
      <c r="BK343" s="32"/>
    </row>
    <row r="344" spans="2:63">
      <c r="B344" s="30"/>
      <c r="C344" s="72" t="s">
        <v>14</v>
      </c>
      <c r="D344" s="72"/>
      <c r="E344" s="72"/>
      <c r="F344" s="72"/>
      <c r="G344" s="27" t="s">
        <v>67</v>
      </c>
      <c r="H344" s="72" t="s">
        <v>14</v>
      </c>
      <c r="I344" s="72"/>
      <c r="J344" s="72"/>
      <c r="K344" s="72"/>
      <c r="BK344" s="32"/>
    </row>
    <row r="345" spans="2:63" ht="13.5" customHeight="1">
      <c r="B345" s="30"/>
      <c r="BK345" s="32"/>
    </row>
    <row r="346" spans="2:63">
      <c r="B346" s="30"/>
      <c r="C346" s="108" t="s">
        <v>23</v>
      </c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  <c r="AA346" s="108"/>
      <c r="AB346" s="108"/>
      <c r="AC346" s="108"/>
      <c r="AD346" s="108"/>
      <c r="AE346" s="108"/>
      <c r="AF346" s="108"/>
      <c r="AG346" s="108"/>
      <c r="AH346" s="108"/>
      <c r="AI346" s="108"/>
      <c r="AJ346" s="108"/>
      <c r="AK346" s="108"/>
      <c r="AL346" s="108"/>
      <c r="AM346" s="108"/>
      <c r="AN346" s="108"/>
      <c r="AO346" s="108"/>
      <c r="AP346" s="108"/>
      <c r="AQ346" s="108"/>
      <c r="AR346" s="108"/>
      <c r="AS346" s="108"/>
      <c r="AT346" s="108"/>
      <c r="AU346" s="108"/>
      <c r="AV346" s="108"/>
      <c r="AW346" s="108"/>
      <c r="AX346" s="108"/>
      <c r="AY346" s="108"/>
      <c r="AZ346" s="108"/>
      <c r="BA346" s="108"/>
      <c r="BB346" s="108"/>
      <c r="BC346" s="108"/>
      <c r="BD346" s="108"/>
      <c r="BE346" s="108"/>
      <c r="BF346" s="108"/>
      <c r="BG346" s="108"/>
      <c r="BH346" s="108"/>
      <c r="BI346" s="108"/>
      <c r="BJ346" s="108"/>
      <c r="BK346" s="32"/>
    </row>
    <row r="347" spans="2:63" ht="13.5" customHeight="1">
      <c r="B347" s="30"/>
      <c r="C347" s="116" t="s">
        <v>315</v>
      </c>
      <c r="D347" s="117"/>
      <c r="E347" s="117"/>
      <c r="F347" s="117"/>
      <c r="G347" s="117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8"/>
      <c r="BK347" s="32"/>
    </row>
    <row r="348" spans="2:63" ht="13.5" customHeight="1">
      <c r="B348" s="30"/>
      <c r="C348" s="119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1"/>
      <c r="BK348" s="32"/>
    </row>
    <row r="349" spans="2:63">
      <c r="B349" s="30"/>
      <c r="C349" s="119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1"/>
      <c r="BK349" s="32"/>
    </row>
    <row r="350" spans="2:63">
      <c r="B350" s="30"/>
      <c r="C350" s="122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  <c r="AA350" s="123"/>
      <c r="AB350" s="123"/>
      <c r="AC350" s="123"/>
      <c r="AD350" s="123"/>
      <c r="AE350" s="123"/>
      <c r="AF350" s="123"/>
      <c r="AG350" s="123"/>
      <c r="AH350" s="123"/>
      <c r="AI350" s="123"/>
      <c r="AJ350" s="123"/>
      <c r="AK350" s="123"/>
      <c r="AL350" s="123"/>
      <c r="AM350" s="123"/>
      <c r="AN350" s="123"/>
      <c r="AO350" s="123"/>
      <c r="AP350" s="123"/>
      <c r="AQ350" s="123"/>
      <c r="AR350" s="123"/>
      <c r="AS350" s="123"/>
      <c r="AT350" s="123"/>
      <c r="AU350" s="123"/>
      <c r="AV350" s="123"/>
      <c r="AW350" s="123"/>
      <c r="AX350" s="123"/>
      <c r="AY350" s="123"/>
      <c r="AZ350" s="123"/>
      <c r="BA350" s="123"/>
      <c r="BB350" s="123"/>
      <c r="BC350" s="123"/>
      <c r="BD350" s="123"/>
      <c r="BE350" s="123"/>
      <c r="BF350" s="123"/>
      <c r="BG350" s="123"/>
      <c r="BH350" s="123"/>
      <c r="BI350" s="123"/>
      <c r="BJ350" s="124"/>
      <c r="BK350" s="32"/>
    </row>
    <row r="351" spans="2:63">
      <c r="B351" s="30"/>
      <c r="BK351" s="32"/>
    </row>
    <row r="352" spans="2:63">
      <c r="B352" s="30"/>
      <c r="C352" s="109" t="s">
        <v>69</v>
      </c>
      <c r="D352" s="109"/>
      <c r="E352" s="109"/>
      <c r="F352" s="109"/>
      <c r="G352" s="109" t="s">
        <v>70</v>
      </c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 t="s">
        <v>69</v>
      </c>
      <c r="X352" s="109"/>
      <c r="Y352" s="109"/>
      <c r="Z352" s="109"/>
      <c r="AA352" s="109" t="s">
        <v>70</v>
      </c>
      <c r="AB352" s="109"/>
      <c r="AC352" s="109"/>
      <c r="AD352" s="109"/>
      <c r="AE352" s="109"/>
      <c r="AF352" s="109"/>
      <c r="AG352" s="109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10" t="s">
        <v>69</v>
      </c>
      <c r="AR352" s="111"/>
      <c r="AS352" s="111"/>
      <c r="AT352" s="112"/>
      <c r="AU352" s="109" t="s">
        <v>70</v>
      </c>
      <c r="AV352" s="109"/>
      <c r="AW352" s="109"/>
      <c r="AX352" s="109"/>
      <c r="AY352" s="109"/>
      <c r="AZ352" s="109"/>
      <c r="BA352" s="109"/>
      <c r="BB352" s="109"/>
      <c r="BC352" s="109"/>
      <c r="BD352" s="109"/>
      <c r="BE352" s="109"/>
      <c r="BF352" s="109"/>
      <c r="BG352" s="109"/>
      <c r="BH352" s="109"/>
      <c r="BI352" s="109"/>
      <c r="BJ352" s="109"/>
      <c r="BK352" s="32"/>
    </row>
    <row r="353" spans="2:63">
      <c r="B353" s="30"/>
      <c r="C353" s="104">
        <v>1</v>
      </c>
      <c r="D353" s="104"/>
      <c r="E353" s="104"/>
      <c r="F353" s="104"/>
      <c r="G353" s="103" t="s">
        <v>240</v>
      </c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4"/>
      <c r="X353" s="104"/>
      <c r="Y353" s="104"/>
      <c r="Z353" s="104"/>
      <c r="AA353" s="137"/>
      <c r="AB353" s="138"/>
      <c r="AC353" s="138"/>
      <c r="AD353" s="138"/>
      <c r="AE353" s="138"/>
      <c r="AF353" s="138"/>
      <c r="AG353" s="138"/>
      <c r="AH353" s="138"/>
      <c r="AI353" s="138"/>
      <c r="AJ353" s="138"/>
      <c r="AK353" s="138"/>
      <c r="AL353" s="138"/>
      <c r="AM353" s="138"/>
      <c r="AN353" s="138"/>
      <c r="AO353" s="138"/>
      <c r="AP353" s="139"/>
      <c r="AQ353" s="105"/>
      <c r="AR353" s="106"/>
      <c r="AS353" s="106"/>
      <c r="AT353" s="107"/>
      <c r="AU353" s="103"/>
      <c r="AV353" s="103"/>
      <c r="AW353" s="103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32"/>
    </row>
    <row r="354" spans="2:63">
      <c r="B354" s="30"/>
      <c r="C354" s="104">
        <v>2</v>
      </c>
      <c r="D354" s="104"/>
      <c r="E354" s="104"/>
      <c r="F354" s="104"/>
      <c r="G354" s="103" t="s">
        <v>131</v>
      </c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4"/>
      <c r="X354" s="104"/>
      <c r="Y354" s="104"/>
      <c r="Z354" s="104"/>
      <c r="AA354" s="137"/>
      <c r="AB354" s="138"/>
      <c r="AC354" s="138"/>
      <c r="AD354" s="138"/>
      <c r="AE354" s="138"/>
      <c r="AF354" s="138"/>
      <c r="AG354" s="138"/>
      <c r="AH354" s="138"/>
      <c r="AI354" s="138"/>
      <c r="AJ354" s="138"/>
      <c r="AK354" s="138"/>
      <c r="AL354" s="138"/>
      <c r="AM354" s="138"/>
      <c r="AN354" s="138"/>
      <c r="AO354" s="138"/>
      <c r="AP354" s="139"/>
      <c r="AQ354" s="105"/>
      <c r="AR354" s="106"/>
      <c r="AS354" s="106"/>
      <c r="AT354" s="107"/>
      <c r="AU354" s="103"/>
      <c r="AV354" s="103"/>
      <c r="AW354" s="103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32"/>
    </row>
    <row r="355" spans="2:63">
      <c r="B355" s="30"/>
      <c r="C355" s="104">
        <v>3</v>
      </c>
      <c r="D355" s="104"/>
      <c r="E355" s="104"/>
      <c r="F355" s="104"/>
      <c r="G355" s="103" t="s">
        <v>316</v>
      </c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4"/>
      <c r="X355" s="104"/>
      <c r="Y355" s="104"/>
      <c r="Z355" s="104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5"/>
      <c r="AR355" s="106"/>
      <c r="AS355" s="106"/>
      <c r="AT355" s="107"/>
      <c r="AU355" s="103"/>
      <c r="AV355" s="103"/>
      <c r="AW355" s="103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32"/>
    </row>
    <row r="356" spans="2:63">
      <c r="B356" s="30"/>
      <c r="C356" s="104">
        <v>4</v>
      </c>
      <c r="D356" s="104"/>
      <c r="E356" s="104"/>
      <c r="F356" s="104"/>
      <c r="G356" s="137" t="s">
        <v>137</v>
      </c>
      <c r="H356" s="138"/>
      <c r="I356" s="138"/>
      <c r="J356" s="138"/>
      <c r="K356" s="138"/>
      <c r="L356" s="138"/>
      <c r="M356" s="138"/>
      <c r="N356" s="138"/>
      <c r="O356" s="138"/>
      <c r="P356" s="138"/>
      <c r="Q356" s="138"/>
      <c r="R356" s="138"/>
      <c r="S356" s="138"/>
      <c r="T356" s="138"/>
      <c r="U356" s="138"/>
      <c r="V356" s="139"/>
      <c r="W356" s="104"/>
      <c r="X356" s="104"/>
      <c r="Y356" s="104"/>
      <c r="Z356" s="104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5"/>
      <c r="AR356" s="106"/>
      <c r="AS356" s="106"/>
      <c r="AT356" s="107"/>
      <c r="AU356" s="103"/>
      <c r="AV356" s="103"/>
      <c r="AW356" s="103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32"/>
    </row>
    <row r="357" spans="2:63">
      <c r="B357" s="30"/>
      <c r="C357" s="104">
        <v>5</v>
      </c>
      <c r="D357" s="104"/>
      <c r="E357" s="104"/>
      <c r="F357" s="104"/>
      <c r="G357" s="137" t="s">
        <v>139</v>
      </c>
      <c r="H357" s="138"/>
      <c r="I357" s="138"/>
      <c r="J357" s="138"/>
      <c r="K357" s="138"/>
      <c r="L357" s="138"/>
      <c r="M357" s="138"/>
      <c r="N357" s="138"/>
      <c r="O357" s="138"/>
      <c r="P357" s="138"/>
      <c r="Q357" s="138"/>
      <c r="R357" s="138"/>
      <c r="S357" s="138"/>
      <c r="T357" s="138"/>
      <c r="U357" s="138"/>
      <c r="V357" s="139"/>
      <c r="W357" s="104"/>
      <c r="X357" s="104"/>
      <c r="Y357" s="104"/>
      <c r="Z357" s="104"/>
      <c r="AA357" s="137"/>
      <c r="AB357" s="138"/>
      <c r="AC357" s="138"/>
      <c r="AD357" s="138"/>
      <c r="AE357" s="138"/>
      <c r="AF357" s="138"/>
      <c r="AG357" s="138"/>
      <c r="AH357" s="138"/>
      <c r="AI357" s="138"/>
      <c r="AJ357" s="138"/>
      <c r="AK357" s="138"/>
      <c r="AL357" s="138"/>
      <c r="AM357" s="138"/>
      <c r="AN357" s="138"/>
      <c r="AO357" s="138"/>
      <c r="AP357" s="139"/>
      <c r="AQ357" s="105"/>
      <c r="AR357" s="106"/>
      <c r="AS357" s="106"/>
      <c r="AT357" s="107"/>
      <c r="AU357" s="103"/>
      <c r="AV357" s="103"/>
      <c r="AW357" s="103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32"/>
    </row>
    <row r="358" spans="2:63">
      <c r="B358" s="30"/>
      <c r="C358" s="104">
        <v>6</v>
      </c>
      <c r="D358" s="104"/>
      <c r="E358" s="104"/>
      <c r="F358" s="104"/>
      <c r="G358" s="103" t="s">
        <v>317</v>
      </c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4"/>
      <c r="X358" s="104"/>
      <c r="Y358" s="104"/>
      <c r="Z358" s="104"/>
      <c r="AA358" s="137"/>
      <c r="AB358" s="138"/>
      <c r="AC358" s="138"/>
      <c r="AD358" s="138"/>
      <c r="AE358" s="138"/>
      <c r="AF358" s="138"/>
      <c r="AG358" s="138"/>
      <c r="AH358" s="138"/>
      <c r="AI358" s="138"/>
      <c r="AJ358" s="138"/>
      <c r="AK358" s="138"/>
      <c r="AL358" s="138"/>
      <c r="AM358" s="138"/>
      <c r="AN358" s="138"/>
      <c r="AO358" s="138"/>
      <c r="AP358" s="139"/>
      <c r="AQ358" s="105"/>
      <c r="AR358" s="106"/>
      <c r="AS358" s="106"/>
      <c r="AT358" s="107"/>
      <c r="AU358" s="103"/>
      <c r="AV358" s="103"/>
      <c r="AW358" s="103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32"/>
    </row>
    <row r="359" spans="2:63">
      <c r="B359" s="30"/>
      <c r="C359" s="104">
        <v>7</v>
      </c>
      <c r="D359" s="104"/>
      <c r="E359" s="104"/>
      <c r="F359" s="104"/>
      <c r="G359" s="103" t="s">
        <v>232</v>
      </c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4"/>
      <c r="X359" s="104"/>
      <c r="Y359" s="104"/>
      <c r="Z359" s="104"/>
      <c r="AA359" s="137"/>
      <c r="AB359" s="138"/>
      <c r="AC359" s="138"/>
      <c r="AD359" s="138"/>
      <c r="AE359" s="138"/>
      <c r="AF359" s="138"/>
      <c r="AG359" s="138"/>
      <c r="AH359" s="138"/>
      <c r="AI359" s="138"/>
      <c r="AJ359" s="138"/>
      <c r="AK359" s="138"/>
      <c r="AL359" s="138"/>
      <c r="AM359" s="138"/>
      <c r="AN359" s="138"/>
      <c r="AO359" s="138"/>
      <c r="AP359" s="139"/>
      <c r="AQ359" s="105"/>
      <c r="AR359" s="106"/>
      <c r="AS359" s="106"/>
      <c r="AT359" s="107"/>
      <c r="AU359" s="103"/>
      <c r="AV359" s="103"/>
      <c r="AW359" s="103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32"/>
    </row>
    <row r="360" spans="2:63">
      <c r="B360" s="30"/>
      <c r="C360" s="104">
        <v>8</v>
      </c>
      <c r="D360" s="104"/>
      <c r="E360" s="104"/>
      <c r="F360" s="104"/>
      <c r="G360" s="137" t="s">
        <v>318</v>
      </c>
      <c r="H360" s="138"/>
      <c r="I360" s="138"/>
      <c r="J360" s="138"/>
      <c r="K360" s="138"/>
      <c r="L360" s="138"/>
      <c r="M360" s="138"/>
      <c r="N360" s="138"/>
      <c r="O360" s="138"/>
      <c r="P360" s="138"/>
      <c r="Q360" s="138"/>
      <c r="R360" s="138"/>
      <c r="S360" s="138"/>
      <c r="T360" s="138"/>
      <c r="U360" s="138"/>
      <c r="V360" s="139"/>
      <c r="W360" s="104"/>
      <c r="X360" s="104"/>
      <c r="Y360" s="104"/>
      <c r="Z360" s="104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5"/>
      <c r="AR360" s="106"/>
      <c r="AS360" s="106"/>
      <c r="AT360" s="107"/>
      <c r="AU360" s="103"/>
      <c r="AV360" s="103"/>
      <c r="AW360" s="103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32"/>
    </row>
    <row r="361" spans="2:63">
      <c r="B361" s="30"/>
      <c r="C361" s="104">
        <v>9</v>
      </c>
      <c r="D361" s="104"/>
      <c r="E361" s="104"/>
      <c r="F361" s="104"/>
      <c r="G361" s="137" t="s">
        <v>234</v>
      </c>
      <c r="H361" s="138"/>
      <c r="I361" s="138"/>
      <c r="J361" s="138"/>
      <c r="K361" s="138"/>
      <c r="L361" s="138"/>
      <c r="M361" s="138"/>
      <c r="N361" s="138"/>
      <c r="O361" s="138"/>
      <c r="P361" s="138"/>
      <c r="Q361" s="138"/>
      <c r="R361" s="138"/>
      <c r="S361" s="138"/>
      <c r="T361" s="138"/>
      <c r="U361" s="138"/>
      <c r="V361" s="139"/>
      <c r="W361" s="104"/>
      <c r="X361" s="104"/>
      <c r="Y361" s="104"/>
      <c r="Z361" s="104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5"/>
      <c r="AR361" s="106"/>
      <c r="AS361" s="106"/>
      <c r="AT361" s="107"/>
      <c r="AU361" s="103"/>
      <c r="AV361" s="103"/>
      <c r="AW361" s="103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32"/>
    </row>
    <row r="362" spans="2:63">
      <c r="B362" s="30"/>
      <c r="C362" s="104">
        <v>10</v>
      </c>
      <c r="D362" s="104"/>
      <c r="E362" s="104"/>
      <c r="F362" s="104"/>
      <c r="G362" s="137" t="s">
        <v>319</v>
      </c>
      <c r="H362" s="138"/>
      <c r="I362" s="138"/>
      <c r="J362" s="138"/>
      <c r="K362" s="138"/>
      <c r="L362" s="138"/>
      <c r="M362" s="138"/>
      <c r="N362" s="138"/>
      <c r="O362" s="138"/>
      <c r="P362" s="138"/>
      <c r="Q362" s="138"/>
      <c r="R362" s="138"/>
      <c r="S362" s="138"/>
      <c r="T362" s="138"/>
      <c r="U362" s="138"/>
      <c r="V362" s="139"/>
      <c r="W362" s="104"/>
      <c r="X362" s="104"/>
      <c r="Y362" s="104"/>
      <c r="Z362" s="104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5"/>
      <c r="AR362" s="106"/>
      <c r="AS362" s="106"/>
      <c r="AT362" s="107"/>
      <c r="AU362" s="103"/>
      <c r="AV362" s="103"/>
      <c r="AW362" s="103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32"/>
    </row>
    <row r="363" spans="2:63">
      <c r="B363" s="30"/>
      <c r="C363" s="104">
        <v>11</v>
      </c>
      <c r="D363" s="104"/>
      <c r="E363" s="104"/>
      <c r="F363" s="104"/>
      <c r="G363" s="103" t="s">
        <v>320</v>
      </c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4"/>
      <c r="X363" s="104"/>
      <c r="Y363" s="104"/>
      <c r="Z363" s="104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5"/>
      <c r="AR363" s="106"/>
      <c r="AS363" s="106"/>
      <c r="AT363" s="107"/>
      <c r="AU363" s="103"/>
      <c r="AV363" s="103"/>
      <c r="AW363" s="103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32"/>
    </row>
    <row r="364" spans="2:63">
      <c r="B364" s="30"/>
      <c r="C364" s="104">
        <v>12</v>
      </c>
      <c r="D364" s="104"/>
      <c r="E364" s="104"/>
      <c r="F364" s="104"/>
      <c r="G364" s="103" t="s">
        <v>321</v>
      </c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4"/>
      <c r="X364" s="104"/>
      <c r="Y364" s="104"/>
      <c r="Z364" s="104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5"/>
      <c r="AR364" s="106"/>
      <c r="AS364" s="106"/>
      <c r="AT364" s="107"/>
      <c r="AU364" s="103"/>
      <c r="AV364" s="103"/>
      <c r="AW364" s="103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32"/>
    </row>
    <row r="365" spans="2:63">
      <c r="B365" s="30"/>
      <c r="C365" s="104">
        <v>13</v>
      </c>
      <c r="D365" s="104"/>
      <c r="E365" s="104"/>
      <c r="F365" s="104"/>
      <c r="G365" s="103" t="s">
        <v>322</v>
      </c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4"/>
      <c r="X365" s="104"/>
      <c r="Y365" s="104"/>
      <c r="Z365" s="104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5"/>
      <c r="AR365" s="106"/>
      <c r="AS365" s="106"/>
      <c r="AT365" s="107"/>
      <c r="AU365" s="103"/>
      <c r="AV365" s="103"/>
      <c r="AW365" s="103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32"/>
    </row>
    <row r="366" spans="2:63">
      <c r="B366" s="30"/>
      <c r="C366" s="104"/>
      <c r="D366" s="104"/>
      <c r="E366" s="104"/>
      <c r="F366" s="104"/>
      <c r="G366" s="137"/>
      <c r="H366" s="138"/>
      <c r="I366" s="138"/>
      <c r="J366" s="138"/>
      <c r="K366" s="138"/>
      <c r="L366" s="138"/>
      <c r="M366" s="138"/>
      <c r="N366" s="138"/>
      <c r="O366" s="138"/>
      <c r="P366" s="138"/>
      <c r="Q366" s="138"/>
      <c r="R366" s="138"/>
      <c r="S366" s="138"/>
      <c r="T366" s="138"/>
      <c r="U366" s="138"/>
      <c r="V366" s="139"/>
      <c r="W366" s="104"/>
      <c r="X366" s="104"/>
      <c r="Y366" s="104"/>
      <c r="Z366" s="104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5"/>
      <c r="AR366" s="106"/>
      <c r="AS366" s="106"/>
      <c r="AT366" s="107"/>
      <c r="AU366" s="103"/>
      <c r="AV366" s="103"/>
      <c r="AW366" s="103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32"/>
    </row>
    <row r="367" spans="2:63">
      <c r="B367" s="30"/>
      <c r="C367" s="104"/>
      <c r="D367" s="104"/>
      <c r="E367" s="104"/>
      <c r="F367" s="104"/>
      <c r="G367" s="137"/>
      <c r="H367" s="138"/>
      <c r="I367" s="138"/>
      <c r="J367" s="138"/>
      <c r="K367" s="138"/>
      <c r="L367" s="138"/>
      <c r="M367" s="138"/>
      <c r="N367" s="138"/>
      <c r="O367" s="138"/>
      <c r="P367" s="138"/>
      <c r="Q367" s="138"/>
      <c r="R367" s="138"/>
      <c r="S367" s="138"/>
      <c r="T367" s="138"/>
      <c r="U367" s="138"/>
      <c r="V367" s="139"/>
      <c r="W367" s="104"/>
      <c r="X367" s="104"/>
      <c r="Y367" s="104"/>
      <c r="Z367" s="104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5"/>
      <c r="AR367" s="106"/>
      <c r="AS367" s="106"/>
      <c r="AT367" s="107"/>
      <c r="AU367" s="103"/>
      <c r="AV367" s="103"/>
      <c r="AW367" s="103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32"/>
    </row>
    <row r="368" spans="2:63">
      <c r="B368" s="30"/>
      <c r="C368" s="104"/>
      <c r="D368" s="104"/>
      <c r="E368" s="104"/>
      <c r="F368" s="104"/>
      <c r="G368" s="137"/>
      <c r="H368" s="138"/>
      <c r="I368" s="138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8"/>
      <c r="U368" s="138"/>
      <c r="V368" s="139"/>
      <c r="W368" s="104"/>
      <c r="X368" s="104"/>
      <c r="Y368" s="104"/>
      <c r="Z368" s="104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5"/>
      <c r="AR368" s="106"/>
      <c r="AS368" s="106"/>
      <c r="AT368" s="107"/>
      <c r="AU368" s="103"/>
      <c r="AV368" s="103"/>
      <c r="AW368" s="103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32"/>
    </row>
    <row r="369" spans="2:63">
      <c r="B369" s="30"/>
      <c r="C369" s="104"/>
      <c r="D369" s="104"/>
      <c r="E369" s="104"/>
      <c r="F369" s="104"/>
      <c r="G369" s="137"/>
      <c r="H369" s="138"/>
      <c r="I369" s="138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8"/>
      <c r="U369" s="138"/>
      <c r="V369" s="139"/>
      <c r="W369" s="104"/>
      <c r="X369" s="104"/>
      <c r="Y369" s="104"/>
      <c r="Z369" s="104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5"/>
      <c r="AR369" s="106"/>
      <c r="AS369" s="106"/>
      <c r="AT369" s="107"/>
      <c r="AU369" s="103"/>
      <c r="AV369" s="103"/>
      <c r="AW369" s="103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32"/>
    </row>
    <row r="370" spans="2:63">
      <c r="B370" s="30"/>
      <c r="C370" s="104"/>
      <c r="D370" s="104"/>
      <c r="E370" s="104"/>
      <c r="F370" s="104"/>
      <c r="G370" s="137"/>
      <c r="H370" s="138"/>
      <c r="I370" s="138"/>
      <c r="J370" s="138"/>
      <c r="K370" s="138"/>
      <c r="L370" s="138"/>
      <c r="M370" s="138"/>
      <c r="N370" s="138"/>
      <c r="O370" s="138"/>
      <c r="P370" s="138"/>
      <c r="Q370" s="138"/>
      <c r="R370" s="138"/>
      <c r="S370" s="138"/>
      <c r="T370" s="138"/>
      <c r="U370" s="138"/>
      <c r="V370" s="139"/>
      <c r="W370" s="104"/>
      <c r="X370" s="104"/>
      <c r="Y370" s="104"/>
      <c r="Z370" s="104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5"/>
      <c r="AR370" s="106"/>
      <c r="AS370" s="106"/>
      <c r="AT370" s="107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32"/>
    </row>
    <row r="371" spans="2:63">
      <c r="B371" s="30"/>
      <c r="C371" s="104"/>
      <c r="D371" s="104"/>
      <c r="E371" s="104"/>
      <c r="F371" s="104"/>
      <c r="G371" s="137"/>
      <c r="H371" s="138"/>
      <c r="I371" s="138"/>
      <c r="J371" s="138"/>
      <c r="K371" s="138"/>
      <c r="L371" s="138"/>
      <c r="M371" s="138"/>
      <c r="N371" s="138"/>
      <c r="O371" s="138"/>
      <c r="P371" s="138"/>
      <c r="Q371" s="138"/>
      <c r="R371" s="138"/>
      <c r="S371" s="138"/>
      <c r="T371" s="138"/>
      <c r="U371" s="138"/>
      <c r="V371" s="139"/>
      <c r="W371" s="104"/>
      <c r="X371" s="104"/>
      <c r="Y371" s="104"/>
      <c r="Z371" s="104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5"/>
      <c r="AR371" s="106"/>
      <c r="AS371" s="106"/>
      <c r="AT371" s="107"/>
      <c r="AU371" s="103"/>
      <c r="AV371" s="103"/>
      <c r="AW371" s="103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32"/>
    </row>
    <row r="372" spans="2:63">
      <c r="B372" s="30"/>
      <c r="C372" s="104"/>
      <c r="D372" s="104"/>
      <c r="E372" s="104"/>
      <c r="F372" s="104"/>
      <c r="G372" s="137"/>
      <c r="H372" s="138"/>
      <c r="I372" s="138"/>
      <c r="J372" s="138"/>
      <c r="K372" s="138"/>
      <c r="L372" s="138"/>
      <c r="M372" s="138"/>
      <c r="N372" s="138"/>
      <c r="O372" s="138"/>
      <c r="P372" s="138"/>
      <c r="Q372" s="138"/>
      <c r="R372" s="138"/>
      <c r="S372" s="138"/>
      <c r="T372" s="138"/>
      <c r="U372" s="138"/>
      <c r="V372" s="139"/>
      <c r="W372" s="104"/>
      <c r="X372" s="104"/>
      <c r="Y372" s="104"/>
      <c r="Z372" s="104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5"/>
      <c r="AR372" s="106"/>
      <c r="AS372" s="106"/>
      <c r="AT372" s="107"/>
      <c r="AU372" s="103"/>
      <c r="AV372" s="103"/>
      <c r="AW372" s="103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32"/>
    </row>
    <row r="373" spans="2:63">
      <c r="B373" s="30"/>
      <c r="C373" s="104"/>
      <c r="D373" s="104"/>
      <c r="E373" s="104"/>
      <c r="F373" s="104"/>
      <c r="G373" s="137"/>
      <c r="H373" s="138"/>
      <c r="I373" s="138"/>
      <c r="J373" s="138"/>
      <c r="K373" s="138"/>
      <c r="L373" s="138"/>
      <c r="M373" s="138"/>
      <c r="N373" s="138"/>
      <c r="O373" s="138"/>
      <c r="P373" s="138"/>
      <c r="Q373" s="138"/>
      <c r="R373" s="138"/>
      <c r="S373" s="138"/>
      <c r="T373" s="138"/>
      <c r="U373" s="138"/>
      <c r="V373" s="139"/>
      <c r="W373" s="104"/>
      <c r="X373" s="104"/>
      <c r="Y373" s="104"/>
      <c r="Z373" s="104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5"/>
      <c r="AR373" s="106"/>
      <c r="AS373" s="106"/>
      <c r="AT373" s="107"/>
      <c r="AU373" s="103"/>
      <c r="AV373" s="103"/>
      <c r="AW373" s="103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32"/>
    </row>
    <row r="374" spans="2:63">
      <c r="B374" s="30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2"/>
    </row>
    <row r="375" spans="2:63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</row>
    <row r="376" spans="2:63" ht="13.5" customHeight="1">
      <c r="B376" s="30"/>
      <c r="BK376" s="32"/>
    </row>
    <row r="377" spans="2:63" ht="13.5" customHeight="1">
      <c r="B377" s="30"/>
      <c r="C377" s="113" t="s">
        <v>62</v>
      </c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  <c r="AB377" s="114"/>
      <c r="AC377" s="114"/>
      <c r="AD377" s="114"/>
      <c r="AE377" s="114"/>
      <c r="AF377" s="114"/>
      <c r="AG377" s="114"/>
      <c r="AH377" s="114"/>
      <c r="AI377" s="114"/>
      <c r="AJ377" s="114"/>
      <c r="AK377" s="114"/>
      <c r="AL377" s="114"/>
      <c r="AM377" s="114"/>
      <c r="AN377" s="114"/>
      <c r="AO377" s="114"/>
      <c r="AP377" s="114"/>
      <c r="AQ377" s="114"/>
      <c r="AR377" s="114"/>
      <c r="AS377" s="114"/>
      <c r="AT377" s="114"/>
      <c r="AU377" s="114"/>
      <c r="AV377" s="114"/>
      <c r="AW377" s="114"/>
      <c r="AX377" s="114"/>
      <c r="AY377" s="114"/>
      <c r="AZ377" s="114"/>
      <c r="BA377" s="114"/>
      <c r="BB377" s="114"/>
      <c r="BC377" s="114"/>
      <c r="BD377" s="114"/>
      <c r="BE377" s="114"/>
      <c r="BF377" s="114"/>
      <c r="BG377" s="114"/>
      <c r="BH377" s="114"/>
      <c r="BI377" s="114"/>
      <c r="BJ377" s="115"/>
      <c r="BK377" s="32"/>
    </row>
    <row r="378" spans="2:63" ht="13.5" customHeight="1">
      <c r="B378" s="30"/>
      <c r="C378" s="105" t="s">
        <v>317</v>
      </c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7"/>
      <c r="BK378" s="32"/>
    </row>
    <row r="379" spans="2:63" ht="13.5" customHeight="1">
      <c r="B379" s="30"/>
      <c r="C379" s="113" t="s">
        <v>64</v>
      </c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  <c r="AB379" s="114"/>
      <c r="AC379" s="114"/>
      <c r="AD379" s="114"/>
      <c r="AE379" s="114"/>
      <c r="AF379" s="114"/>
      <c r="AG379" s="114"/>
      <c r="AH379" s="114"/>
      <c r="AI379" s="114"/>
      <c r="AJ379" s="114"/>
      <c r="AK379" s="114"/>
      <c r="AL379" s="114"/>
      <c r="AM379" s="114"/>
      <c r="AN379" s="114"/>
      <c r="AO379" s="114"/>
      <c r="AP379" s="114"/>
      <c r="AQ379" s="114"/>
      <c r="AR379" s="114"/>
      <c r="AS379" s="114"/>
      <c r="AT379" s="114"/>
      <c r="AU379" s="114"/>
      <c r="AV379" s="114"/>
      <c r="AW379" s="114"/>
      <c r="AX379" s="114"/>
      <c r="AY379" s="114"/>
      <c r="AZ379" s="114"/>
      <c r="BA379" s="114"/>
      <c r="BB379" s="114"/>
      <c r="BC379" s="114"/>
      <c r="BD379" s="114"/>
      <c r="BE379" s="114"/>
      <c r="BF379" s="114"/>
      <c r="BG379" s="114"/>
      <c r="BH379" s="114"/>
      <c r="BI379" s="114"/>
      <c r="BJ379" s="115"/>
      <c r="BK379" s="32"/>
    </row>
    <row r="380" spans="2:63">
      <c r="B380" s="30"/>
      <c r="C380" s="5"/>
      <c r="D380" s="3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BI380" s="3"/>
      <c r="BJ380" s="4"/>
      <c r="BK380" s="32"/>
    </row>
    <row r="381" spans="2:63">
      <c r="B381" s="30"/>
      <c r="C381" s="5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4"/>
      <c r="BK381" s="32"/>
    </row>
    <row r="382" spans="2:63">
      <c r="B382" s="30"/>
      <c r="C382" s="2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4"/>
      <c r="BK382" s="32"/>
    </row>
    <row r="383" spans="2:63">
      <c r="B383" s="30"/>
      <c r="C383" s="5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4"/>
      <c r="BK383" s="32"/>
    </row>
    <row r="384" spans="2:63">
      <c r="B384" s="30"/>
      <c r="C384" s="5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4"/>
      <c r="BK384" s="32"/>
    </row>
    <row r="385" spans="2:63">
      <c r="B385" s="30"/>
      <c r="C385" s="5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4"/>
      <c r="BK385" s="32"/>
    </row>
    <row r="386" spans="2:63">
      <c r="B386" s="30"/>
      <c r="C386" s="5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4"/>
      <c r="BK386" s="32"/>
    </row>
    <row r="387" spans="2:63">
      <c r="B387" s="30"/>
      <c r="C387" s="7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4"/>
      <c r="BK387" s="32"/>
    </row>
    <row r="388" spans="2:63">
      <c r="B388" s="30"/>
      <c r="C388" s="8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4"/>
      <c r="BK388" s="32"/>
    </row>
    <row r="389" spans="2:63">
      <c r="B389" s="30"/>
      <c r="C389" s="8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4"/>
      <c r="BK389" s="32"/>
    </row>
    <row r="390" spans="2:63">
      <c r="B390" s="30"/>
      <c r="C390" s="2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4"/>
      <c r="BK390" s="32"/>
    </row>
    <row r="391" spans="2:63">
      <c r="B391" s="30"/>
      <c r="C391" s="2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4"/>
      <c r="BK391" s="32"/>
    </row>
    <row r="392" spans="2:63">
      <c r="B392" s="30"/>
      <c r="C392" s="5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4"/>
      <c r="BK392" s="32"/>
    </row>
    <row r="393" spans="2:63">
      <c r="B393" s="30"/>
      <c r="C393" s="2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4"/>
      <c r="BK393" s="32"/>
    </row>
    <row r="394" spans="2:63">
      <c r="B394" s="30"/>
      <c r="C394" s="2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4"/>
      <c r="BK394" s="32"/>
    </row>
    <row r="395" spans="2:63">
      <c r="B395" s="30"/>
      <c r="C395" s="2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4"/>
      <c r="BK395" s="32"/>
    </row>
    <row r="396" spans="2:63">
      <c r="B396" s="30"/>
      <c r="C396" s="9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4"/>
      <c r="BK396" s="32"/>
    </row>
    <row r="397" spans="2:63">
      <c r="B397" s="30"/>
      <c r="C397" s="2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4"/>
      <c r="BK397" s="32"/>
    </row>
    <row r="398" spans="2:63">
      <c r="B398" s="30"/>
      <c r="C398" s="2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4"/>
      <c r="BK398" s="32"/>
    </row>
    <row r="399" spans="2:63">
      <c r="B399" s="30"/>
      <c r="C399" s="2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4"/>
      <c r="BK399" s="32"/>
    </row>
    <row r="400" spans="2:63">
      <c r="B400" s="30"/>
      <c r="C400" s="2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4"/>
      <c r="BK400" s="32"/>
    </row>
    <row r="401" spans="2:63">
      <c r="B401" s="30"/>
      <c r="C401" s="2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4"/>
      <c r="BK401" s="32"/>
    </row>
    <row r="402" spans="2:63">
      <c r="B402" s="30"/>
      <c r="C402" s="2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4"/>
      <c r="BK402" s="32"/>
    </row>
    <row r="403" spans="2:63">
      <c r="B403" s="30"/>
      <c r="C403" s="2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4"/>
      <c r="BK403" s="32"/>
    </row>
    <row r="404" spans="2:63">
      <c r="B404" s="30"/>
      <c r="C404" s="2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4"/>
      <c r="BK404" s="32"/>
    </row>
    <row r="405" spans="2:63">
      <c r="B405" s="30"/>
      <c r="C405" s="2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4"/>
      <c r="BK405" s="32"/>
    </row>
    <row r="406" spans="2:63">
      <c r="B406" s="30"/>
      <c r="C406" s="2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4"/>
      <c r="BK406" s="32"/>
    </row>
    <row r="407" spans="2:63">
      <c r="B407" s="30"/>
      <c r="C407" s="2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4"/>
      <c r="BK407" s="32"/>
    </row>
    <row r="408" spans="2:63">
      <c r="B408" s="30"/>
      <c r="C408" s="2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4"/>
      <c r="BK408" s="32"/>
    </row>
    <row r="409" spans="2:63">
      <c r="B409" s="30"/>
      <c r="C409" s="2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4"/>
      <c r="BK409" s="32"/>
    </row>
    <row r="410" spans="2:63">
      <c r="B410" s="30"/>
      <c r="C410" s="10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2"/>
      <c r="BK410" s="32"/>
    </row>
    <row r="411" spans="2:63">
      <c r="B411" s="30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2"/>
    </row>
    <row r="412" spans="2:63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</row>
    <row r="413" spans="2:63" ht="13.5" customHeight="1">
      <c r="B413" s="30"/>
      <c r="BK413" s="32"/>
    </row>
    <row r="414" spans="2:63" ht="13.5" customHeight="1">
      <c r="B414" s="30"/>
      <c r="C414" s="113" t="s">
        <v>62</v>
      </c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  <c r="AB414" s="114"/>
      <c r="AC414" s="114"/>
      <c r="AD414" s="114"/>
      <c r="AE414" s="114"/>
      <c r="AF414" s="114"/>
      <c r="AG414" s="114"/>
      <c r="AH414" s="114"/>
      <c r="AI414" s="114"/>
      <c r="AJ414" s="114"/>
      <c r="AK414" s="114"/>
      <c r="AL414" s="114"/>
      <c r="AM414" s="114"/>
      <c r="AN414" s="114"/>
      <c r="AO414" s="114"/>
      <c r="AP414" s="114"/>
      <c r="AQ414" s="114"/>
      <c r="AR414" s="114"/>
      <c r="AS414" s="114"/>
      <c r="AT414" s="114"/>
      <c r="AU414" s="114"/>
      <c r="AV414" s="114"/>
      <c r="AW414" s="114"/>
      <c r="AX414" s="114"/>
      <c r="AY414" s="114"/>
      <c r="AZ414" s="114"/>
      <c r="BA414" s="114"/>
      <c r="BB414" s="114"/>
      <c r="BC414" s="114"/>
      <c r="BD414" s="114"/>
      <c r="BE414" s="114"/>
      <c r="BF414" s="114"/>
      <c r="BG414" s="114"/>
      <c r="BH414" s="114"/>
      <c r="BI414" s="114"/>
      <c r="BJ414" s="115"/>
      <c r="BK414" s="32"/>
    </row>
    <row r="415" spans="2:63">
      <c r="B415" s="30"/>
      <c r="C415" s="105" t="s">
        <v>317</v>
      </c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7"/>
      <c r="BK415" s="32"/>
    </row>
    <row r="416" spans="2:63">
      <c r="B416" s="30"/>
      <c r="BK416" s="32"/>
    </row>
    <row r="417" spans="2:63" ht="13.5" customHeight="1">
      <c r="B417" s="30"/>
      <c r="C417" s="109" t="s">
        <v>66</v>
      </c>
      <c r="D417" s="109"/>
      <c r="E417" s="109"/>
      <c r="F417" s="109"/>
      <c r="G417" s="109"/>
      <c r="H417" s="109"/>
      <c r="I417" s="109"/>
      <c r="J417" s="109"/>
      <c r="K417" s="109"/>
      <c r="BK417" s="32"/>
    </row>
    <row r="418" spans="2:63">
      <c r="B418" s="30"/>
      <c r="C418" s="72" t="s">
        <v>14</v>
      </c>
      <c r="D418" s="72"/>
      <c r="E418" s="72"/>
      <c r="F418" s="72"/>
      <c r="G418" s="27" t="s">
        <v>67</v>
      </c>
      <c r="H418" s="72" t="s">
        <v>14</v>
      </c>
      <c r="I418" s="72"/>
      <c r="J418" s="72"/>
      <c r="K418" s="72"/>
      <c r="BK418" s="32"/>
    </row>
    <row r="419" spans="2:63" ht="13.5" customHeight="1">
      <c r="B419" s="30"/>
      <c r="BK419" s="32"/>
    </row>
    <row r="420" spans="2:63">
      <c r="B420" s="30"/>
      <c r="C420" s="108" t="s">
        <v>23</v>
      </c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  <c r="AA420" s="108"/>
      <c r="AB420" s="108"/>
      <c r="AC420" s="108"/>
      <c r="AD420" s="108"/>
      <c r="AE420" s="108"/>
      <c r="AF420" s="108"/>
      <c r="AG420" s="108"/>
      <c r="AH420" s="108"/>
      <c r="AI420" s="108"/>
      <c r="AJ420" s="108"/>
      <c r="AK420" s="108"/>
      <c r="AL420" s="108"/>
      <c r="AM420" s="108"/>
      <c r="AN420" s="108"/>
      <c r="AO420" s="108"/>
      <c r="AP420" s="108"/>
      <c r="AQ420" s="108"/>
      <c r="AR420" s="108"/>
      <c r="AS420" s="108"/>
      <c r="AT420" s="108"/>
      <c r="AU420" s="108"/>
      <c r="AV420" s="108"/>
      <c r="AW420" s="108"/>
      <c r="AX420" s="108"/>
      <c r="AY420" s="108"/>
      <c r="AZ420" s="108"/>
      <c r="BA420" s="108"/>
      <c r="BB420" s="108"/>
      <c r="BC420" s="108"/>
      <c r="BD420" s="108"/>
      <c r="BE420" s="108"/>
      <c r="BF420" s="108"/>
      <c r="BG420" s="108"/>
      <c r="BH420" s="108"/>
      <c r="BI420" s="108"/>
      <c r="BJ420" s="108"/>
      <c r="BK420" s="32"/>
    </row>
    <row r="421" spans="2:63" ht="13.5" customHeight="1">
      <c r="B421" s="30"/>
      <c r="C421" s="116"/>
      <c r="D421" s="117"/>
      <c r="E421" s="117"/>
      <c r="F421" s="117"/>
      <c r="G421" s="117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8"/>
      <c r="BK421" s="32"/>
    </row>
    <row r="422" spans="2:63" ht="13.5" customHeight="1">
      <c r="B422" s="30"/>
      <c r="C422" s="119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1"/>
      <c r="BK422" s="32"/>
    </row>
    <row r="423" spans="2:63">
      <c r="B423" s="30"/>
      <c r="C423" s="119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1"/>
      <c r="BK423" s="32"/>
    </row>
    <row r="424" spans="2:63">
      <c r="B424" s="30"/>
      <c r="C424" s="122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  <c r="AA424" s="123"/>
      <c r="AB424" s="123"/>
      <c r="AC424" s="123"/>
      <c r="AD424" s="123"/>
      <c r="AE424" s="123"/>
      <c r="AF424" s="123"/>
      <c r="AG424" s="123"/>
      <c r="AH424" s="123"/>
      <c r="AI424" s="123"/>
      <c r="AJ424" s="123"/>
      <c r="AK424" s="123"/>
      <c r="AL424" s="123"/>
      <c r="AM424" s="123"/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3"/>
      <c r="AY424" s="123"/>
      <c r="AZ424" s="123"/>
      <c r="BA424" s="123"/>
      <c r="BB424" s="123"/>
      <c r="BC424" s="123"/>
      <c r="BD424" s="123"/>
      <c r="BE424" s="123"/>
      <c r="BF424" s="123"/>
      <c r="BG424" s="123"/>
      <c r="BH424" s="123"/>
      <c r="BI424" s="123"/>
      <c r="BJ424" s="124"/>
      <c r="BK424" s="32"/>
    </row>
    <row r="425" spans="2:63">
      <c r="B425" s="30"/>
      <c r="BK425" s="32"/>
    </row>
    <row r="426" spans="2:63">
      <c r="B426" s="30"/>
      <c r="C426" s="109" t="s">
        <v>69</v>
      </c>
      <c r="D426" s="109"/>
      <c r="E426" s="109"/>
      <c r="F426" s="109"/>
      <c r="G426" s="109" t="s">
        <v>70</v>
      </c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 t="s">
        <v>69</v>
      </c>
      <c r="X426" s="109"/>
      <c r="Y426" s="109"/>
      <c r="Z426" s="109"/>
      <c r="AA426" s="109" t="s">
        <v>70</v>
      </c>
      <c r="AB426" s="109"/>
      <c r="AC426" s="109"/>
      <c r="AD426" s="109"/>
      <c r="AE426" s="109"/>
      <c r="AF426" s="109"/>
      <c r="AG426" s="109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10" t="s">
        <v>69</v>
      </c>
      <c r="AR426" s="111"/>
      <c r="AS426" s="111"/>
      <c r="AT426" s="112"/>
      <c r="AU426" s="109" t="s">
        <v>70</v>
      </c>
      <c r="AV426" s="109"/>
      <c r="AW426" s="109"/>
      <c r="AX426" s="109"/>
      <c r="AY426" s="109"/>
      <c r="AZ426" s="109"/>
      <c r="BA426" s="109"/>
      <c r="BB426" s="109"/>
      <c r="BC426" s="109"/>
      <c r="BD426" s="109"/>
      <c r="BE426" s="109"/>
      <c r="BF426" s="109"/>
      <c r="BG426" s="109"/>
      <c r="BH426" s="109"/>
      <c r="BI426" s="109"/>
      <c r="BJ426" s="109"/>
      <c r="BK426" s="32"/>
    </row>
    <row r="427" spans="2:63">
      <c r="B427" s="30"/>
      <c r="C427" s="104">
        <v>1</v>
      </c>
      <c r="D427" s="104"/>
      <c r="E427" s="104"/>
      <c r="F427" s="104"/>
      <c r="G427" s="137" t="s">
        <v>111</v>
      </c>
      <c r="H427" s="138"/>
      <c r="I427" s="138"/>
      <c r="J427" s="138"/>
      <c r="K427" s="138"/>
      <c r="L427" s="138"/>
      <c r="M427" s="138"/>
      <c r="N427" s="138"/>
      <c r="O427" s="138"/>
      <c r="P427" s="138"/>
      <c r="Q427" s="138"/>
      <c r="R427" s="138"/>
      <c r="S427" s="138"/>
      <c r="T427" s="138"/>
      <c r="U427" s="138"/>
      <c r="V427" s="139"/>
      <c r="W427" s="104">
        <v>22</v>
      </c>
      <c r="X427" s="104"/>
      <c r="Y427" s="104"/>
      <c r="Z427" s="104"/>
      <c r="AA427" s="103" t="s">
        <v>323</v>
      </c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  <c r="AO427" s="103"/>
      <c r="AP427" s="103"/>
      <c r="AQ427" s="105"/>
      <c r="AR427" s="106"/>
      <c r="AS427" s="106"/>
      <c r="AT427" s="107"/>
      <c r="AU427" s="103"/>
      <c r="AV427" s="103"/>
      <c r="AW427" s="103"/>
      <c r="AX427" s="103"/>
      <c r="AY427" s="103"/>
      <c r="AZ427" s="103"/>
      <c r="BA427" s="103"/>
      <c r="BB427" s="103"/>
      <c r="BC427" s="103"/>
      <c r="BD427" s="103"/>
      <c r="BE427" s="103"/>
      <c r="BF427" s="103"/>
      <c r="BG427" s="103"/>
      <c r="BH427" s="103"/>
      <c r="BI427" s="103"/>
      <c r="BJ427" s="103"/>
      <c r="BK427" s="32"/>
    </row>
    <row r="428" spans="2:63">
      <c r="B428" s="30"/>
      <c r="C428" s="104">
        <v>2</v>
      </c>
      <c r="D428" s="104"/>
      <c r="E428" s="104"/>
      <c r="F428" s="104"/>
      <c r="G428" s="137" t="s">
        <v>122</v>
      </c>
      <c r="H428" s="138"/>
      <c r="I428" s="138"/>
      <c r="J428" s="138"/>
      <c r="K428" s="138"/>
      <c r="L428" s="138"/>
      <c r="M428" s="138"/>
      <c r="N428" s="138"/>
      <c r="O428" s="138"/>
      <c r="P428" s="138"/>
      <c r="Q428" s="138"/>
      <c r="R428" s="138"/>
      <c r="S428" s="138"/>
      <c r="T428" s="138"/>
      <c r="U428" s="138"/>
      <c r="V428" s="139"/>
      <c r="W428" s="104"/>
      <c r="X428" s="104"/>
      <c r="Y428" s="104"/>
      <c r="Z428" s="104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  <c r="AO428" s="103"/>
      <c r="AP428" s="103"/>
      <c r="AQ428" s="105"/>
      <c r="AR428" s="106"/>
      <c r="AS428" s="106"/>
      <c r="AT428" s="107"/>
      <c r="AU428" s="103"/>
      <c r="AV428" s="103"/>
      <c r="AW428" s="103"/>
      <c r="AX428" s="103"/>
      <c r="AY428" s="103"/>
      <c r="AZ428" s="103"/>
      <c r="BA428" s="103"/>
      <c r="BB428" s="103"/>
      <c r="BC428" s="103"/>
      <c r="BD428" s="103"/>
      <c r="BE428" s="103"/>
      <c r="BF428" s="103"/>
      <c r="BG428" s="103"/>
      <c r="BH428" s="103"/>
      <c r="BI428" s="103"/>
      <c r="BJ428" s="103"/>
      <c r="BK428" s="32"/>
    </row>
    <row r="429" spans="2:63">
      <c r="B429" s="30"/>
      <c r="C429" s="104">
        <v>3</v>
      </c>
      <c r="D429" s="104"/>
      <c r="E429" s="104"/>
      <c r="F429" s="104"/>
      <c r="G429" s="103" t="s">
        <v>324</v>
      </c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4"/>
      <c r="X429" s="104"/>
      <c r="Y429" s="104"/>
      <c r="Z429" s="104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  <c r="AO429" s="103"/>
      <c r="AP429" s="103"/>
      <c r="AQ429" s="105"/>
      <c r="AR429" s="106"/>
      <c r="AS429" s="106"/>
      <c r="AT429" s="107"/>
      <c r="AU429" s="103"/>
      <c r="AV429" s="103"/>
      <c r="AW429" s="103"/>
      <c r="AX429" s="103"/>
      <c r="AY429" s="103"/>
      <c r="AZ429" s="103"/>
      <c r="BA429" s="103"/>
      <c r="BB429" s="103"/>
      <c r="BC429" s="103"/>
      <c r="BD429" s="103"/>
      <c r="BE429" s="103"/>
      <c r="BF429" s="103"/>
      <c r="BG429" s="103"/>
      <c r="BH429" s="103"/>
      <c r="BI429" s="103"/>
      <c r="BJ429" s="103"/>
      <c r="BK429" s="32"/>
    </row>
    <row r="430" spans="2:63">
      <c r="B430" s="30"/>
      <c r="C430" s="104">
        <v>4</v>
      </c>
      <c r="D430" s="104"/>
      <c r="E430" s="104"/>
      <c r="F430" s="104"/>
      <c r="G430" s="103" t="s">
        <v>325</v>
      </c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4"/>
      <c r="X430" s="104"/>
      <c r="Y430" s="104"/>
      <c r="Z430" s="104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  <c r="AO430" s="103"/>
      <c r="AP430" s="103"/>
      <c r="AQ430" s="105"/>
      <c r="AR430" s="106"/>
      <c r="AS430" s="106"/>
      <c r="AT430" s="107"/>
      <c r="AU430" s="103"/>
      <c r="AV430" s="103"/>
      <c r="AW430" s="103"/>
      <c r="AX430" s="103"/>
      <c r="AY430" s="103"/>
      <c r="AZ430" s="103"/>
      <c r="BA430" s="103"/>
      <c r="BB430" s="103"/>
      <c r="BC430" s="103"/>
      <c r="BD430" s="103"/>
      <c r="BE430" s="103"/>
      <c r="BF430" s="103"/>
      <c r="BG430" s="103"/>
      <c r="BH430" s="103"/>
      <c r="BI430" s="103"/>
      <c r="BJ430" s="103"/>
      <c r="BK430" s="32"/>
    </row>
    <row r="431" spans="2:63">
      <c r="B431" s="30"/>
      <c r="C431" s="104">
        <v>5</v>
      </c>
      <c r="D431" s="104"/>
      <c r="E431" s="104"/>
      <c r="F431" s="104"/>
      <c r="G431" s="103" t="s">
        <v>326</v>
      </c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4"/>
      <c r="X431" s="104"/>
      <c r="Y431" s="104"/>
      <c r="Z431" s="104"/>
      <c r="AA431" s="137"/>
      <c r="AB431" s="138"/>
      <c r="AC431" s="138"/>
      <c r="AD431" s="138"/>
      <c r="AE431" s="138"/>
      <c r="AF431" s="138"/>
      <c r="AG431" s="138"/>
      <c r="AH431" s="138"/>
      <c r="AI431" s="138"/>
      <c r="AJ431" s="138"/>
      <c r="AK431" s="138"/>
      <c r="AL431" s="138"/>
      <c r="AM431" s="138"/>
      <c r="AN431" s="138"/>
      <c r="AO431" s="138"/>
      <c r="AP431" s="139"/>
      <c r="AQ431" s="105"/>
      <c r="AR431" s="106"/>
      <c r="AS431" s="106"/>
      <c r="AT431" s="107"/>
      <c r="AU431" s="103"/>
      <c r="AV431" s="103"/>
      <c r="AW431" s="103"/>
      <c r="AX431" s="103"/>
      <c r="AY431" s="103"/>
      <c r="AZ431" s="103"/>
      <c r="BA431" s="103"/>
      <c r="BB431" s="103"/>
      <c r="BC431" s="103"/>
      <c r="BD431" s="103"/>
      <c r="BE431" s="103"/>
      <c r="BF431" s="103"/>
      <c r="BG431" s="103"/>
      <c r="BH431" s="103"/>
      <c r="BI431" s="103"/>
      <c r="BJ431" s="103"/>
      <c r="BK431" s="32"/>
    </row>
    <row r="432" spans="2:63">
      <c r="B432" s="30"/>
      <c r="C432" s="104">
        <v>6</v>
      </c>
      <c r="D432" s="104"/>
      <c r="E432" s="104"/>
      <c r="F432" s="104"/>
      <c r="G432" s="103" t="s">
        <v>327</v>
      </c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4"/>
      <c r="X432" s="104"/>
      <c r="Y432" s="104"/>
      <c r="Z432" s="104"/>
      <c r="AA432" s="137"/>
      <c r="AB432" s="138"/>
      <c r="AC432" s="138"/>
      <c r="AD432" s="138"/>
      <c r="AE432" s="138"/>
      <c r="AF432" s="138"/>
      <c r="AG432" s="138"/>
      <c r="AH432" s="138"/>
      <c r="AI432" s="138"/>
      <c r="AJ432" s="138"/>
      <c r="AK432" s="138"/>
      <c r="AL432" s="138"/>
      <c r="AM432" s="138"/>
      <c r="AN432" s="138"/>
      <c r="AO432" s="138"/>
      <c r="AP432" s="139"/>
      <c r="AQ432" s="105"/>
      <c r="AR432" s="106"/>
      <c r="AS432" s="106"/>
      <c r="AT432" s="107"/>
      <c r="AU432" s="103"/>
      <c r="AV432" s="103"/>
      <c r="AW432" s="103"/>
      <c r="AX432" s="103"/>
      <c r="AY432" s="103"/>
      <c r="AZ432" s="103"/>
      <c r="BA432" s="103"/>
      <c r="BB432" s="103"/>
      <c r="BC432" s="103"/>
      <c r="BD432" s="103"/>
      <c r="BE432" s="103"/>
      <c r="BF432" s="103"/>
      <c r="BG432" s="103"/>
      <c r="BH432" s="103"/>
      <c r="BI432" s="103"/>
      <c r="BJ432" s="103"/>
      <c r="BK432" s="32"/>
    </row>
    <row r="433" spans="2:63">
      <c r="B433" s="30"/>
      <c r="C433" s="104">
        <v>7</v>
      </c>
      <c r="D433" s="104"/>
      <c r="E433" s="104"/>
      <c r="F433" s="104"/>
      <c r="G433" s="103" t="s">
        <v>328</v>
      </c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4"/>
      <c r="X433" s="104"/>
      <c r="Y433" s="104"/>
      <c r="Z433" s="104"/>
      <c r="AA433" s="137"/>
      <c r="AB433" s="138"/>
      <c r="AC433" s="138"/>
      <c r="AD433" s="138"/>
      <c r="AE433" s="138"/>
      <c r="AF433" s="138"/>
      <c r="AG433" s="138"/>
      <c r="AH433" s="138"/>
      <c r="AI433" s="138"/>
      <c r="AJ433" s="138"/>
      <c r="AK433" s="138"/>
      <c r="AL433" s="138"/>
      <c r="AM433" s="138"/>
      <c r="AN433" s="138"/>
      <c r="AO433" s="138"/>
      <c r="AP433" s="139"/>
      <c r="AQ433" s="105"/>
      <c r="AR433" s="106"/>
      <c r="AS433" s="106"/>
      <c r="AT433" s="107"/>
      <c r="AU433" s="103"/>
      <c r="AV433" s="103"/>
      <c r="AW433" s="103"/>
      <c r="AX433" s="103"/>
      <c r="AY433" s="103"/>
      <c r="AZ433" s="103"/>
      <c r="BA433" s="103"/>
      <c r="BB433" s="103"/>
      <c r="BC433" s="103"/>
      <c r="BD433" s="103"/>
      <c r="BE433" s="103"/>
      <c r="BF433" s="103"/>
      <c r="BG433" s="103"/>
      <c r="BH433" s="103"/>
      <c r="BI433" s="103"/>
      <c r="BJ433" s="103"/>
      <c r="BK433" s="32"/>
    </row>
    <row r="434" spans="2:63">
      <c r="B434" s="30"/>
      <c r="C434" s="104">
        <v>8</v>
      </c>
      <c r="D434" s="104"/>
      <c r="E434" s="104"/>
      <c r="F434" s="104"/>
      <c r="G434" s="103" t="s">
        <v>329</v>
      </c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4"/>
      <c r="X434" s="104"/>
      <c r="Y434" s="104"/>
      <c r="Z434" s="104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  <c r="AO434" s="103"/>
      <c r="AP434" s="103"/>
      <c r="AQ434" s="105"/>
      <c r="AR434" s="106"/>
      <c r="AS434" s="106"/>
      <c r="AT434" s="107"/>
      <c r="AU434" s="103"/>
      <c r="AV434" s="103"/>
      <c r="AW434" s="103"/>
      <c r="AX434" s="103"/>
      <c r="AY434" s="103"/>
      <c r="AZ434" s="103"/>
      <c r="BA434" s="103"/>
      <c r="BB434" s="103"/>
      <c r="BC434" s="103"/>
      <c r="BD434" s="103"/>
      <c r="BE434" s="103"/>
      <c r="BF434" s="103"/>
      <c r="BG434" s="103"/>
      <c r="BH434" s="103"/>
      <c r="BI434" s="103"/>
      <c r="BJ434" s="103"/>
      <c r="BK434" s="32"/>
    </row>
    <row r="435" spans="2:63">
      <c r="B435" s="30"/>
      <c r="C435" s="104">
        <v>9</v>
      </c>
      <c r="D435" s="104"/>
      <c r="E435" s="104"/>
      <c r="F435" s="104"/>
      <c r="G435" s="103" t="s">
        <v>330</v>
      </c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4"/>
      <c r="X435" s="104"/>
      <c r="Y435" s="104"/>
      <c r="Z435" s="104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  <c r="AO435" s="103"/>
      <c r="AP435" s="103"/>
      <c r="AQ435" s="105"/>
      <c r="AR435" s="106"/>
      <c r="AS435" s="106"/>
      <c r="AT435" s="107"/>
      <c r="AU435" s="103"/>
      <c r="AV435" s="103"/>
      <c r="AW435" s="103"/>
      <c r="AX435" s="103"/>
      <c r="AY435" s="103"/>
      <c r="AZ435" s="103"/>
      <c r="BA435" s="103"/>
      <c r="BB435" s="103"/>
      <c r="BC435" s="103"/>
      <c r="BD435" s="103"/>
      <c r="BE435" s="103"/>
      <c r="BF435" s="103"/>
      <c r="BG435" s="103"/>
      <c r="BH435" s="103"/>
      <c r="BI435" s="103"/>
      <c r="BJ435" s="103"/>
      <c r="BK435" s="32"/>
    </row>
    <row r="436" spans="2:63">
      <c r="B436" s="30"/>
      <c r="C436" s="104">
        <v>10</v>
      </c>
      <c r="D436" s="104"/>
      <c r="E436" s="104"/>
      <c r="F436" s="104"/>
      <c r="G436" s="103" t="s">
        <v>331</v>
      </c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4"/>
      <c r="X436" s="104"/>
      <c r="Y436" s="104"/>
      <c r="Z436" s="104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  <c r="AO436" s="103"/>
      <c r="AP436" s="103"/>
      <c r="AQ436" s="105"/>
      <c r="AR436" s="106"/>
      <c r="AS436" s="106"/>
      <c r="AT436" s="107"/>
      <c r="AU436" s="103"/>
      <c r="AV436" s="103"/>
      <c r="AW436" s="103"/>
      <c r="AX436" s="103"/>
      <c r="AY436" s="103"/>
      <c r="AZ436" s="103"/>
      <c r="BA436" s="103"/>
      <c r="BB436" s="103"/>
      <c r="BC436" s="103"/>
      <c r="BD436" s="103"/>
      <c r="BE436" s="103"/>
      <c r="BF436" s="103"/>
      <c r="BG436" s="103"/>
      <c r="BH436" s="103"/>
      <c r="BI436" s="103"/>
      <c r="BJ436" s="103"/>
      <c r="BK436" s="32"/>
    </row>
    <row r="437" spans="2:63">
      <c r="B437" s="30"/>
      <c r="C437" s="104">
        <v>11</v>
      </c>
      <c r="D437" s="104"/>
      <c r="E437" s="104"/>
      <c r="F437" s="104"/>
      <c r="G437" s="103" t="s">
        <v>332</v>
      </c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4"/>
      <c r="X437" s="104"/>
      <c r="Y437" s="104"/>
      <c r="Z437" s="104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  <c r="AO437" s="103"/>
      <c r="AP437" s="103"/>
      <c r="AQ437" s="105"/>
      <c r="AR437" s="106"/>
      <c r="AS437" s="106"/>
      <c r="AT437" s="107"/>
      <c r="AU437" s="103"/>
      <c r="AV437" s="103"/>
      <c r="AW437" s="103"/>
      <c r="AX437" s="103"/>
      <c r="AY437" s="103"/>
      <c r="AZ437" s="103"/>
      <c r="BA437" s="103"/>
      <c r="BB437" s="103"/>
      <c r="BC437" s="103"/>
      <c r="BD437" s="103"/>
      <c r="BE437" s="103"/>
      <c r="BF437" s="103"/>
      <c r="BG437" s="103"/>
      <c r="BH437" s="103"/>
      <c r="BI437" s="103"/>
      <c r="BJ437" s="103"/>
      <c r="BK437" s="32"/>
    </row>
    <row r="438" spans="2:63">
      <c r="B438" s="30"/>
      <c r="C438" s="104">
        <v>12</v>
      </c>
      <c r="D438" s="104"/>
      <c r="E438" s="104"/>
      <c r="F438" s="104"/>
      <c r="G438" s="137" t="s">
        <v>333</v>
      </c>
      <c r="H438" s="138"/>
      <c r="I438" s="138"/>
      <c r="J438" s="138"/>
      <c r="K438" s="138"/>
      <c r="L438" s="138"/>
      <c r="M438" s="138"/>
      <c r="N438" s="138"/>
      <c r="O438" s="138"/>
      <c r="P438" s="138"/>
      <c r="Q438" s="138"/>
      <c r="R438" s="138"/>
      <c r="S438" s="138"/>
      <c r="T438" s="138"/>
      <c r="U438" s="138"/>
      <c r="V438" s="139"/>
      <c r="W438" s="104"/>
      <c r="X438" s="104"/>
      <c r="Y438" s="104"/>
      <c r="Z438" s="104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  <c r="AO438" s="103"/>
      <c r="AP438" s="103"/>
      <c r="AQ438" s="105"/>
      <c r="AR438" s="106"/>
      <c r="AS438" s="106"/>
      <c r="AT438" s="107"/>
      <c r="AU438" s="103"/>
      <c r="AV438" s="103"/>
      <c r="AW438" s="103"/>
      <c r="AX438" s="103"/>
      <c r="AY438" s="103"/>
      <c r="AZ438" s="103"/>
      <c r="BA438" s="103"/>
      <c r="BB438" s="103"/>
      <c r="BC438" s="103"/>
      <c r="BD438" s="103"/>
      <c r="BE438" s="103"/>
      <c r="BF438" s="103"/>
      <c r="BG438" s="103"/>
      <c r="BH438" s="103"/>
      <c r="BI438" s="103"/>
      <c r="BJ438" s="103"/>
      <c r="BK438" s="32"/>
    </row>
    <row r="439" spans="2:63">
      <c r="B439" s="30"/>
      <c r="C439" s="104">
        <v>13</v>
      </c>
      <c r="D439" s="104"/>
      <c r="E439" s="104"/>
      <c r="F439" s="104"/>
      <c r="G439" s="137" t="s">
        <v>334</v>
      </c>
      <c r="H439" s="138"/>
      <c r="I439" s="138"/>
      <c r="J439" s="138"/>
      <c r="K439" s="138"/>
      <c r="L439" s="138"/>
      <c r="M439" s="138"/>
      <c r="N439" s="138"/>
      <c r="O439" s="138"/>
      <c r="P439" s="138"/>
      <c r="Q439" s="138"/>
      <c r="R439" s="138"/>
      <c r="S439" s="138"/>
      <c r="T439" s="138"/>
      <c r="U439" s="138"/>
      <c r="V439" s="139"/>
      <c r="W439" s="104"/>
      <c r="X439" s="104"/>
      <c r="Y439" s="104"/>
      <c r="Z439" s="104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  <c r="AO439" s="103"/>
      <c r="AP439" s="103"/>
      <c r="AQ439" s="105"/>
      <c r="AR439" s="106"/>
      <c r="AS439" s="106"/>
      <c r="AT439" s="107"/>
      <c r="AU439" s="103"/>
      <c r="AV439" s="103"/>
      <c r="AW439" s="103"/>
      <c r="AX439" s="103"/>
      <c r="AY439" s="103"/>
      <c r="AZ439" s="103"/>
      <c r="BA439" s="103"/>
      <c r="BB439" s="103"/>
      <c r="BC439" s="103"/>
      <c r="BD439" s="103"/>
      <c r="BE439" s="103"/>
      <c r="BF439" s="103"/>
      <c r="BG439" s="103"/>
      <c r="BH439" s="103"/>
      <c r="BI439" s="103"/>
      <c r="BJ439" s="103"/>
      <c r="BK439" s="32"/>
    </row>
    <row r="440" spans="2:63">
      <c r="B440" s="30"/>
      <c r="C440" s="104">
        <v>14</v>
      </c>
      <c r="D440" s="104"/>
      <c r="E440" s="104"/>
      <c r="F440" s="104"/>
      <c r="G440" s="137" t="s">
        <v>335</v>
      </c>
      <c r="H440" s="138"/>
      <c r="I440" s="138"/>
      <c r="J440" s="138"/>
      <c r="K440" s="138"/>
      <c r="L440" s="138"/>
      <c r="M440" s="138"/>
      <c r="N440" s="138"/>
      <c r="O440" s="138"/>
      <c r="P440" s="138"/>
      <c r="Q440" s="138"/>
      <c r="R440" s="138"/>
      <c r="S440" s="138"/>
      <c r="T440" s="138"/>
      <c r="U440" s="138"/>
      <c r="V440" s="139"/>
      <c r="W440" s="104"/>
      <c r="X440" s="104"/>
      <c r="Y440" s="104"/>
      <c r="Z440" s="104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  <c r="AO440" s="103"/>
      <c r="AP440" s="103"/>
      <c r="AQ440" s="105"/>
      <c r="AR440" s="106"/>
      <c r="AS440" s="106"/>
      <c r="AT440" s="107"/>
      <c r="AU440" s="103"/>
      <c r="AV440" s="103"/>
      <c r="AW440" s="103"/>
      <c r="AX440" s="103"/>
      <c r="AY440" s="103"/>
      <c r="AZ440" s="103"/>
      <c r="BA440" s="103"/>
      <c r="BB440" s="103"/>
      <c r="BC440" s="103"/>
      <c r="BD440" s="103"/>
      <c r="BE440" s="103"/>
      <c r="BF440" s="103"/>
      <c r="BG440" s="103"/>
      <c r="BH440" s="103"/>
      <c r="BI440" s="103"/>
      <c r="BJ440" s="103"/>
      <c r="BK440" s="32"/>
    </row>
    <row r="441" spans="2:63">
      <c r="B441" s="30"/>
      <c r="C441" s="104">
        <v>15</v>
      </c>
      <c r="D441" s="104"/>
      <c r="E441" s="104"/>
      <c r="F441" s="104"/>
      <c r="G441" s="137" t="s">
        <v>336</v>
      </c>
      <c r="H441" s="138"/>
      <c r="I441" s="138"/>
      <c r="J441" s="138"/>
      <c r="K441" s="138"/>
      <c r="L441" s="138"/>
      <c r="M441" s="138"/>
      <c r="N441" s="138"/>
      <c r="O441" s="138"/>
      <c r="P441" s="138"/>
      <c r="Q441" s="138"/>
      <c r="R441" s="138"/>
      <c r="S441" s="138"/>
      <c r="T441" s="138"/>
      <c r="U441" s="138"/>
      <c r="V441" s="139"/>
      <c r="W441" s="104"/>
      <c r="X441" s="104"/>
      <c r="Y441" s="104"/>
      <c r="Z441" s="104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  <c r="AO441" s="103"/>
      <c r="AP441" s="103"/>
      <c r="AQ441" s="105"/>
      <c r="AR441" s="106"/>
      <c r="AS441" s="106"/>
      <c r="AT441" s="107"/>
      <c r="AU441" s="103"/>
      <c r="AV441" s="103"/>
      <c r="AW441" s="103"/>
      <c r="AX441" s="103"/>
      <c r="AY441" s="103"/>
      <c r="AZ441" s="103"/>
      <c r="BA441" s="103"/>
      <c r="BB441" s="103"/>
      <c r="BC441" s="103"/>
      <c r="BD441" s="103"/>
      <c r="BE441" s="103"/>
      <c r="BF441" s="103"/>
      <c r="BG441" s="103"/>
      <c r="BH441" s="103"/>
      <c r="BI441" s="103"/>
      <c r="BJ441" s="103"/>
      <c r="BK441" s="32"/>
    </row>
    <row r="442" spans="2:63">
      <c r="B442" s="30"/>
      <c r="C442" s="104">
        <v>16</v>
      </c>
      <c r="D442" s="104"/>
      <c r="E442" s="104"/>
      <c r="F442" s="104"/>
      <c r="G442" s="137" t="s">
        <v>337</v>
      </c>
      <c r="H442" s="138"/>
      <c r="I442" s="138"/>
      <c r="J442" s="138"/>
      <c r="K442" s="138"/>
      <c r="L442" s="138"/>
      <c r="M442" s="138"/>
      <c r="N442" s="138"/>
      <c r="O442" s="138"/>
      <c r="P442" s="138"/>
      <c r="Q442" s="138"/>
      <c r="R442" s="138"/>
      <c r="S442" s="138"/>
      <c r="T442" s="138"/>
      <c r="U442" s="138"/>
      <c r="V442" s="139"/>
      <c r="W442" s="104"/>
      <c r="X442" s="104"/>
      <c r="Y442" s="104"/>
      <c r="Z442" s="104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  <c r="AO442" s="103"/>
      <c r="AP442" s="103"/>
      <c r="AQ442" s="105"/>
      <c r="AR442" s="106"/>
      <c r="AS442" s="106"/>
      <c r="AT442" s="107"/>
      <c r="AU442" s="103"/>
      <c r="AV442" s="103"/>
      <c r="AW442" s="103"/>
      <c r="AX442" s="103"/>
      <c r="AY442" s="103"/>
      <c r="AZ442" s="103"/>
      <c r="BA442" s="103"/>
      <c r="BB442" s="103"/>
      <c r="BC442" s="103"/>
      <c r="BD442" s="103"/>
      <c r="BE442" s="103"/>
      <c r="BF442" s="103"/>
      <c r="BG442" s="103"/>
      <c r="BH442" s="103"/>
      <c r="BI442" s="103"/>
      <c r="BJ442" s="103"/>
      <c r="BK442" s="32"/>
    </row>
    <row r="443" spans="2:63">
      <c r="B443" s="30"/>
      <c r="C443" s="104">
        <v>17</v>
      </c>
      <c r="D443" s="104"/>
      <c r="E443" s="104"/>
      <c r="F443" s="104"/>
      <c r="G443" s="137" t="s">
        <v>338</v>
      </c>
      <c r="H443" s="138"/>
      <c r="I443" s="138"/>
      <c r="J443" s="138"/>
      <c r="K443" s="138"/>
      <c r="L443" s="138"/>
      <c r="M443" s="138"/>
      <c r="N443" s="138"/>
      <c r="O443" s="138"/>
      <c r="P443" s="138"/>
      <c r="Q443" s="138"/>
      <c r="R443" s="138"/>
      <c r="S443" s="138"/>
      <c r="T443" s="138"/>
      <c r="U443" s="138"/>
      <c r="V443" s="139"/>
      <c r="W443" s="104"/>
      <c r="X443" s="104"/>
      <c r="Y443" s="104"/>
      <c r="Z443" s="104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  <c r="AO443" s="103"/>
      <c r="AP443" s="103"/>
      <c r="AQ443" s="105"/>
      <c r="AR443" s="106"/>
      <c r="AS443" s="106"/>
      <c r="AT443" s="107"/>
      <c r="AU443" s="103"/>
      <c r="AV443" s="103"/>
      <c r="AW443" s="103"/>
      <c r="AX443" s="103"/>
      <c r="AY443" s="103"/>
      <c r="AZ443" s="103"/>
      <c r="BA443" s="103"/>
      <c r="BB443" s="103"/>
      <c r="BC443" s="103"/>
      <c r="BD443" s="103"/>
      <c r="BE443" s="103"/>
      <c r="BF443" s="103"/>
      <c r="BG443" s="103"/>
      <c r="BH443" s="103"/>
      <c r="BI443" s="103"/>
      <c r="BJ443" s="103"/>
      <c r="BK443" s="32"/>
    </row>
    <row r="444" spans="2:63">
      <c r="B444" s="30"/>
      <c r="C444" s="104">
        <v>18</v>
      </c>
      <c r="D444" s="104"/>
      <c r="E444" s="104"/>
      <c r="F444" s="104"/>
      <c r="G444" s="137" t="s">
        <v>339</v>
      </c>
      <c r="H444" s="138"/>
      <c r="I444" s="138"/>
      <c r="J444" s="138"/>
      <c r="K444" s="138"/>
      <c r="L444" s="138"/>
      <c r="M444" s="138"/>
      <c r="N444" s="138"/>
      <c r="O444" s="138"/>
      <c r="P444" s="138"/>
      <c r="Q444" s="138"/>
      <c r="R444" s="138"/>
      <c r="S444" s="138"/>
      <c r="T444" s="138"/>
      <c r="U444" s="138"/>
      <c r="V444" s="139"/>
      <c r="W444" s="104"/>
      <c r="X444" s="104"/>
      <c r="Y444" s="104"/>
      <c r="Z444" s="104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  <c r="AO444" s="103"/>
      <c r="AP444" s="103"/>
      <c r="AQ444" s="105"/>
      <c r="AR444" s="106"/>
      <c r="AS444" s="106"/>
      <c r="AT444" s="107"/>
      <c r="AU444" s="103"/>
      <c r="AV444" s="103"/>
      <c r="AW444" s="103"/>
      <c r="AX444" s="103"/>
      <c r="AY444" s="103"/>
      <c r="AZ444" s="103"/>
      <c r="BA444" s="103"/>
      <c r="BB444" s="103"/>
      <c r="BC444" s="103"/>
      <c r="BD444" s="103"/>
      <c r="BE444" s="103"/>
      <c r="BF444" s="103"/>
      <c r="BG444" s="103"/>
      <c r="BH444" s="103"/>
      <c r="BI444" s="103"/>
      <c r="BJ444" s="103"/>
      <c r="BK444" s="32"/>
    </row>
    <row r="445" spans="2:63">
      <c r="B445" s="30"/>
      <c r="C445" s="104">
        <v>19</v>
      </c>
      <c r="D445" s="104"/>
      <c r="E445" s="104"/>
      <c r="F445" s="104"/>
      <c r="G445" s="137" t="s">
        <v>340</v>
      </c>
      <c r="H445" s="138"/>
      <c r="I445" s="138"/>
      <c r="J445" s="138"/>
      <c r="K445" s="138"/>
      <c r="L445" s="138"/>
      <c r="M445" s="138"/>
      <c r="N445" s="138"/>
      <c r="O445" s="138"/>
      <c r="P445" s="138"/>
      <c r="Q445" s="138"/>
      <c r="R445" s="138"/>
      <c r="S445" s="138"/>
      <c r="T445" s="138"/>
      <c r="U445" s="138"/>
      <c r="V445" s="139"/>
      <c r="W445" s="104"/>
      <c r="X445" s="104"/>
      <c r="Y445" s="104"/>
      <c r="Z445" s="104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  <c r="AO445" s="103"/>
      <c r="AP445" s="103"/>
      <c r="AQ445" s="105"/>
      <c r="AR445" s="106"/>
      <c r="AS445" s="106"/>
      <c r="AT445" s="107"/>
      <c r="AU445" s="103"/>
      <c r="AV445" s="103"/>
      <c r="AW445" s="103"/>
      <c r="AX445" s="103"/>
      <c r="AY445" s="103"/>
      <c r="AZ445" s="103"/>
      <c r="BA445" s="103"/>
      <c r="BB445" s="103"/>
      <c r="BC445" s="103"/>
      <c r="BD445" s="103"/>
      <c r="BE445" s="103"/>
      <c r="BF445" s="103"/>
      <c r="BG445" s="103"/>
      <c r="BH445" s="103"/>
      <c r="BI445" s="103"/>
      <c r="BJ445" s="103"/>
      <c r="BK445" s="32"/>
    </row>
    <row r="446" spans="2:63">
      <c r="B446" s="30"/>
      <c r="C446" s="104">
        <v>20</v>
      </c>
      <c r="D446" s="104"/>
      <c r="E446" s="104"/>
      <c r="F446" s="104"/>
      <c r="G446" s="137" t="s">
        <v>341</v>
      </c>
      <c r="H446" s="138"/>
      <c r="I446" s="138"/>
      <c r="J446" s="138"/>
      <c r="K446" s="138"/>
      <c r="L446" s="138"/>
      <c r="M446" s="138"/>
      <c r="N446" s="138"/>
      <c r="O446" s="138"/>
      <c r="P446" s="138"/>
      <c r="Q446" s="138"/>
      <c r="R446" s="138"/>
      <c r="S446" s="138"/>
      <c r="T446" s="138"/>
      <c r="U446" s="138"/>
      <c r="V446" s="139"/>
      <c r="W446" s="104"/>
      <c r="X446" s="104"/>
      <c r="Y446" s="104"/>
      <c r="Z446" s="104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  <c r="AO446" s="103"/>
      <c r="AP446" s="103"/>
      <c r="AQ446" s="105"/>
      <c r="AR446" s="106"/>
      <c r="AS446" s="106"/>
      <c r="AT446" s="107"/>
      <c r="AU446" s="103"/>
      <c r="AV446" s="103"/>
      <c r="AW446" s="103"/>
      <c r="AX446" s="103"/>
      <c r="AY446" s="103"/>
      <c r="AZ446" s="103"/>
      <c r="BA446" s="103"/>
      <c r="BB446" s="103"/>
      <c r="BC446" s="103"/>
      <c r="BD446" s="103"/>
      <c r="BE446" s="103"/>
      <c r="BF446" s="103"/>
      <c r="BG446" s="103"/>
      <c r="BH446" s="103"/>
      <c r="BI446" s="103"/>
      <c r="BJ446" s="103"/>
      <c r="BK446" s="32"/>
    </row>
    <row r="447" spans="2:63">
      <c r="B447" s="30"/>
      <c r="C447" s="104">
        <v>21</v>
      </c>
      <c r="D447" s="104"/>
      <c r="E447" s="104"/>
      <c r="F447" s="104"/>
      <c r="G447" s="137" t="s">
        <v>342</v>
      </c>
      <c r="H447" s="138"/>
      <c r="I447" s="138"/>
      <c r="J447" s="138"/>
      <c r="K447" s="138"/>
      <c r="L447" s="138"/>
      <c r="M447" s="138"/>
      <c r="N447" s="138"/>
      <c r="O447" s="138"/>
      <c r="P447" s="138"/>
      <c r="Q447" s="138"/>
      <c r="R447" s="138"/>
      <c r="S447" s="138"/>
      <c r="T447" s="138"/>
      <c r="U447" s="138"/>
      <c r="V447" s="139"/>
      <c r="W447" s="104"/>
      <c r="X447" s="104"/>
      <c r="Y447" s="104"/>
      <c r="Z447" s="104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  <c r="AO447" s="103"/>
      <c r="AP447" s="103"/>
      <c r="AQ447" s="105"/>
      <c r="AR447" s="106"/>
      <c r="AS447" s="106"/>
      <c r="AT447" s="107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  <c r="BJ447" s="103"/>
      <c r="BK447" s="32"/>
    </row>
    <row r="448" spans="2:63">
      <c r="B448" s="30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2"/>
    </row>
    <row r="449" spans="2:63"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  <c r="AC449" s="102"/>
      <c r="AD449" s="102"/>
      <c r="AE449" s="102"/>
      <c r="AF449" s="102"/>
      <c r="AG449" s="102"/>
      <c r="AH449" s="102"/>
      <c r="AI449" s="102"/>
      <c r="AJ449" s="102"/>
      <c r="AK449" s="102"/>
      <c r="AL449" s="102"/>
      <c r="AM449" s="102"/>
      <c r="AN449" s="102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2"/>
      <c r="BA449" s="102"/>
      <c r="BB449" s="102"/>
      <c r="BC449" s="102"/>
      <c r="BD449" s="102"/>
      <c r="BE449" s="102"/>
      <c r="BF449" s="102"/>
      <c r="BG449" s="102"/>
      <c r="BH449" s="102"/>
      <c r="BI449" s="102"/>
      <c r="BJ449" s="102"/>
      <c r="BK449" s="102"/>
    </row>
    <row r="450" spans="2:63" ht="13.5" customHeight="1">
      <c r="B450" s="30"/>
      <c r="BK450" s="32"/>
    </row>
    <row r="451" spans="2:63" ht="13.5" customHeight="1">
      <c r="B451" s="30"/>
      <c r="C451" s="113" t="s">
        <v>62</v>
      </c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  <c r="AB451" s="114"/>
      <c r="AC451" s="114"/>
      <c r="AD451" s="114"/>
      <c r="AE451" s="114"/>
      <c r="AF451" s="114"/>
      <c r="AG451" s="114"/>
      <c r="AH451" s="114"/>
      <c r="AI451" s="114"/>
      <c r="AJ451" s="114"/>
      <c r="AK451" s="114"/>
      <c r="AL451" s="114"/>
      <c r="AM451" s="114"/>
      <c r="AN451" s="114"/>
      <c r="AO451" s="114"/>
      <c r="AP451" s="114"/>
      <c r="AQ451" s="114"/>
      <c r="AR451" s="114"/>
      <c r="AS451" s="114"/>
      <c r="AT451" s="114"/>
      <c r="AU451" s="114"/>
      <c r="AV451" s="114"/>
      <c r="AW451" s="114"/>
      <c r="AX451" s="114"/>
      <c r="AY451" s="114"/>
      <c r="AZ451" s="114"/>
      <c r="BA451" s="114"/>
      <c r="BB451" s="114"/>
      <c r="BC451" s="114"/>
      <c r="BD451" s="114"/>
      <c r="BE451" s="114"/>
      <c r="BF451" s="114"/>
      <c r="BG451" s="114"/>
      <c r="BH451" s="114"/>
      <c r="BI451" s="114"/>
      <c r="BJ451" s="115"/>
      <c r="BK451" s="32"/>
    </row>
    <row r="452" spans="2:63" ht="13.5" customHeight="1">
      <c r="B452" s="30"/>
      <c r="C452" s="105" t="s">
        <v>343</v>
      </c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7"/>
      <c r="BK452" s="32"/>
    </row>
    <row r="453" spans="2:63" ht="13.5" customHeight="1">
      <c r="B453" s="30"/>
      <c r="C453" s="113" t="s">
        <v>64</v>
      </c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  <c r="AB453" s="114"/>
      <c r="AC453" s="114"/>
      <c r="AD453" s="114"/>
      <c r="AE453" s="114"/>
      <c r="AF453" s="114"/>
      <c r="AG453" s="114"/>
      <c r="AH453" s="114"/>
      <c r="AI453" s="114"/>
      <c r="AJ453" s="114"/>
      <c r="AK453" s="114"/>
      <c r="AL453" s="114"/>
      <c r="AM453" s="114"/>
      <c r="AN453" s="114"/>
      <c r="AO453" s="114"/>
      <c r="AP453" s="114"/>
      <c r="AQ453" s="114"/>
      <c r="AR453" s="114"/>
      <c r="AS453" s="114"/>
      <c r="AT453" s="114"/>
      <c r="AU453" s="114"/>
      <c r="AV453" s="114"/>
      <c r="AW453" s="114"/>
      <c r="AX453" s="114"/>
      <c r="AY453" s="114"/>
      <c r="AZ453" s="114"/>
      <c r="BA453" s="114"/>
      <c r="BB453" s="114"/>
      <c r="BC453" s="114"/>
      <c r="BD453" s="114"/>
      <c r="BE453" s="114"/>
      <c r="BF453" s="114"/>
      <c r="BG453" s="114"/>
      <c r="BH453" s="114"/>
      <c r="BI453" s="114"/>
      <c r="BJ453" s="115"/>
      <c r="BK453" s="32"/>
    </row>
    <row r="454" spans="2:63">
      <c r="B454" s="30"/>
      <c r="C454" s="5"/>
      <c r="D454" s="3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BI454" s="3"/>
      <c r="BJ454" s="4"/>
      <c r="BK454" s="32"/>
    </row>
    <row r="455" spans="2:63">
      <c r="B455" s="30"/>
      <c r="C455" s="5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4"/>
      <c r="BK455" s="32"/>
    </row>
    <row r="456" spans="2:63">
      <c r="B456" s="30"/>
      <c r="C456" s="2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4"/>
      <c r="BK456" s="32"/>
    </row>
    <row r="457" spans="2:63">
      <c r="B457" s="30"/>
      <c r="C457" s="5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4"/>
      <c r="BK457" s="32"/>
    </row>
    <row r="458" spans="2:63">
      <c r="B458" s="30"/>
      <c r="C458" s="5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4"/>
      <c r="BK458" s="32"/>
    </row>
    <row r="459" spans="2:63">
      <c r="B459" s="30"/>
      <c r="C459" s="5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4"/>
      <c r="BK459" s="32"/>
    </row>
    <row r="460" spans="2:63">
      <c r="B460" s="30"/>
      <c r="C460" s="5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4"/>
      <c r="BK460" s="32"/>
    </row>
    <row r="461" spans="2:63">
      <c r="B461" s="30"/>
      <c r="C461" s="7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4"/>
      <c r="BK461" s="32"/>
    </row>
    <row r="462" spans="2:63">
      <c r="B462" s="30"/>
      <c r="C462" s="8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4"/>
      <c r="BK462" s="32"/>
    </row>
    <row r="463" spans="2:63">
      <c r="B463" s="30"/>
      <c r="C463" s="8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4"/>
      <c r="BK463" s="32"/>
    </row>
    <row r="464" spans="2:63">
      <c r="B464" s="30"/>
      <c r="C464" s="2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4"/>
      <c r="BK464" s="32"/>
    </row>
    <row r="465" spans="2:63">
      <c r="B465" s="30"/>
      <c r="C465" s="2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4"/>
      <c r="BK465" s="32"/>
    </row>
    <row r="466" spans="2:63">
      <c r="B466" s="30"/>
      <c r="C466" s="5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4"/>
      <c r="BK466" s="32"/>
    </row>
    <row r="467" spans="2:63">
      <c r="B467" s="30"/>
      <c r="C467" s="2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4"/>
      <c r="BK467" s="32"/>
    </row>
    <row r="468" spans="2:63">
      <c r="B468" s="30"/>
      <c r="C468" s="2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4"/>
      <c r="BK468" s="32"/>
    </row>
    <row r="469" spans="2:63">
      <c r="B469" s="30"/>
      <c r="C469" s="2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4"/>
      <c r="BK469" s="32"/>
    </row>
    <row r="470" spans="2:63">
      <c r="B470" s="30"/>
      <c r="C470" s="9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4"/>
      <c r="BK470" s="32"/>
    </row>
    <row r="471" spans="2:63">
      <c r="B471" s="30"/>
      <c r="C471" s="2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4"/>
      <c r="BK471" s="32"/>
    </row>
    <row r="472" spans="2:63">
      <c r="B472" s="30"/>
      <c r="C472" s="2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4"/>
      <c r="BK472" s="32"/>
    </row>
    <row r="473" spans="2:63">
      <c r="B473" s="30"/>
      <c r="C473" s="2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4"/>
      <c r="BK473" s="32"/>
    </row>
    <row r="474" spans="2:63">
      <c r="B474" s="30"/>
      <c r="C474" s="2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4"/>
      <c r="BK474" s="32"/>
    </row>
    <row r="475" spans="2:63">
      <c r="B475" s="30"/>
      <c r="C475" s="2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4"/>
      <c r="BK475" s="32"/>
    </row>
    <row r="476" spans="2:63">
      <c r="B476" s="30"/>
      <c r="C476" s="2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4"/>
      <c r="BK476" s="32"/>
    </row>
    <row r="477" spans="2:63">
      <c r="B477" s="30"/>
      <c r="C477" s="2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4"/>
      <c r="BK477" s="32"/>
    </row>
    <row r="478" spans="2:63">
      <c r="B478" s="30"/>
      <c r="C478" s="2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4"/>
      <c r="BK478" s="32"/>
    </row>
    <row r="479" spans="2:63">
      <c r="B479" s="30"/>
      <c r="C479" s="2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4"/>
      <c r="BK479" s="32"/>
    </row>
    <row r="480" spans="2:63">
      <c r="B480" s="30"/>
      <c r="C480" s="2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4"/>
      <c r="BK480" s="32"/>
    </row>
    <row r="481" spans="2:63">
      <c r="B481" s="30"/>
      <c r="C481" s="2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4"/>
      <c r="BK481" s="32"/>
    </row>
    <row r="482" spans="2:63">
      <c r="B482" s="30"/>
      <c r="C482" s="2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4"/>
      <c r="BK482" s="32"/>
    </row>
    <row r="483" spans="2:63">
      <c r="B483" s="30"/>
      <c r="C483" s="2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4"/>
      <c r="BK483" s="32"/>
    </row>
    <row r="484" spans="2:63">
      <c r="B484" s="30"/>
      <c r="C484" s="10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2"/>
      <c r="BK484" s="32"/>
    </row>
    <row r="485" spans="2:63">
      <c r="B485" s="30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2"/>
    </row>
    <row r="486" spans="2:63"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  <c r="AB486" s="102"/>
      <c r="AC486" s="102"/>
      <c r="AD486" s="102"/>
      <c r="AE486" s="102"/>
      <c r="AF486" s="102"/>
      <c r="AG486" s="102"/>
      <c r="AH486" s="102"/>
      <c r="AI486" s="102"/>
      <c r="AJ486" s="102"/>
      <c r="AK486" s="102"/>
      <c r="AL486" s="102"/>
      <c r="AM486" s="102"/>
      <c r="AN486" s="102"/>
      <c r="AO486" s="102"/>
      <c r="AP486" s="102"/>
      <c r="AQ486" s="102"/>
      <c r="AR486" s="102"/>
      <c r="AS486" s="102"/>
      <c r="AT486" s="102"/>
      <c r="AU486" s="102"/>
      <c r="AV486" s="102"/>
      <c r="AW486" s="102"/>
      <c r="AX486" s="102"/>
      <c r="AY486" s="102"/>
      <c r="AZ486" s="102"/>
      <c r="BA486" s="102"/>
      <c r="BB486" s="102"/>
      <c r="BC486" s="102"/>
      <c r="BD486" s="102"/>
      <c r="BE486" s="102"/>
      <c r="BF486" s="102"/>
      <c r="BG486" s="102"/>
      <c r="BH486" s="102"/>
      <c r="BI486" s="102"/>
      <c r="BJ486" s="102"/>
      <c r="BK486" s="102"/>
    </row>
    <row r="487" spans="2:63" ht="13.5" customHeight="1">
      <c r="B487" s="30"/>
      <c r="BK487" s="32"/>
    </row>
    <row r="488" spans="2:63" ht="13.5" customHeight="1">
      <c r="B488" s="30"/>
      <c r="C488" s="113" t="s">
        <v>62</v>
      </c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  <c r="AB488" s="114"/>
      <c r="AC488" s="114"/>
      <c r="AD488" s="114"/>
      <c r="AE488" s="114"/>
      <c r="AF488" s="114"/>
      <c r="AG488" s="114"/>
      <c r="AH488" s="114"/>
      <c r="AI488" s="114"/>
      <c r="AJ488" s="114"/>
      <c r="AK488" s="114"/>
      <c r="AL488" s="114"/>
      <c r="AM488" s="114"/>
      <c r="AN488" s="114"/>
      <c r="AO488" s="114"/>
      <c r="AP488" s="114"/>
      <c r="AQ488" s="114"/>
      <c r="AR488" s="114"/>
      <c r="AS488" s="114"/>
      <c r="AT488" s="114"/>
      <c r="AU488" s="114"/>
      <c r="AV488" s="114"/>
      <c r="AW488" s="114"/>
      <c r="AX488" s="114"/>
      <c r="AY488" s="114"/>
      <c r="AZ488" s="114"/>
      <c r="BA488" s="114"/>
      <c r="BB488" s="114"/>
      <c r="BC488" s="114"/>
      <c r="BD488" s="114"/>
      <c r="BE488" s="114"/>
      <c r="BF488" s="114"/>
      <c r="BG488" s="114"/>
      <c r="BH488" s="114"/>
      <c r="BI488" s="114"/>
      <c r="BJ488" s="115"/>
      <c r="BK488" s="32"/>
    </row>
    <row r="489" spans="2:63">
      <c r="B489" s="30"/>
      <c r="C489" s="105" t="s">
        <v>343</v>
      </c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7"/>
      <c r="BK489" s="32"/>
    </row>
    <row r="490" spans="2:63">
      <c r="B490" s="30"/>
      <c r="BK490" s="32"/>
    </row>
    <row r="491" spans="2:63" ht="13.5" customHeight="1">
      <c r="B491" s="30"/>
      <c r="C491" s="109" t="s">
        <v>66</v>
      </c>
      <c r="D491" s="109"/>
      <c r="E491" s="109"/>
      <c r="F491" s="109"/>
      <c r="G491" s="109"/>
      <c r="H491" s="109"/>
      <c r="I491" s="109"/>
      <c r="J491" s="109"/>
      <c r="K491" s="109"/>
      <c r="BK491" s="32"/>
    </row>
    <row r="492" spans="2:63">
      <c r="B492" s="30"/>
      <c r="C492" s="72" t="s">
        <v>14</v>
      </c>
      <c r="D492" s="72"/>
      <c r="E492" s="72"/>
      <c r="F492" s="72"/>
      <c r="G492" s="27" t="s">
        <v>67</v>
      </c>
      <c r="H492" s="72" t="s">
        <v>14</v>
      </c>
      <c r="I492" s="72"/>
      <c r="J492" s="72"/>
      <c r="K492" s="72"/>
      <c r="BK492" s="32"/>
    </row>
    <row r="493" spans="2:63" ht="13.5" customHeight="1">
      <c r="B493" s="30"/>
      <c r="BK493" s="32"/>
    </row>
    <row r="494" spans="2:63">
      <c r="B494" s="30"/>
      <c r="C494" s="108" t="s">
        <v>23</v>
      </c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  <c r="AA494" s="108"/>
      <c r="AB494" s="108"/>
      <c r="AC494" s="108"/>
      <c r="AD494" s="108"/>
      <c r="AE494" s="108"/>
      <c r="AF494" s="108"/>
      <c r="AG494" s="108"/>
      <c r="AH494" s="108"/>
      <c r="AI494" s="108"/>
      <c r="AJ494" s="108"/>
      <c r="AK494" s="108"/>
      <c r="AL494" s="108"/>
      <c r="AM494" s="108"/>
      <c r="AN494" s="108"/>
      <c r="AO494" s="108"/>
      <c r="AP494" s="108"/>
      <c r="AQ494" s="108"/>
      <c r="AR494" s="108"/>
      <c r="AS494" s="108"/>
      <c r="AT494" s="108"/>
      <c r="AU494" s="108"/>
      <c r="AV494" s="108"/>
      <c r="AW494" s="108"/>
      <c r="AX494" s="108"/>
      <c r="AY494" s="108"/>
      <c r="AZ494" s="108"/>
      <c r="BA494" s="108"/>
      <c r="BB494" s="108"/>
      <c r="BC494" s="108"/>
      <c r="BD494" s="108"/>
      <c r="BE494" s="108"/>
      <c r="BF494" s="108"/>
      <c r="BG494" s="108"/>
      <c r="BH494" s="108"/>
      <c r="BI494" s="108"/>
      <c r="BJ494" s="108"/>
      <c r="BK494" s="32"/>
    </row>
    <row r="495" spans="2:63" ht="13.5" customHeight="1">
      <c r="B495" s="30"/>
      <c r="C495" s="116" t="s">
        <v>344</v>
      </c>
      <c r="D495" s="117"/>
      <c r="E495" s="117"/>
      <c r="F495" s="117"/>
      <c r="G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8"/>
      <c r="BK495" s="32"/>
    </row>
    <row r="496" spans="2:63" ht="13.5" customHeight="1">
      <c r="B496" s="30"/>
      <c r="C496" s="119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1"/>
      <c r="BK496" s="32"/>
    </row>
    <row r="497" spans="2:63">
      <c r="B497" s="30"/>
      <c r="C497" s="119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1"/>
      <c r="BK497" s="32"/>
    </row>
    <row r="498" spans="2:63">
      <c r="B498" s="30"/>
      <c r="C498" s="122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23"/>
      <c r="AD498" s="123"/>
      <c r="AE498" s="123"/>
      <c r="AF498" s="123"/>
      <c r="AG498" s="123"/>
      <c r="AH498" s="123"/>
      <c r="AI498" s="123"/>
      <c r="AJ498" s="123"/>
      <c r="AK498" s="123"/>
      <c r="AL498" s="123"/>
      <c r="AM498" s="123"/>
      <c r="AN498" s="123"/>
      <c r="AO498" s="123"/>
      <c r="AP498" s="123"/>
      <c r="AQ498" s="123"/>
      <c r="AR498" s="123"/>
      <c r="AS498" s="123"/>
      <c r="AT498" s="123"/>
      <c r="AU498" s="123"/>
      <c r="AV498" s="123"/>
      <c r="AW498" s="123"/>
      <c r="AX498" s="123"/>
      <c r="AY498" s="123"/>
      <c r="AZ498" s="123"/>
      <c r="BA498" s="123"/>
      <c r="BB498" s="123"/>
      <c r="BC498" s="123"/>
      <c r="BD498" s="123"/>
      <c r="BE498" s="123"/>
      <c r="BF498" s="123"/>
      <c r="BG498" s="123"/>
      <c r="BH498" s="123"/>
      <c r="BI498" s="123"/>
      <c r="BJ498" s="124"/>
      <c r="BK498" s="32"/>
    </row>
    <row r="499" spans="2:63">
      <c r="B499" s="30"/>
      <c r="BK499" s="32"/>
    </row>
    <row r="500" spans="2:63">
      <c r="B500" s="30"/>
      <c r="C500" s="109" t="s">
        <v>69</v>
      </c>
      <c r="D500" s="109"/>
      <c r="E500" s="109"/>
      <c r="F500" s="109"/>
      <c r="G500" s="109" t="s">
        <v>70</v>
      </c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 t="s">
        <v>69</v>
      </c>
      <c r="X500" s="109"/>
      <c r="Y500" s="109"/>
      <c r="Z500" s="109"/>
      <c r="AA500" s="109" t="s">
        <v>70</v>
      </c>
      <c r="AB500" s="109"/>
      <c r="AC500" s="109"/>
      <c r="AD500" s="109"/>
      <c r="AE500" s="109"/>
      <c r="AF500" s="109"/>
      <c r="AG500" s="109"/>
      <c r="AH500" s="109"/>
      <c r="AI500" s="109"/>
      <c r="AJ500" s="109"/>
      <c r="AK500" s="109"/>
      <c r="AL500" s="109"/>
      <c r="AM500" s="109"/>
      <c r="AN500" s="109"/>
      <c r="AO500" s="109"/>
      <c r="AP500" s="109"/>
      <c r="AQ500" s="110" t="s">
        <v>69</v>
      </c>
      <c r="AR500" s="111"/>
      <c r="AS500" s="111"/>
      <c r="AT500" s="112"/>
      <c r="AU500" s="109" t="s">
        <v>70</v>
      </c>
      <c r="AV500" s="109"/>
      <c r="AW500" s="109"/>
      <c r="AX500" s="109"/>
      <c r="AY500" s="109"/>
      <c r="AZ500" s="109"/>
      <c r="BA500" s="109"/>
      <c r="BB500" s="109"/>
      <c r="BC500" s="109"/>
      <c r="BD500" s="109"/>
      <c r="BE500" s="109"/>
      <c r="BF500" s="109"/>
      <c r="BG500" s="109"/>
      <c r="BH500" s="109"/>
      <c r="BI500" s="109"/>
      <c r="BJ500" s="109"/>
      <c r="BK500" s="32"/>
    </row>
    <row r="501" spans="2:63">
      <c r="B501" s="30"/>
      <c r="C501" s="104">
        <v>1</v>
      </c>
      <c r="D501" s="104"/>
      <c r="E501" s="104"/>
      <c r="F501" s="104"/>
      <c r="G501" s="103" t="s">
        <v>240</v>
      </c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4"/>
      <c r="X501" s="104"/>
      <c r="Y501" s="104"/>
      <c r="Z501" s="104"/>
      <c r="AA501" s="103"/>
      <c r="AB501" s="103"/>
      <c r="AC501" s="103"/>
      <c r="AD501" s="103"/>
      <c r="AE501" s="103"/>
      <c r="AF501" s="103"/>
      <c r="AG501" s="103"/>
      <c r="AH501" s="103"/>
      <c r="AI501" s="103"/>
      <c r="AJ501" s="103"/>
      <c r="AK501" s="103"/>
      <c r="AL501" s="103"/>
      <c r="AM501" s="103"/>
      <c r="AN501" s="103"/>
      <c r="AO501" s="103"/>
      <c r="AP501" s="103"/>
      <c r="AQ501" s="105"/>
      <c r="AR501" s="106"/>
      <c r="AS501" s="106"/>
      <c r="AT501" s="107"/>
      <c r="AU501" s="103"/>
      <c r="AV501" s="103"/>
      <c r="AW501" s="103"/>
      <c r="AX501" s="103"/>
      <c r="AY501" s="103"/>
      <c r="AZ501" s="103"/>
      <c r="BA501" s="103"/>
      <c r="BB501" s="103"/>
      <c r="BC501" s="103"/>
      <c r="BD501" s="103"/>
      <c r="BE501" s="103"/>
      <c r="BF501" s="103"/>
      <c r="BG501" s="103"/>
      <c r="BH501" s="103"/>
      <c r="BI501" s="103"/>
      <c r="BJ501" s="103"/>
      <c r="BK501" s="32"/>
    </row>
    <row r="502" spans="2:63">
      <c r="B502" s="30"/>
      <c r="C502" s="104">
        <v>2</v>
      </c>
      <c r="D502" s="104"/>
      <c r="E502" s="104"/>
      <c r="F502" s="104"/>
      <c r="G502" s="103" t="s">
        <v>345</v>
      </c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4"/>
      <c r="X502" s="104"/>
      <c r="Y502" s="104"/>
      <c r="Z502" s="104"/>
      <c r="AA502" s="103"/>
      <c r="AB502" s="103"/>
      <c r="AC502" s="103"/>
      <c r="AD502" s="103"/>
      <c r="AE502" s="103"/>
      <c r="AF502" s="103"/>
      <c r="AG502" s="103"/>
      <c r="AH502" s="103"/>
      <c r="AI502" s="103"/>
      <c r="AJ502" s="103"/>
      <c r="AK502" s="103"/>
      <c r="AL502" s="103"/>
      <c r="AM502" s="103"/>
      <c r="AN502" s="103"/>
      <c r="AO502" s="103"/>
      <c r="AP502" s="103"/>
      <c r="AQ502" s="105"/>
      <c r="AR502" s="106"/>
      <c r="AS502" s="106"/>
      <c r="AT502" s="107"/>
      <c r="AU502" s="103"/>
      <c r="AV502" s="103"/>
      <c r="AW502" s="103"/>
      <c r="AX502" s="103"/>
      <c r="AY502" s="103"/>
      <c r="AZ502" s="103"/>
      <c r="BA502" s="103"/>
      <c r="BB502" s="103"/>
      <c r="BC502" s="103"/>
      <c r="BD502" s="103"/>
      <c r="BE502" s="103"/>
      <c r="BF502" s="103"/>
      <c r="BG502" s="103"/>
      <c r="BH502" s="103"/>
      <c r="BI502" s="103"/>
      <c r="BJ502" s="103"/>
      <c r="BK502" s="32"/>
    </row>
    <row r="503" spans="2:63">
      <c r="B503" s="30"/>
      <c r="C503" s="104"/>
      <c r="D503" s="104"/>
      <c r="E503" s="104"/>
      <c r="F503" s="104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4"/>
      <c r="X503" s="104"/>
      <c r="Y503" s="104"/>
      <c r="Z503" s="104"/>
      <c r="AA503" s="103"/>
      <c r="AB503" s="103"/>
      <c r="AC503" s="103"/>
      <c r="AD503" s="103"/>
      <c r="AE503" s="103"/>
      <c r="AF503" s="103"/>
      <c r="AG503" s="103"/>
      <c r="AH503" s="103"/>
      <c r="AI503" s="103"/>
      <c r="AJ503" s="103"/>
      <c r="AK503" s="103"/>
      <c r="AL503" s="103"/>
      <c r="AM503" s="103"/>
      <c r="AN503" s="103"/>
      <c r="AO503" s="103"/>
      <c r="AP503" s="103"/>
      <c r="AQ503" s="105"/>
      <c r="AR503" s="106"/>
      <c r="AS503" s="106"/>
      <c r="AT503" s="107"/>
      <c r="AU503" s="103"/>
      <c r="AV503" s="103"/>
      <c r="AW503" s="103"/>
      <c r="AX503" s="103"/>
      <c r="AY503" s="103"/>
      <c r="AZ503" s="103"/>
      <c r="BA503" s="103"/>
      <c r="BB503" s="103"/>
      <c r="BC503" s="103"/>
      <c r="BD503" s="103"/>
      <c r="BE503" s="103"/>
      <c r="BF503" s="103"/>
      <c r="BG503" s="103"/>
      <c r="BH503" s="103"/>
      <c r="BI503" s="103"/>
      <c r="BJ503" s="103"/>
      <c r="BK503" s="32"/>
    </row>
    <row r="504" spans="2:63">
      <c r="B504" s="30"/>
      <c r="C504" s="104"/>
      <c r="D504" s="104"/>
      <c r="E504" s="104"/>
      <c r="F504" s="104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4"/>
      <c r="X504" s="104"/>
      <c r="Y504" s="104"/>
      <c r="Z504" s="104"/>
      <c r="AA504" s="103"/>
      <c r="AB504" s="103"/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  <c r="AO504" s="103"/>
      <c r="AP504" s="103"/>
      <c r="AQ504" s="105"/>
      <c r="AR504" s="106"/>
      <c r="AS504" s="106"/>
      <c r="AT504" s="107"/>
      <c r="AU504" s="103"/>
      <c r="AV504" s="103"/>
      <c r="AW504" s="103"/>
      <c r="AX504" s="103"/>
      <c r="AY504" s="103"/>
      <c r="AZ504" s="103"/>
      <c r="BA504" s="103"/>
      <c r="BB504" s="103"/>
      <c r="BC504" s="103"/>
      <c r="BD504" s="103"/>
      <c r="BE504" s="103"/>
      <c r="BF504" s="103"/>
      <c r="BG504" s="103"/>
      <c r="BH504" s="103"/>
      <c r="BI504" s="103"/>
      <c r="BJ504" s="103"/>
      <c r="BK504" s="32"/>
    </row>
    <row r="505" spans="2:63">
      <c r="B505" s="30"/>
      <c r="C505" s="104"/>
      <c r="D505" s="104"/>
      <c r="E505" s="104"/>
      <c r="F505" s="104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4"/>
      <c r="X505" s="104"/>
      <c r="Y505" s="104"/>
      <c r="Z505" s="104"/>
      <c r="AA505" s="103"/>
      <c r="AB505" s="103"/>
      <c r="AC505" s="103"/>
      <c r="AD505" s="103"/>
      <c r="AE505" s="103"/>
      <c r="AF505" s="103"/>
      <c r="AG505" s="103"/>
      <c r="AH505" s="103"/>
      <c r="AI505" s="103"/>
      <c r="AJ505" s="103"/>
      <c r="AK505" s="103"/>
      <c r="AL505" s="103"/>
      <c r="AM505" s="103"/>
      <c r="AN505" s="103"/>
      <c r="AO505" s="103"/>
      <c r="AP505" s="103"/>
      <c r="AQ505" s="105"/>
      <c r="AR505" s="106"/>
      <c r="AS505" s="106"/>
      <c r="AT505" s="107"/>
      <c r="AU505" s="103"/>
      <c r="AV505" s="103"/>
      <c r="AW505" s="103"/>
      <c r="AX505" s="103"/>
      <c r="AY505" s="103"/>
      <c r="AZ505" s="103"/>
      <c r="BA505" s="103"/>
      <c r="BB505" s="103"/>
      <c r="BC505" s="103"/>
      <c r="BD505" s="103"/>
      <c r="BE505" s="103"/>
      <c r="BF505" s="103"/>
      <c r="BG505" s="103"/>
      <c r="BH505" s="103"/>
      <c r="BI505" s="103"/>
      <c r="BJ505" s="103"/>
      <c r="BK505" s="32"/>
    </row>
    <row r="506" spans="2:63">
      <c r="B506" s="30"/>
      <c r="C506" s="104"/>
      <c r="D506" s="104"/>
      <c r="E506" s="104"/>
      <c r="F506" s="104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4"/>
      <c r="X506" s="104"/>
      <c r="Y506" s="104"/>
      <c r="Z506" s="104"/>
      <c r="AA506" s="103"/>
      <c r="AB506" s="103"/>
      <c r="AC506" s="103"/>
      <c r="AD506" s="103"/>
      <c r="AE506" s="103"/>
      <c r="AF506" s="103"/>
      <c r="AG506" s="103"/>
      <c r="AH506" s="103"/>
      <c r="AI506" s="103"/>
      <c r="AJ506" s="103"/>
      <c r="AK506" s="103"/>
      <c r="AL506" s="103"/>
      <c r="AM506" s="103"/>
      <c r="AN506" s="103"/>
      <c r="AO506" s="103"/>
      <c r="AP506" s="103"/>
      <c r="AQ506" s="105"/>
      <c r="AR506" s="106"/>
      <c r="AS506" s="106"/>
      <c r="AT506" s="107"/>
      <c r="AU506" s="103"/>
      <c r="AV506" s="103"/>
      <c r="AW506" s="103"/>
      <c r="AX506" s="103"/>
      <c r="AY506" s="103"/>
      <c r="AZ506" s="103"/>
      <c r="BA506" s="103"/>
      <c r="BB506" s="103"/>
      <c r="BC506" s="103"/>
      <c r="BD506" s="103"/>
      <c r="BE506" s="103"/>
      <c r="BF506" s="103"/>
      <c r="BG506" s="103"/>
      <c r="BH506" s="103"/>
      <c r="BI506" s="103"/>
      <c r="BJ506" s="103"/>
      <c r="BK506" s="32"/>
    </row>
    <row r="507" spans="2:63">
      <c r="B507" s="30"/>
      <c r="C507" s="104"/>
      <c r="D507" s="104"/>
      <c r="E507" s="104"/>
      <c r="F507" s="104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4"/>
      <c r="X507" s="104"/>
      <c r="Y507" s="104"/>
      <c r="Z507" s="104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  <c r="AO507" s="103"/>
      <c r="AP507" s="103"/>
      <c r="AQ507" s="105"/>
      <c r="AR507" s="106"/>
      <c r="AS507" s="106"/>
      <c r="AT507" s="107"/>
      <c r="AU507" s="103"/>
      <c r="AV507" s="103"/>
      <c r="AW507" s="103"/>
      <c r="AX507" s="103"/>
      <c r="AY507" s="103"/>
      <c r="AZ507" s="103"/>
      <c r="BA507" s="103"/>
      <c r="BB507" s="103"/>
      <c r="BC507" s="103"/>
      <c r="BD507" s="103"/>
      <c r="BE507" s="103"/>
      <c r="BF507" s="103"/>
      <c r="BG507" s="103"/>
      <c r="BH507" s="103"/>
      <c r="BI507" s="103"/>
      <c r="BJ507" s="103"/>
      <c r="BK507" s="32"/>
    </row>
    <row r="508" spans="2:63">
      <c r="B508" s="30"/>
      <c r="C508" s="104"/>
      <c r="D508" s="104"/>
      <c r="E508" s="104"/>
      <c r="F508" s="104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4"/>
      <c r="X508" s="104"/>
      <c r="Y508" s="104"/>
      <c r="Z508" s="104"/>
      <c r="AA508" s="103"/>
      <c r="AB508" s="103"/>
      <c r="AC508" s="103"/>
      <c r="AD508" s="103"/>
      <c r="AE508" s="103"/>
      <c r="AF508" s="103"/>
      <c r="AG508" s="103"/>
      <c r="AH508" s="103"/>
      <c r="AI508" s="103"/>
      <c r="AJ508" s="103"/>
      <c r="AK508" s="103"/>
      <c r="AL508" s="103"/>
      <c r="AM508" s="103"/>
      <c r="AN508" s="103"/>
      <c r="AO508" s="103"/>
      <c r="AP508" s="103"/>
      <c r="AQ508" s="105"/>
      <c r="AR508" s="106"/>
      <c r="AS508" s="106"/>
      <c r="AT508" s="107"/>
      <c r="AU508" s="103"/>
      <c r="AV508" s="103"/>
      <c r="AW508" s="103"/>
      <c r="AX508" s="103"/>
      <c r="AY508" s="103"/>
      <c r="AZ508" s="103"/>
      <c r="BA508" s="103"/>
      <c r="BB508" s="103"/>
      <c r="BC508" s="103"/>
      <c r="BD508" s="103"/>
      <c r="BE508" s="103"/>
      <c r="BF508" s="103"/>
      <c r="BG508" s="103"/>
      <c r="BH508" s="103"/>
      <c r="BI508" s="103"/>
      <c r="BJ508" s="103"/>
      <c r="BK508" s="32"/>
    </row>
    <row r="509" spans="2:63">
      <c r="B509" s="30"/>
      <c r="C509" s="104"/>
      <c r="D509" s="104"/>
      <c r="E509" s="104"/>
      <c r="F509" s="104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4"/>
      <c r="X509" s="104"/>
      <c r="Y509" s="104"/>
      <c r="Z509" s="104"/>
      <c r="AA509" s="103"/>
      <c r="AB509" s="103"/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  <c r="AO509" s="103"/>
      <c r="AP509" s="103"/>
      <c r="AQ509" s="105"/>
      <c r="AR509" s="106"/>
      <c r="AS509" s="106"/>
      <c r="AT509" s="107"/>
      <c r="AU509" s="103"/>
      <c r="AV509" s="103"/>
      <c r="AW509" s="103"/>
      <c r="AX509" s="103"/>
      <c r="AY509" s="103"/>
      <c r="AZ509" s="103"/>
      <c r="BA509" s="103"/>
      <c r="BB509" s="103"/>
      <c r="BC509" s="103"/>
      <c r="BD509" s="103"/>
      <c r="BE509" s="103"/>
      <c r="BF509" s="103"/>
      <c r="BG509" s="103"/>
      <c r="BH509" s="103"/>
      <c r="BI509" s="103"/>
      <c r="BJ509" s="103"/>
      <c r="BK509" s="32"/>
    </row>
    <row r="510" spans="2:63">
      <c r="B510" s="30"/>
      <c r="C510" s="104"/>
      <c r="D510" s="104"/>
      <c r="E510" s="104"/>
      <c r="F510" s="104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4"/>
      <c r="X510" s="104"/>
      <c r="Y510" s="104"/>
      <c r="Z510" s="104"/>
      <c r="AA510" s="103"/>
      <c r="AB510" s="103"/>
      <c r="AC510" s="103"/>
      <c r="AD510" s="103"/>
      <c r="AE510" s="103"/>
      <c r="AF510" s="103"/>
      <c r="AG510" s="103"/>
      <c r="AH510" s="103"/>
      <c r="AI510" s="103"/>
      <c r="AJ510" s="103"/>
      <c r="AK510" s="103"/>
      <c r="AL510" s="103"/>
      <c r="AM510" s="103"/>
      <c r="AN510" s="103"/>
      <c r="AO510" s="103"/>
      <c r="AP510" s="103"/>
      <c r="AQ510" s="105"/>
      <c r="AR510" s="106"/>
      <c r="AS510" s="106"/>
      <c r="AT510" s="107"/>
      <c r="AU510" s="103"/>
      <c r="AV510" s="103"/>
      <c r="AW510" s="103"/>
      <c r="AX510" s="103"/>
      <c r="AY510" s="103"/>
      <c r="AZ510" s="103"/>
      <c r="BA510" s="103"/>
      <c r="BB510" s="103"/>
      <c r="BC510" s="103"/>
      <c r="BD510" s="103"/>
      <c r="BE510" s="103"/>
      <c r="BF510" s="103"/>
      <c r="BG510" s="103"/>
      <c r="BH510" s="103"/>
      <c r="BI510" s="103"/>
      <c r="BJ510" s="103"/>
      <c r="BK510" s="32"/>
    </row>
    <row r="511" spans="2:63">
      <c r="B511" s="30"/>
      <c r="C511" s="104"/>
      <c r="D511" s="104"/>
      <c r="E511" s="104"/>
      <c r="F511" s="104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4"/>
      <c r="X511" s="104"/>
      <c r="Y511" s="104"/>
      <c r="Z511" s="104"/>
      <c r="AA511" s="103"/>
      <c r="AB511" s="103"/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  <c r="AO511" s="103"/>
      <c r="AP511" s="103"/>
      <c r="AQ511" s="105"/>
      <c r="AR511" s="106"/>
      <c r="AS511" s="106"/>
      <c r="AT511" s="107"/>
      <c r="AU511" s="103"/>
      <c r="AV511" s="103"/>
      <c r="AW511" s="103"/>
      <c r="AX511" s="103"/>
      <c r="AY511" s="103"/>
      <c r="AZ511" s="103"/>
      <c r="BA511" s="103"/>
      <c r="BB511" s="103"/>
      <c r="BC511" s="103"/>
      <c r="BD511" s="103"/>
      <c r="BE511" s="103"/>
      <c r="BF511" s="103"/>
      <c r="BG511" s="103"/>
      <c r="BH511" s="103"/>
      <c r="BI511" s="103"/>
      <c r="BJ511" s="103"/>
      <c r="BK511" s="32"/>
    </row>
    <row r="512" spans="2:63">
      <c r="B512" s="30"/>
      <c r="C512" s="104"/>
      <c r="D512" s="104"/>
      <c r="E512" s="104"/>
      <c r="F512" s="104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4"/>
      <c r="X512" s="104"/>
      <c r="Y512" s="104"/>
      <c r="Z512" s="104"/>
      <c r="AA512" s="103"/>
      <c r="AB512" s="103"/>
      <c r="AC512" s="103"/>
      <c r="AD512" s="103"/>
      <c r="AE512" s="103"/>
      <c r="AF512" s="103"/>
      <c r="AG512" s="103"/>
      <c r="AH512" s="103"/>
      <c r="AI512" s="103"/>
      <c r="AJ512" s="103"/>
      <c r="AK512" s="103"/>
      <c r="AL512" s="103"/>
      <c r="AM512" s="103"/>
      <c r="AN512" s="103"/>
      <c r="AO512" s="103"/>
      <c r="AP512" s="103"/>
      <c r="AQ512" s="105"/>
      <c r="AR512" s="106"/>
      <c r="AS512" s="106"/>
      <c r="AT512" s="107"/>
      <c r="AU512" s="103"/>
      <c r="AV512" s="103"/>
      <c r="AW512" s="103"/>
      <c r="AX512" s="103"/>
      <c r="AY512" s="103"/>
      <c r="AZ512" s="103"/>
      <c r="BA512" s="103"/>
      <c r="BB512" s="103"/>
      <c r="BC512" s="103"/>
      <c r="BD512" s="103"/>
      <c r="BE512" s="103"/>
      <c r="BF512" s="103"/>
      <c r="BG512" s="103"/>
      <c r="BH512" s="103"/>
      <c r="BI512" s="103"/>
      <c r="BJ512" s="103"/>
      <c r="BK512" s="32"/>
    </row>
    <row r="513" spans="2:63">
      <c r="B513" s="30"/>
      <c r="C513" s="104"/>
      <c r="D513" s="104"/>
      <c r="E513" s="104"/>
      <c r="F513" s="104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4"/>
      <c r="X513" s="104"/>
      <c r="Y513" s="104"/>
      <c r="Z513" s="104"/>
      <c r="AA513" s="103"/>
      <c r="AB513" s="103"/>
      <c r="AC513" s="103"/>
      <c r="AD513" s="103"/>
      <c r="AE513" s="103"/>
      <c r="AF513" s="103"/>
      <c r="AG513" s="103"/>
      <c r="AH513" s="103"/>
      <c r="AI513" s="103"/>
      <c r="AJ513" s="103"/>
      <c r="AK513" s="103"/>
      <c r="AL513" s="103"/>
      <c r="AM513" s="103"/>
      <c r="AN513" s="103"/>
      <c r="AO513" s="103"/>
      <c r="AP513" s="103"/>
      <c r="AQ513" s="105"/>
      <c r="AR513" s="106"/>
      <c r="AS513" s="106"/>
      <c r="AT513" s="107"/>
      <c r="AU513" s="103"/>
      <c r="AV513" s="103"/>
      <c r="AW513" s="103"/>
      <c r="AX513" s="103"/>
      <c r="AY513" s="103"/>
      <c r="AZ513" s="103"/>
      <c r="BA513" s="103"/>
      <c r="BB513" s="103"/>
      <c r="BC513" s="103"/>
      <c r="BD513" s="103"/>
      <c r="BE513" s="103"/>
      <c r="BF513" s="103"/>
      <c r="BG513" s="103"/>
      <c r="BH513" s="103"/>
      <c r="BI513" s="103"/>
      <c r="BJ513" s="103"/>
      <c r="BK513" s="32"/>
    </row>
    <row r="514" spans="2:63">
      <c r="B514" s="30"/>
      <c r="C514" s="104"/>
      <c r="D514" s="104"/>
      <c r="E514" s="104"/>
      <c r="F514" s="104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4"/>
      <c r="X514" s="104"/>
      <c r="Y514" s="104"/>
      <c r="Z514" s="104"/>
      <c r="AA514" s="103"/>
      <c r="AB514" s="103"/>
      <c r="AC514" s="103"/>
      <c r="AD514" s="103"/>
      <c r="AE514" s="103"/>
      <c r="AF514" s="103"/>
      <c r="AG514" s="103"/>
      <c r="AH514" s="103"/>
      <c r="AI514" s="103"/>
      <c r="AJ514" s="103"/>
      <c r="AK514" s="103"/>
      <c r="AL514" s="103"/>
      <c r="AM514" s="103"/>
      <c r="AN514" s="103"/>
      <c r="AO514" s="103"/>
      <c r="AP514" s="103"/>
      <c r="AQ514" s="105"/>
      <c r="AR514" s="106"/>
      <c r="AS514" s="106"/>
      <c r="AT514" s="107"/>
      <c r="AU514" s="103"/>
      <c r="AV514" s="103"/>
      <c r="AW514" s="103"/>
      <c r="AX514" s="103"/>
      <c r="AY514" s="103"/>
      <c r="AZ514" s="103"/>
      <c r="BA514" s="103"/>
      <c r="BB514" s="103"/>
      <c r="BC514" s="103"/>
      <c r="BD514" s="103"/>
      <c r="BE514" s="103"/>
      <c r="BF514" s="103"/>
      <c r="BG514" s="103"/>
      <c r="BH514" s="103"/>
      <c r="BI514" s="103"/>
      <c r="BJ514" s="103"/>
      <c r="BK514" s="32"/>
    </row>
    <row r="515" spans="2:63">
      <c r="B515" s="30"/>
      <c r="C515" s="104"/>
      <c r="D515" s="104"/>
      <c r="E515" s="104"/>
      <c r="F515" s="104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4"/>
      <c r="X515" s="104"/>
      <c r="Y515" s="104"/>
      <c r="Z515" s="104"/>
      <c r="AA515" s="103"/>
      <c r="AB515" s="103"/>
      <c r="AC515" s="103"/>
      <c r="AD515" s="103"/>
      <c r="AE515" s="103"/>
      <c r="AF515" s="103"/>
      <c r="AG515" s="103"/>
      <c r="AH515" s="103"/>
      <c r="AI515" s="103"/>
      <c r="AJ515" s="103"/>
      <c r="AK515" s="103"/>
      <c r="AL515" s="103"/>
      <c r="AM515" s="103"/>
      <c r="AN515" s="103"/>
      <c r="AO515" s="103"/>
      <c r="AP515" s="103"/>
      <c r="AQ515" s="105"/>
      <c r="AR515" s="106"/>
      <c r="AS515" s="106"/>
      <c r="AT515" s="107"/>
      <c r="AU515" s="103"/>
      <c r="AV515" s="103"/>
      <c r="AW515" s="103"/>
      <c r="AX515" s="103"/>
      <c r="AY515" s="103"/>
      <c r="AZ515" s="103"/>
      <c r="BA515" s="103"/>
      <c r="BB515" s="103"/>
      <c r="BC515" s="103"/>
      <c r="BD515" s="103"/>
      <c r="BE515" s="103"/>
      <c r="BF515" s="103"/>
      <c r="BG515" s="103"/>
      <c r="BH515" s="103"/>
      <c r="BI515" s="103"/>
      <c r="BJ515" s="103"/>
      <c r="BK515" s="32"/>
    </row>
    <row r="516" spans="2:63">
      <c r="B516" s="30"/>
      <c r="C516" s="104"/>
      <c r="D516" s="104"/>
      <c r="E516" s="104"/>
      <c r="F516" s="104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4"/>
      <c r="X516" s="104"/>
      <c r="Y516" s="104"/>
      <c r="Z516" s="104"/>
      <c r="AA516" s="103"/>
      <c r="AB516" s="103"/>
      <c r="AC516" s="103"/>
      <c r="AD516" s="103"/>
      <c r="AE516" s="103"/>
      <c r="AF516" s="103"/>
      <c r="AG516" s="103"/>
      <c r="AH516" s="103"/>
      <c r="AI516" s="103"/>
      <c r="AJ516" s="103"/>
      <c r="AK516" s="103"/>
      <c r="AL516" s="103"/>
      <c r="AM516" s="103"/>
      <c r="AN516" s="103"/>
      <c r="AO516" s="103"/>
      <c r="AP516" s="103"/>
      <c r="AQ516" s="105"/>
      <c r="AR516" s="106"/>
      <c r="AS516" s="106"/>
      <c r="AT516" s="107"/>
      <c r="AU516" s="103"/>
      <c r="AV516" s="103"/>
      <c r="AW516" s="103"/>
      <c r="AX516" s="103"/>
      <c r="AY516" s="103"/>
      <c r="AZ516" s="103"/>
      <c r="BA516" s="103"/>
      <c r="BB516" s="103"/>
      <c r="BC516" s="103"/>
      <c r="BD516" s="103"/>
      <c r="BE516" s="103"/>
      <c r="BF516" s="103"/>
      <c r="BG516" s="103"/>
      <c r="BH516" s="103"/>
      <c r="BI516" s="103"/>
      <c r="BJ516" s="103"/>
      <c r="BK516" s="32"/>
    </row>
    <row r="517" spans="2:63">
      <c r="B517" s="30"/>
      <c r="C517" s="104"/>
      <c r="D517" s="104"/>
      <c r="E517" s="104"/>
      <c r="F517" s="104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4"/>
      <c r="X517" s="104"/>
      <c r="Y517" s="104"/>
      <c r="Z517" s="104"/>
      <c r="AA517" s="103"/>
      <c r="AB517" s="103"/>
      <c r="AC517" s="103"/>
      <c r="AD517" s="103"/>
      <c r="AE517" s="103"/>
      <c r="AF517" s="103"/>
      <c r="AG517" s="103"/>
      <c r="AH517" s="103"/>
      <c r="AI517" s="103"/>
      <c r="AJ517" s="103"/>
      <c r="AK517" s="103"/>
      <c r="AL517" s="103"/>
      <c r="AM517" s="103"/>
      <c r="AN517" s="103"/>
      <c r="AO517" s="103"/>
      <c r="AP517" s="103"/>
      <c r="AQ517" s="105"/>
      <c r="AR517" s="106"/>
      <c r="AS517" s="106"/>
      <c r="AT517" s="107"/>
      <c r="AU517" s="103"/>
      <c r="AV517" s="103"/>
      <c r="AW517" s="103"/>
      <c r="AX517" s="103"/>
      <c r="AY517" s="103"/>
      <c r="AZ517" s="103"/>
      <c r="BA517" s="103"/>
      <c r="BB517" s="103"/>
      <c r="BC517" s="103"/>
      <c r="BD517" s="103"/>
      <c r="BE517" s="103"/>
      <c r="BF517" s="103"/>
      <c r="BG517" s="103"/>
      <c r="BH517" s="103"/>
      <c r="BI517" s="103"/>
      <c r="BJ517" s="103"/>
      <c r="BK517" s="32"/>
    </row>
    <row r="518" spans="2:63">
      <c r="B518" s="30"/>
      <c r="C518" s="104"/>
      <c r="D518" s="104"/>
      <c r="E518" s="104"/>
      <c r="F518" s="104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4"/>
      <c r="X518" s="104"/>
      <c r="Y518" s="104"/>
      <c r="Z518" s="104"/>
      <c r="AA518" s="103"/>
      <c r="AB518" s="103"/>
      <c r="AC518" s="103"/>
      <c r="AD518" s="103"/>
      <c r="AE518" s="103"/>
      <c r="AF518" s="103"/>
      <c r="AG518" s="103"/>
      <c r="AH518" s="103"/>
      <c r="AI518" s="103"/>
      <c r="AJ518" s="103"/>
      <c r="AK518" s="103"/>
      <c r="AL518" s="103"/>
      <c r="AM518" s="103"/>
      <c r="AN518" s="103"/>
      <c r="AO518" s="103"/>
      <c r="AP518" s="103"/>
      <c r="AQ518" s="105"/>
      <c r="AR518" s="106"/>
      <c r="AS518" s="106"/>
      <c r="AT518" s="107"/>
      <c r="AU518" s="103"/>
      <c r="AV518" s="103"/>
      <c r="AW518" s="103"/>
      <c r="AX518" s="103"/>
      <c r="AY518" s="103"/>
      <c r="AZ518" s="103"/>
      <c r="BA518" s="103"/>
      <c r="BB518" s="103"/>
      <c r="BC518" s="103"/>
      <c r="BD518" s="103"/>
      <c r="BE518" s="103"/>
      <c r="BF518" s="103"/>
      <c r="BG518" s="103"/>
      <c r="BH518" s="103"/>
      <c r="BI518" s="103"/>
      <c r="BJ518" s="103"/>
      <c r="BK518" s="32"/>
    </row>
    <row r="519" spans="2:63">
      <c r="B519" s="30"/>
      <c r="C519" s="104"/>
      <c r="D519" s="104"/>
      <c r="E519" s="104"/>
      <c r="F519" s="104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4"/>
      <c r="X519" s="104"/>
      <c r="Y519" s="104"/>
      <c r="Z519" s="104"/>
      <c r="AA519" s="103"/>
      <c r="AB519" s="103"/>
      <c r="AC519" s="103"/>
      <c r="AD519" s="103"/>
      <c r="AE519" s="103"/>
      <c r="AF519" s="103"/>
      <c r="AG519" s="103"/>
      <c r="AH519" s="103"/>
      <c r="AI519" s="103"/>
      <c r="AJ519" s="103"/>
      <c r="AK519" s="103"/>
      <c r="AL519" s="103"/>
      <c r="AM519" s="103"/>
      <c r="AN519" s="103"/>
      <c r="AO519" s="103"/>
      <c r="AP519" s="103"/>
      <c r="AQ519" s="105"/>
      <c r="AR519" s="106"/>
      <c r="AS519" s="106"/>
      <c r="AT519" s="107"/>
      <c r="AU519" s="103"/>
      <c r="AV519" s="103"/>
      <c r="AW519" s="103"/>
      <c r="AX519" s="103"/>
      <c r="AY519" s="103"/>
      <c r="AZ519" s="103"/>
      <c r="BA519" s="103"/>
      <c r="BB519" s="103"/>
      <c r="BC519" s="103"/>
      <c r="BD519" s="103"/>
      <c r="BE519" s="103"/>
      <c r="BF519" s="103"/>
      <c r="BG519" s="103"/>
      <c r="BH519" s="103"/>
      <c r="BI519" s="103"/>
      <c r="BJ519" s="103"/>
      <c r="BK519" s="32"/>
    </row>
    <row r="520" spans="2:63">
      <c r="B520" s="30"/>
      <c r="C520" s="104"/>
      <c r="D520" s="104"/>
      <c r="E520" s="104"/>
      <c r="F520" s="104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4"/>
      <c r="X520" s="104"/>
      <c r="Y520" s="104"/>
      <c r="Z520" s="104"/>
      <c r="AA520" s="103"/>
      <c r="AB520" s="103"/>
      <c r="AC520" s="103"/>
      <c r="AD520" s="103"/>
      <c r="AE520" s="103"/>
      <c r="AF520" s="103"/>
      <c r="AG520" s="103"/>
      <c r="AH520" s="103"/>
      <c r="AI520" s="103"/>
      <c r="AJ520" s="103"/>
      <c r="AK520" s="103"/>
      <c r="AL520" s="103"/>
      <c r="AM520" s="103"/>
      <c r="AN520" s="103"/>
      <c r="AO520" s="103"/>
      <c r="AP520" s="103"/>
      <c r="AQ520" s="105"/>
      <c r="AR520" s="106"/>
      <c r="AS520" s="106"/>
      <c r="AT520" s="107"/>
      <c r="AU520" s="103"/>
      <c r="AV520" s="103"/>
      <c r="AW520" s="103"/>
      <c r="AX520" s="103"/>
      <c r="AY520" s="103"/>
      <c r="AZ520" s="103"/>
      <c r="BA520" s="103"/>
      <c r="BB520" s="103"/>
      <c r="BC520" s="103"/>
      <c r="BD520" s="103"/>
      <c r="BE520" s="103"/>
      <c r="BF520" s="103"/>
      <c r="BG520" s="103"/>
      <c r="BH520" s="103"/>
      <c r="BI520" s="103"/>
      <c r="BJ520" s="103"/>
      <c r="BK520" s="32"/>
    </row>
    <row r="521" spans="2:63">
      <c r="B521" s="30"/>
      <c r="C521" s="104"/>
      <c r="D521" s="104"/>
      <c r="E521" s="104"/>
      <c r="F521" s="104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4"/>
      <c r="X521" s="104"/>
      <c r="Y521" s="104"/>
      <c r="Z521" s="104"/>
      <c r="AA521" s="103"/>
      <c r="AB521" s="103"/>
      <c r="AC521" s="103"/>
      <c r="AD521" s="103"/>
      <c r="AE521" s="103"/>
      <c r="AF521" s="103"/>
      <c r="AG521" s="103"/>
      <c r="AH521" s="103"/>
      <c r="AI521" s="103"/>
      <c r="AJ521" s="103"/>
      <c r="AK521" s="103"/>
      <c r="AL521" s="103"/>
      <c r="AM521" s="103"/>
      <c r="AN521" s="103"/>
      <c r="AO521" s="103"/>
      <c r="AP521" s="103"/>
      <c r="AQ521" s="105"/>
      <c r="AR521" s="106"/>
      <c r="AS521" s="106"/>
      <c r="AT521" s="107"/>
      <c r="AU521" s="103"/>
      <c r="AV521" s="103"/>
      <c r="AW521" s="103"/>
      <c r="AX521" s="103"/>
      <c r="AY521" s="103"/>
      <c r="AZ521" s="103"/>
      <c r="BA521" s="103"/>
      <c r="BB521" s="103"/>
      <c r="BC521" s="103"/>
      <c r="BD521" s="103"/>
      <c r="BE521" s="103"/>
      <c r="BF521" s="103"/>
      <c r="BG521" s="103"/>
      <c r="BH521" s="103"/>
      <c r="BI521" s="103"/>
      <c r="BJ521" s="103"/>
      <c r="BK521" s="32"/>
    </row>
    <row r="522" spans="2:63">
      <c r="B522" s="30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2"/>
    </row>
    <row r="523" spans="2:63"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  <c r="AB523" s="102"/>
      <c r="AC523" s="102"/>
      <c r="AD523" s="102"/>
      <c r="AE523" s="102"/>
      <c r="AF523" s="102"/>
      <c r="AG523" s="102"/>
      <c r="AH523" s="102"/>
      <c r="AI523" s="102"/>
      <c r="AJ523" s="102"/>
      <c r="AK523" s="102"/>
      <c r="AL523" s="102"/>
      <c r="AM523" s="102"/>
      <c r="AN523" s="102"/>
      <c r="AO523" s="102"/>
      <c r="AP523" s="102"/>
      <c r="AQ523" s="102"/>
      <c r="AR523" s="102"/>
      <c r="AS523" s="102"/>
      <c r="AT523" s="102"/>
      <c r="AU523" s="102"/>
      <c r="AV523" s="102"/>
      <c r="AW523" s="102"/>
      <c r="AX523" s="102"/>
      <c r="AY523" s="102"/>
      <c r="AZ523" s="102"/>
      <c r="BA523" s="102"/>
      <c r="BB523" s="102"/>
      <c r="BC523" s="102"/>
      <c r="BD523" s="102"/>
      <c r="BE523" s="102"/>
      <c r="BF523" s="102"/>
      <c r="BG523" s="102"/>
      <c r="BH523" s="102"/>
      <c r="BI523" s="102"/>
      <c r="BJ523" s="102"/>
      <c r="BK523" s="102"/>
    </row>
  </sheetData>
  <mergeCells count="1026">
    <mergeCell ref="B1:F1"/>
    <mergeCell ref="C44:BJ44"/>
    <mergeCell ref="C45:BJ45"/>
    <mergeCell ref="Q4:T5"/>
    <mergeCell ref="U4:AM5"/>
    <mergeCell ref="AN4:AS5"/>
    <mergeCell ref="B2:BK2"/>
    <mergeCell ref="B3:K3"/>
    <mergeCell ref="L3:P3"/>
    <mergeCell ref="Q3:T3"/>
    <mergeCell ref="AT4:AY5"/>
    <mergeCell ref="AZ4:BE5"/>
    <mergeCell ref="BF4:BK5"/>
    <mergeCell ref="C9:BJ9"/>
    <mergeCell ref="C51:BJ54"/>
    <mergeCell ref="C56:F56"/>
    <mergeCell ref="G57:V57"/>
    <mergeCell ref="W57:Z57"/>
    <mergeCell ref="U3:AM3"/>
    <mergeCell ref="AN3:AS3"/>
    <mergeCell ref="AT3:AY3"/>
    <mergeCell ref="AZ3:BE3"/>
    <mergeCell ref="BF3:BK3"/>
    <mergeCell ref="B4:K5"/>
    <mergeCell ref="L4:P5"/>
    <mergeCell ref="AU56:BJ56"/>
    <mergeCell ref="C7:BJ7"/>
    <mergeCell ref="C8:BJ8"/>
    <mergeCell ref="C47:K47"/>
    <mergeCell ref="C48:F48"/>
    <mergeCell ref="H48:K48"/>
    <mergeCell ref="G56:V56"/>
    <mergeCell ref="W56:Z56"/>
    <mergeCell ref="AA56:AP56"/>
    <mergeCell ref="AQ56:AT56"/>
    <mergeCell ref="B42:BK42"/>
    <mergeCell ref="AQ57:AT57"/>
    <mergeCell ref="AU57:BJ57"/>
    <mergeCell ref="C62:F62"/>
    <mergeCell ref="G62:V62"/>
    <mergeCell ref="W62:Z62"/>
    <mergeCell ref="AA62:AP62"/>
    <mergeCell ref="AQ62:AT62"/>
    <mergeCell ref="C59:F59"/>
    <mergeCell ref="G59:V59"/>
    <mergeCell ref="AA61:AP61"/>
    <mergeCell ref="C61:F61"/>
    <mergeCell ref="G61:V61"/>
    <mergeCell ref="AU61:BJ61"/>
    <mergeCell ref="AQ63:AT63"/>
    <mergeCell ref="AU63:BJ63"/>
    <mergeCell ref="AA57:AP57"/>
    <mergeCell ref="G58:V58"/>
    <mergeCell ref="W58:Z58"/>
    <mergeCell ref="AA58:AP58"/>
    <mergeCell ref="AU62:BJ62"/>
    <mergeCell ref="C60:F60"/>
    <mergeCell ref="G60:V60"/>
    <mergeCell ref="W60:Z60"/>
    <mergeCell ref="AA60:AP60"/>
    <mergeCell ref="W61:Z61"/>
    <mergeCell ref="C57:F57"/>
    <mergeCell ref="C50:BJ50"/>
    <mergeCell ref="AU59:BJ59"/>
    <mergeCell ref="C58:F58"/>
    <mergeCell ref="AQ60:AT60"/>
    <mergeCell ref="AU60:BJ60"/>
    <mergeCell ref="AA59:AP59"/>
    <mergeCell ref="AQ58:AT58"/>
    <mergeCell ref="AU58:BJ58"/>
    <mergeCell ref="W59:Z59"/>
    <mergeCell ref="C63:F63"/>
    <mergeCell ref="G63:V63"/>
    <mergeCell ref="W63:Z63"/>
    <mergeCell ref="AA63:AP63"/>
    <mergeCell ref="AQ61:AT61"/>
    <mergeCell ref="AQ59:AT59"/>
    <mergeCell ref="C65:F65"/>
    <mergeCell ref="G65:V65"/>
    <mergeCell ref="W65:Z65"/>
    <mergeCell ref="AA65:AP65"/>
    <mergeCell ref="AQ64:AT64"/>
    <mergeCell ref="AU64:BJ64"/>
    <mergeCell ref="W64:Z64"/>
    <mergeCell ref="AA64:AP64"/>
    <mergeCell ref="C64:F64"/>
    <mergeCell ref="G64:V64"/>
    <mergeCell ref="AU69:BJ69"/>
    <mergeCell ref="C68:F68"/>
    <mergeCell ref="G68:V68"/>
    <mergeCell ref="W68:Z68"/>
    <mergeCell ref="C67:F67"/>
    <mergeCell ref="G67:V67"/>
    <mergeCell ref="AU68:BJ68"/>
    <mergeCell ref="AQ67:AT67"/>
    <mergeCell ref="AU66:BJ66"/>
    <mergeCell ref="AQ65:AT65"/>
    <mergeCell ref="AU65:BJ65"/>
    <mergeCell ref="W67:Z67"/>
    <mergeCell ref="AA67:AP67"/>
    <mergeCell ref="AQ72:AT72"/>
    <mergeCell ref="AU72:BJ72"/>
    <mergeCell ref="AQ71:AT71"/>
    <mergeCell ref="AU71:BJ71"/>
    <mergeCell ref="AU67:BJ67"/>
    <mergeCell ref="C66:F66"/>
    <mergeCell ref="G66:V66"/>
    <mergeCell ref="W66:Z66"/>
    <mergeCell ref="AA66:AP66"/>
    <mergeCell ref="AQ66:AT66"/>
    <mergeCell ref="C69:F69"/>
    <mergeCell ref="G69:V69"/>
    <mergeCell ref="W69:Z69"/>
    <mergeCell ref="AA69:AP69"/>
    <mergeCell ref="C70:F70"/>
    <mergeCell ref="G70:V70"/>
    <mergeCell ref="C72:F72"/>
    <mergeCell ref="G72:V72"/>
    <mergeCell ref="AA68:AP68"/>
    <mergeCell ref="AQ68:AT68"/>
    <mergeCell ref="W70:Z70"/>
    <mergeCell ref="AA70:AP70"/>
    <mergeCell ref="AQ69:AT69"/>
    <mergeCell ref="AQ75:AT75"/>
    <mergeCell ref="AU75:BJ75"/>
    <mergeCell ref="W73:Z73"/>
    <mergeCell ref="AA73:AP73"/>
    <mergeCell ref="C71:F71"/>
    <mergeCell ref="G71:V71"/>
    <mergeCell ref="W71:Z71"/>
    <mergeCell ref="AA71:AP71"/>
    <mergeCell ref="W72:Z72"/>
    <mergeCell ref="AA72:AP72"/>
    <mergeCell ref="W76:Z76"/>
    <mergeCell ref="AA76:AP76"/>
    <mergeCell ref="AQ70:AT70"/>
    <mergeCell ref="AU70:BJ70"/>
    <mergeCell ref="C76:F76"/>
    <mergeCell ref="G76:V76"/>
    <mergeCell ref="C75:F75"/>
    <mergeCell ref="G75:V75"/>
    <mergeCell ref="W75:Z75"/>
    <mergeCell ref="AA75:AP75"/>
    <mergeCell ref="AQ73:AT73"/>
    <mergeCell ref="AU73:BJ73"/>
    <mergeCell ref="C73:F73"/>
    <mergeCell ref="G73:V73"/>
    <mergeCell ref="C74:F74"/>
    <mergeCell ref="G74:V74"/>
    <mergeCell ref="W74:Z74"/>
    <mergeCell ref="AA74:AP74"/>
    <mergeCell ref="AQ74:AT74"/>
    <mergeCell ref="AU74:BJ74"/>
    <mergeCell ref="B79:BK79"/>
    <mergeCell ref="C81:BJ81"/>
    <mergeCell ref="C82:BJ82"/>
    <mergeCell ref="C83:BJ83"/>
    <mergeCell ref="C122:F122"/>
    <mergeCell ref="H122:K122"/>
    <mergeCell ref="C119:BJ119"/>
    <mergeCell ref="C121:K121"/>
    <mergeCell ref="AQ76:AT76"/>
    <mergeCell ref="AU76:BJ76"/>
    <mergeCell ref="B116:BK116"/>
    <mergeCell ref="C118:BJ118"/>
    <mergeCell ref="C77:F77"/>
    <mergeCell ref="G77:V77"/>
    <mergeCell ref="W77:Z77"/>
    <mergeCell ref="AA77:AP77"/>
    <mergeCell ref="AQ77:AT77"/>
    <mergeCell ref="AU77:BJ77"/>
    <mergeCell ref="C131:F131"/>
    <mergeCell ref="G131:V131"/>
    <mergeCell ref="W131:Z131"/>
    <mergeCell ref="AA131:AP131"/>
    <mergeCell ref="W132:Z132"/>
    <mergeCell ref="AA132:AP132"/>
    <mergeCell ref="C132:F132"/>
    <mergeCell ref="G132:V132"/>
    <mergeCell ref="C124:BJ124"/>
    <mergeCell ref="C125:BJ128"/>
    <mergeCell ref="AQ131:AT131"/>
    <mergeCell ref="AU131:BJ131"/>
    <mergeCell ref="C130:F130"/>
    <mergeCell ref="G130:V130"/>
    <mergeCell ref="W130:Z130"/>
    <mergeCell ref="AA130:AP130"/>
    <mergeCell ref="AQ130:AT130"/>
    <mergeCell ref="AU130:BJ130"/>
    <mergeCell ref="W134:Z134"/>
    <mergeCell ref="AA134:AP134"/>
    <mergeCell ref="C138:F138"/>
    <mergeCell ref="G138:V138"/>
    <mergeCell ref="C135:F135"/>
    <mergeCell ref="G135:V135"/>
    <mergeCell ref="C137:F137"/>
    <mergeCell ref="G137:V137"/>
    <mergeCell ref="C136:F136"/>
    <mergeCell ref="G136:V136"/>
    <mergeCell ref="AQ132:AT132"/>
    <mergeCell ref="AU132:BJ132"/>
    <mergeCell ref="AQ134:AT134"/>
    <mergeCell ref="AU134:BJ134"/>
    <mergeCell ref="AQ133:AT133"/>
    <mergeCell ref="AU133:BJ133"/>
    <mergeCell ref="W137:Z137"/>
    <mergeCell ref="AA137:AP137"/>
    <mergeCell ref="C133:F133"/>
    <mergeCell ref="G133:V133"/>
    <mergeCell ref="W133:Z133"/>
    <mergeCell ref="AA133:AP133"/>
    <mergeCell ref="W135:Z135"/>
    <mergeCell ref="AA135:AP135"/>
    <mergeCell ref="C134:F134"/>
    <mergeCell ref="G134:V134"/>
    <mergeCell ref="AQ135:AT135"/>
    <mergeCell ref="AU135:BJ135"/>
    <mergeCell ref="AQ137:AT137"/>
    <mergeCell ref="AU137:BJ137"/>
    <mergeCell ref="AQ136:AT136"/>
    <mergeCell ref="AU136:BJ136"/>
    <mergeCell ref="AQ141:AT141"/>
    <mergeCell ref="AU141:BJ141"/>
    <mergeCell ref="C141:F141"/>
    <mergeCell ref="G141:V141"/>
    <mergeCell ref="W141:Z141"/>
    <mergeCell ref="AA141:AP141"/>
    <mergeCell ref="W136:Z136"/>
    <mergeCell ref="AA136:AP136"/>
    <mergeCell ref="C140:F140"/>
    <mergeCell ref="G140:V140"/>
    <mergeCell ref="W140:Z140"/>
    <mergeCell ref="AA140:AP140"/>
    <mergeCell ref="AQ140:AT140"/>
    <mergeCell ref="AU140:BJ140"/>
    <mergeCell ref="AQ139:AT139"/>
    <mergeCell ref="AU139:BJ139"/>
    <mergeCell ref="AQ138:AT138"/>
    <mergeCell ref="AU138:BJ138"/>
    <mergeCell ref="C139:F139"/>
    <mergeCell ref="G139:V139"/>
    <mergeCell ref="W139:Z139"/>
    <mergeCell ref="AA139:AP139"/>
    <mergeCell ref="W138:Z138"/>
    <mergeCell ref="AA138:AP138"/>
    <mergeCell ref="C143:F143"/>
    <mergeCell ref="G143:V143"/>
    <mergeCell ref="AQ149:AT149"/>
    <mergeCell ref="AU149:BJ149"/>
    <mergeCell ref="AQ148:AT148"/>
    <mergeCell ref="AU148:BJ148"/>
    <mergeCell ref="W147:Z147"/>
    <mergeCell ref="AA147:AP147"/>
    <mergeCell ref="W144:Z144"/>
    <mergeCell ref="AA144:AP144"/>
    <mergeCell ref="W143:Z143"/>
    <mergeCell ref="AA143:AP143"/>
    <mergeCell ref="AQ143:AT143"/>
    <mergeCell ref="AU143:BJ143"/>
    <mergeCell ref="AQ144:AT144"/>
    <mergeCell ref="AU144:BJ144"/>
    <mergeCell ref="C142:F142"/>
    <mergeCell ref="G142:V142"/>
    <mergeCell ref="W142:Z142"/>
    <mergeCell ref="AA142:AP142"/>
    <mergeCell ref="AQ142:AT142"/>
    <mergeCell ref="AU142:BJ142"/>
    <mergeCell ref="W146:Z146"/>
    <mergeCell ref="AA146:AP146"/>
    <mergeCell ref="C147:F147"/>
    <mergeCell ref="G147:V147"/>
    <mergeCell ref="C146:F146"/>
    <mergeCell ref="G146:V146"/>
    <mergeCell ref="AQ147:AT147"/>
    <mergeCell ref="AU147:BJ147"/>
    <mergeCell ref="C145:F145"/>
    <mergeCell ref="G145:V145"/>
    <mergeCell ref="W145:Z145"/>
    <mergeCell ref="AA145:AP145"/>
    <mergeCell ref="AQ146:AT146"/>
    <mergeCell ref="AU146:BJ146"/>
    <mergeCell ref="AQ145:AT145"/>
    <mergeCell ref="AU145:BJ145"/>
    <mergeCell ref="C144:F144"/>
    <mergeCell ref="G144:V144"/>
    <mergeCell ref="W151:Z151"/>
    <mergeCell ref="AA151:AP151"/>
    <mergeCell ref="C148:F148"/>
    <mergeCell ref="G148:V148"/>
    <mergeCell ref="W148:Z148"/>
    <mergeCell ref="AA148:AP148"/>
    <mergeCell ref="W150:Z150"/>
    <mergeCell ref="AA150:AP150"/>
    <mergeCell ref="AQ151:AT151"/>
    <mergeCell ref="AU151:BJ151"/>
    <mergeCell ref="C196:F196"/>
    <mergeCell ref="H196:K196"/>
    <mergeCell ref="C193:BJ193"/>
    <mergeCell ref="C195:K195"/>
    <mergeCell ref="B153:BK153"/>
    <mergeCell ref="C155:BJ155"/>
    <mergeCell ref="C156:BJ156"/>
    <mergeCell ref="C157:BJ157"/>
    <mergeCell ref="C149:F149"/>
    <mergeCell ref="G149:V149"/>
    <mergeCell ref="W149:Z149"/>
    <mergeCell ref="AA149:AP149"/>
    <mergeCell ref="C205:F205"/>
    <mergeCell ref="G205:V205"/>
    <mergeCell ref="W205:Z205"/>
    <mergeCell ref="AA205:AP205"/>
    <mergeCell ref="AQ209:AT209"/>
    <mergeCell ref="AU209:BJ209"/>
    <mergeCell ref="C209:F209"/>
    <mergeCell ref="G209:V209"/>
    <mergeCell ref="W209:Z209"/>
    <mergeCell ref="AA209:AP209"/>
    <mergeCell ref="W204:Z204"/>
    <mergeCell ref="AA204:AP204"/>
    <mergeCell ref="AQ204:AT204"/>
    <mergeCell ref="AU204:BJ204"/>
    <mergeCell ref="AQ150:AT150"/>
    <mergeCell ref="AU150:BJ150"/>
    <mergeCell ref="B190:BK190"/>
    <mergeCell ref="C192:BJ192"/>
    <mergeCell ref="C151:F151"/>
    <mergeCell ref="G151:V151"/>
    <mergeCell ref="AQ208:AT208"/>
    <mergeCell ref="AU208:BJ208"/>
    <mergeCell ref="AQ207:AT207"/>
    <mergeCell ref="AU207:BJ207"/>
    <mergeCell ref="C198:BJ198"/>
    <mergeCell ref="C199:BJ202"/>
    <mergeCell ref="AQ205:AT205"/>
    <mergeCell ref="AU205:BJ205"/>
    <mergeCell ref="C204:F204"/>
    <mergeCell ref="G204:V204"/>
    <mergeCell ref="C150:F150"/>
    <mergeCell ref="G150:V150"/>
    <mergeCell ref="C207:F207"/>
    <mergeCell ref="G207:V207"/>
    <mergeCell ref="W207:Z207"/>
    <mergeCell ref="AA207:AP207"/>
    <mergeCell ref="C208:F208"/>
    <mergeCell ref="G208:V208"/>
    <mergeCell ref="W208:Z208"/>
    <mergeCell ref="AA208:AP208"/>
    <mergeCell ref="C212:F212"/>
    <mergeCell ref="G212:V212"/>
    <mergeCell ref="C211:F211"/>
    <mergeCell ref="G211:V211"/>
    <mergeCell ref="AQ206:AT206"/>
    <mergeCell ref="AU206:BJ206"/>
    <mergeCell ref="C206:F206"/>
    <mergeCell ref="G206:V206"/>
    <mergeCell ref="W206:Z206"/>
    <mergeCell ref="AA206:AP206"/>
    <mergeCell ref="W212:Z212"/>
    <mergeCell ref="AA212:AP212"/>
    <mergeCell ref="W211:Z211"/>
    <mergeCell ref="AA211:AP211"/>
    <mergeCell ref="AQ211:AT211"/>
    <mergeCell ref="AU211:BJ211"/>
    <mergeCell ref="AQ212:AT212"/>
    <mergeCell ref="AU212:BJ212"/>
    <mergeCell ref="C210:F210"/>
    <mergeCell ref="G210:V210"/>
    <mergeCell ref="W210:Z210"/>
    <mergeCell ref="AA210:AP210"/>
    <mergeCell ref="AQ210:AT210"/>
    <mergeCell ref="AU210:BJ210"/>
    <mergeCell ref="AQ214:AT214"/>
    <mergeCell ref="AU214:BJ214"/>
    <mergeCell ref="AQ213:AT213"/>
    <mergeCell ref="AU213:BJ213"/>
    <mergeCell ref="C214:F214"/>
    <mergeCell ref="G214:V214"/>
    <mergeCell ref="W214:Z214"/>
    <mergeCell ref="AA214:AP214"/>
    <mergeCell ref="W217:Z217"/>
    <mergeCell ref="AA217:AP217"/>
    <mergeCell ref="C213:F213"/>
    <mergeCell ref="G213:V213"/>
    <mergeCell ref="W213:Z213"/>
    <mergeCell ref="AA213:AP213"/>
    <mergeCell ref="W215:Z215"/>
    <mergeCell ref="AA215:AP215"/>
    <mergeCell ref="W216:Z216"/>
    <mergeCell ref="AA216:AP216"/>
    <mergeCell ref="AQ215:AT215"/>
    <mergeCell ref="AU215:BJ215"/>
    <mergeCell ref="AQ217:AT217"/>
    <mergeCell ref="AU217:BJ217"/>
    <mergeCell ref="AQ216:AT216"/>
    <mergeCell ref="AU216:BJ216"/>
    <mergeCell ref="AQ219:AT219"/>
    <mergeCell ref="AU219:BJ219"/>
    <mergeCell ref="AQ218:AT218"/>
    <mergeCell ref="AU218:BJ218"/>
    <mergeCell ref="C219:F219"/>
    <mergeCell ref="G219:V219"/>
    <mergeCell ref="W219:Z219"/>
    <mergeCell ref="AA219:AP219"/>
    <mergeCell ref="W218:Z218"/>
    <mergeCell ref="AA218:AP218"/>
    <mergeCell ref="C218:F218"/>
    <mergeCell ref="G218:V218"/>
    <mergeCell ref="C215:F215"/>
    <mergeCell ref="G215:V215"/>
    <mergeCell ref="C217:F217"/>
    <mergeCell ref="G217:V217"/>
    <mergeCell ref="C216:F216"/>
    <mergeCell ref="G216:V216"/>
    <mergeCell ref="C223:F223"/>
    <mergeCell ref="G223:V223"/>
    <mergeCell ref="AQ224:AT224"/>
    <mergeCell ref="AU224:BJ224"/>
    <mergeCell ref="W224:Z224"/>
    <mergeCell ref="AA224:AP224"/>
    <mergeCell ref="W223:Z223"/>
    <mergeCell ref="AA223:AP223"/>
    <mergeCell ref="AQ223:AT223"/>
    <mergeCell ref="AU223:BJ223"/>
    <mergeCell ref="C222:F222"/>
    <mergeCell ref="G222:V222"/>
    <mergeCell ref="W222:Z222"/>
    <mergeCell ref="AA222:AP222"/>
    <mergeCell ref="AQ222:AT222"/>
    <mergeCell ref="AU222:BJ222"/>
    <mergeCell ref="C220:F220"/>
    <mergeCell ref="G220:V220"/>
    <mergeCell ref="W220:Z220"/>
    <mergeCell ref="AA220:AP220"/>
    <mergeCell ref="AQ221:AT221"/>
    <mergeCell ref="AU221:BJ221"/>
    <mergeCell ref="C221:F221"/>
    <mergeCell ref="G221:V221"/>
    <mergeCell ref="W221:Z221"/>
    <mergeCell ref="AA221:AP221"/>
    <mergeCell ref="AQ220:AT220"/>
    <mergeCell ref="AU220:BJ220"/>
    <mergeCell ref="C230:BJ230"/>
    <mergeCell ref="C231:BJ231"/>
    <mergeCell ref="C270:F270"/>
    <mergeCell ref="H270:K270"/>
    <mergeCell ref="C267:BJ267"/>
    <mergeCell ref="C269:K269"/>
    <mergeCell ref="B264:BK264"/>
    <mergeCell ref="C266:BJ266"/>
    <mergeCell ref="C225:F225"/>
    <mergeCell ref="G225:V225"/>
    <mergeCell ref="W225:Z225"/>
    <mergeCell ref="AA225:AP225"/>
    <mergeCell ref="AQ225:AT225"/>
    <mergeCell ref="AU225:BJ225"/>
    <mergeCell ref="B227:BK227"/>
    <mergeCell ref="C229:BJ229"/>
    <mergeCell ref="C224:F224"/>
    <mergeCell ref="G224:V224"/>
    <mergeCell ref="C279:F279"/>
    <mergeCell ref="G279:V279"/>
    <mergeCell ref="W279:Z279"/>
    <mergeCell ref="AA279:AP279"/>
    <mergeCell ref="W280:Z280"/>
    <mergeCell ref="AA280:AP280"/>
    <mergeCell ref="C280:F280"/>
    <mergeCell ref="G280:V280"/>
    <mergeCell ref="C272:BJ272"/>
    <mergeCell ref="C273:BJ276"/>
    <mergeCell ref="AQ279:AT279"/>
    <mergeCell ref="AU279:BJ279"/>
    <mergeCell ref="C278:F278"/>
    <mergeCell ref="G278:V278"/>
    <mergeCell ref="W278:Z278"/>
    <mergeCell ref="AA278:AP278"/>
    <mergeCell ref="AQ278:AT278"/>
    <mergeCell ref="AU278:BJ278"/>
    <mergeCell ref="W282:Z282"/>
    <mergeCell ref="AA282:AP282"/>
    <mergeCell ref="C286:F286"/>
    <mergeCell ref="G286:V286"/>
    <mergeCell ref="C283:F283"/>
    <mergeCell ref="G283:V283"/>
    <mergeCell ref="C285:F285"/>
    <mergeCell ref="G285:V285"/>
    <mergeCell ref="C284:F284"/>
    <mergeCell ref="G284:V284"/>
    <mergeCell ref="AQ280:AT280"/>
    <mergeCell ref="AU280:BJ280"/>
    <mergeCell ref="AQ282:AT282"/>
    <mergeCell ref="AU282:BJ282"/>
    <mergeCell ref="AQ281:AT281"/>
    <mergeCell ref="AU281:BJ281"/>
    <mergeCell ref="W285:Z285"/>
    <mergeCell ref="AA285:AP285"/>
    <mergeCell ref="C281:F281"/>
    <mergeCell ref="G281:V281"/>
    <mergeCell ref="W281:Z281"/>
    <mergeCell ref="AA281:AP281"/>
    <mergeCell ref="W283:Z283"/>
    <mergeCell ref="AA283:AP283"/>
    <mergeCell ref="C282:F282"/>
    <mergeCell ref="G282:V282"/>
    <mergeCell ref="AQ283:AT283"/>
    <mergeCell ref="AU283:BJ283"/>
    <mergeCell ref="AQ285:AT285"/>
    <mergeCell ref="AU285:BJ285"/>
    <mergeCell ref="AQ284:AT284"/>
    <mergeCell ref="AU284:BJ284"/>
    <mergeCell ref="AQ289:AT289"/>
    <mergeCell ref="AU289:BJ289"/>
    <mergeCell ref="C289:F289"/>
    <mergeCell ref="G289:V289"/>
    <mergeCell ref="W289:Z289"/>
    <mergeCell ref="AA289:AP289"/>
    <mergeCell ref="W284:Z284"/>
    <mergeCell ref="AA284:AP284"/>
    <mergeCell ref="C288:F288"/>
    <mergeCell ref="G288:V288"/>
    <mergeCell ref="W288:Z288"/>
    <mergeCell ref="AA288:AP288"/>
    <mergeCell ref="AQ288:AT288"/>
    <mergeCell ref="AU288:BJ288"/>
    <mergeCell ref="AQ287:AT287"/>
    <mergeCell ref="AU287:BJ287"/>
    <mergeCell ref="AQ286:AT286"/>
    <mergeCell ref="AU286:BJ286"/>
    <mergeCell ref="C287:F287"/>
    <mergeCell ref="G287:V287"/>
    <mergeCell ref="W287:Z287"/>
    <mergeCell ref="AA287:AP287"/>
    <mergeCell ref="W286:Z286"/>
    <mergeCell ref="AA286:AP286"/>
    <mergeCell ref="C291:F291"/>
    <mergeCell ref="G291:V291"/>
    <mergeCell ref="AQ297:AT297"/>
    <mergeCell ref="AU297:BJ297"/>
    <mergeCell ref="AQ296:AT296"/>
    <mergeCell ref="AU296:BJ296"/>
    <mergeCell ref="W295:Z295"/>
    <mergeCell ref="AA295:AP295"/>
    <mergeCell ref="W292:Z292"/>
    <mergeCell ref="AA292:AP292"/>
    <mergeCell ref="W291:Z291"/>
    <mergeCell ref="AA291:AP291"/>
    <mergeCell ref="AQ291:AT291"/>
    <mergeCell ref="AU291:BJ291"/>
    <mergeCell ref="AQ292:AT292"/>
    <mergeCell ref="AU292:BJ292"/>
    <mergeCell ref="C290:F290"/>
    <mergeCell ref="G290:V290"/>
    <mergeCell ref="W290:Z290"/>
    <mergeCell ref="AA290:AP290"/>
    <mergeCell ref="AQ290:AT290"/>
    <mergeCell ref="AU290:BJ290"/>
    <mergeCell ref="W294:Z294"/>
    <mergeCell ref="AA294:AP294"/>
    <mergeCell ref="C295:F295"/>
    <mergeCell ref="G295:V295"/>
    <mergeCell ref="C294:F294"/>
    <mergeCell ref="G294:V294"/>
    <mergeCell ref="AQ295:AT295"/>
    <mergeCell ref="AU295:BJ295"/>
    <mergeCell ref="C293:F293"/>
    <mergeCell ref="G293:V293"/>
    <mergeCell ref="W293:Z293"/>
    <mergeCell ref="AA293:AP293"/>
    <mergeCell ref="AQ294:AT294"/>
    <mergeCell ref="AU294:BJ294"/>
    <mergeCell ref="AQ293:AT293"/>
    <mergeCell ref="AU293:BJ293"/>
    <mergeCell ref="C292:F292"/>
    <mergeCell ref="G292:V292"/>
    <mergeCell ref="W299:Z299"/>
    <mergeCell ref="AA299:AP299"/>
    <mergeCell ref="C296:F296"/>
    <mergeCell ref="G296:V296"/>
    <mergeCell ref="W296:Z296"/>
    <mergeCell ref="AA296:AP296"/>
    <mergeCell ref="W298:Z298"/>
    <mergeCell ref="AA298:AP298"/>
    <mergeCell ref="AQ299:AT299"/>
    <mergeCell ref="AU299:BJ299"/>
    <mergeCell ref="C344:F344"/>
    <mergeCell ref="H344:K344"/>
    <mergeCell ref="C341:BJ341"/>
    <mergeCell ref="C343:K343"/>
    <mergeCell ref="B301:BK301"/>
    <mergeCell ref="C303:BJ303"/>
    <mergeCell ref="C304:BJ304"/>
    <mergeCell ref="C305:BJ305"/>
    <mergeCell ref="C297:F297"/>
    <mergeCell ref="G297:V297"/>
    <mergeCell ref="W297:Z297"/>
    <mergeCell ref="AA297:AP297"/>
    <mergeCell ref="C353:F353"/>
    <mergeCell ref="G353:V353"/>
    <mergeCell ref="W353:Z353"/>
    <mergeCell ref="AA353:AP353"/>
    <mergeCell ref="AQ357:AT357"/>
    <mergeCell ref="AU357:BJ357"/>
    <mergeCell ref="C357:F357"/>
    <mergeCell ref="G357:V357"/>
    <mergeCell ref="W357:Z357"/>
    <mergeCell ref="AA357:AP357"/>
    <mergeCell ref="W352:Z352"/>
    <mergeCell ref="AA352:AP352"/>
    <mergeCell ref="AQ352:AT352"/>
    <mergeCell ref="AU352:BJ352"/>
    <mergeCell ref="AQ298:AT298"/>
    <mergeCell ref="AU298:BJ298"/>
    <mergeCell ref="B338:BK338"/>
    <mergeCell ref="C340:BJ340"/>
    <mergeCell ref="C299:F299"/>
    <mergeCell ref="G299:V299"/>
    <mergeCell ref="AQ356:AT356"/>
    <mergeCell ref="AU356:BJ356"/>
    <mergeCell ref="AQ355:AT355"/>
    <mergeCell ref="AU355:BJ355"/>
    <mergeCell ref="C346:BJ346"/>
    <mergeCell ref="C347:BJ350"/>
    <mergeCell ref="AQ353:AT353"/>
    <mergeCell ref="AU353:BJ353"/>
    <mergeCell ref="C352:F352"/>
    <mergeCell ref="G352:V352"/>
    <mergeCell ref="C298:F298"/>
    <mergeCell ref="G298:V298"/>
    <mergeCell ref="C355:F355"/>
    <mergeCell ref="G355:V355"/>
    <mergeCell ref="W355:Z355"/>
    <mergeCell ref="AA355:AP355"/>
    <mergeCell ref="C356:F356"/>
    <mergeCell ref="G356:V356"/>
    <mergeCell ref="W356:Z356"/>
    <mergeCell ref="AA356:AP356"/>
    <mergeCell ref="C360:F360"/>
    <mergeCell ref="G360:V360"/>
    <mergeCell ref="C359:F359"/>
    <mergeCell ref="G359:V359"/>
    <mergeCell ref="AQ354:AT354"/>
    <mergeCell ref="AU354:BJ354"/>
    <mergeCell ref="C354:F354"/>
    <mergeCell ref="G354:V354"/>
    <mergeCell ref="W354:Z354"/>
    <mergeCell ref="AA354:AP354"/>
    <mergeCell ref="W360:Z360"/>
    <mergeCell ref="AA360:AP360"/>
    <mergeCell ref="W359:Z359"/>
    <mergeCell ref="AA359:AP359"/>
    <mergeCell ref="AQ359:AT359"/>
    <mergeCell ref="AU359:BJ359"/>
    <mergeCell ref="AQ360:AT360"/>
    <mergeCell ref="AU360:BJ360"/>
    <mergeCell ref="C358:F358"/>
    <mergeCell ref="G358:V358"/>
    <mergeCell ref="W358:Z358"/>
    <mergeCell ref="AA358:AP358"/>
    <mergeCell ref="AQ358:AT358"/>
    <mergeCell ref="AU358:BJ358"/>
    <mergeCell ref="AQ362:AT362"/>
    <mergeCell ref="AU362:BJ362"/>
    <mergeCell ref="AQ361:AT361"/>
    <mergeCell ref="AU361:BJ361"/>
    <mergeCell ref="C362:F362"/>
    <mergeCell ref="G362:V362"/>
    <mergeCell ref="W362:Z362"/>
    <mergeCell ref="AA362:AP362"/>
    <mergeCell ref="W365:Z365"/>
    <mergeCell ref="AA365:AP365"/>
    <mergeCell ref="C361:F361"/>
    <mergeCell ref="G361:V361"/>
    <mergeCell ref="W361:Z361"/>
    <mergeCell ref="AA361:AP361"/>
    <mergeCell ref="W363:Z363"/>
    <mergeCell ref="AA363:AP363"/>
    <mergeCell ref="W364:Z364"/>
    <mergeCell ref="AA364:AP364"/>
    <mergeCell ref="AQ363:AT363"/>
    <mergeCell ref="AU363:BJ363"/>
    <mergeCell ref="AQ365:AT365"/>
    <mergeCell ref="AU365:BJ365"/>
    <mergeCell ref="AQ364:AT364"/>
    <mergeCell ref="AU364:BJ364"/>
    <mergeCell ref="AQ367:AT367"/>
    <mergeCell ref="AU367:BJ367"/>
    <mergeCell ref="AQ366:AT366"/>
    <mergeCell ref="AU366:BJ366"/>
    <mergeCell ref="C367:F367"/>
    <mergeCell ref="G367:V367"/>
    <mergeCell ref="W367:Z367"/>
    <mergeCell ref="AA367:AP367"/>
    <mergeCell ref="W366:Z366"/>
    <mergeCell ref="AA366:AP366"/>
    <mergeCell ref="C366:F366"/>
    <mergeCell ref="G366:V366"/>
    <mergeCell ref="C363:F363"/>
    <mergeCell ref="G363:V363"/>
    <mergeCell ref="C365:F365"/>
    <mergeCell ref="G365:V365"/>
    <mergeCell ref="C364:F364"/>
    <mergeCell ref="G364:V364"/>
    <mergeCell ref="C371:F371"/>
    <mergeCell ref="G371:V371"/>
    <mergeCell ref="AQ372:AT372"/>
    <mergeCell ref="AU372:BJ372"/>
    <mergeCell ref="W372:Z372"/>
    <mergeCell ref="AA372:AP372"/>
    <mergeCell ref="W371:Z371"/>
    <mergeCell ref="AA371:AP371"/>
    <mergeCell ref="AQ371:AT371"/>
    <mergeCell ref="AU371:BJ371"/>
    <mergeCell ref="C370:F370"/>
    <mergeCell ref="G370:V370"/>
    <mergeCell ref="W370:Z370"/>
    <mergeCell ref="AA370:AP370"/>
    <mergeCell ref="AQ370:AT370"/>
    <mergeCell ref="AU370:BJ370"/>
    <mergeCell ref="C368:F368"/>
    <mergeCell ref="G368:V368"/>
    <mergeCell ref="W368:Z368"/>
    <mergeCell ref="AA368:AP368"/>
    <mergeCell ref="AQ369:AT369"/>
    <mergeCell ref="AU369:BJ369"/>
    <mergeCell ref="C369:F369"/>
    <mergeCell ref="G369:V369"/>
    <mergeCell ref="W369:Z369"/>
    <mergeCell ref="AA369:AP369"/>
    <mergeCell ref="AQ368:AT368"/>
    <mergeCell ref="AU368:BJ368"/>
    <mergeCell ref="C378:BJ378"/>
    <mergeCell ref="C379:BJ379"/>
    <mergeCell ref="C418:F418"/>
    <mergeCell ref="H418:K418"/>
    <mergeCell ref="C415:BJ415"/>
    <mergeCell ref="C417:K417"/>
    <mergeCell ref="B412:BK412"/>
    <mergeCell ref="C414:BJ414"/>
    <mergeCell ref="C373:F373"/>
    <mergeCell ref="G373:V373"/>
    <mergeCell ref="W373:Z373"/>
    <mergeCell ref="AA373:AP373"/>
    <mergeCell ref="AQ373:AT373"/>
    <mergeCell ref="AU373:BJ373"/>
    <mergeCell ref="B375:BK375"/>
    <mergeCell ref="C377:BJ377"/>
    <mergeCell ref="C372:F372"/>
    <mergeCell ref="G372:V372"/>
    <mergeCell ref="C427:F427"/>
    <mergeCell ref="G427:V427"/>
    <mergeCell ref="W427:Z427"/>
    <mergeCell ref="AA427:AP427"/>
    <mergeCell ref="W428:Z428"/>
    <mergeCell ref="AA428:AP428"/>
    <mergeCell ref="C428:F428"/>
    <mergeCell ref="G428:V428"/>
    <mergeCell ref="C420:BJ420"/>
    <mergeCell ref="C421:BJ424"/>
    <mergeCell ref="AQ427:AT427"/>
    <mergeCell ref="AU427:BJ427"/>
    <mergeCell ref="C426:F426"/>
    <mergeCell ref="G426:V426"/>
    <mergeCell ref="W426:Z426"/>
    <mergeCell ref="AA426:AP426"/>
    <mergeCell ref="AQ426:AT426"/>
    <mergeCell ref="AU426:BJ426"/>
    <mergeCell ref="W430:Z430"/>
    <mergeCell ref="AA430:AP430"/>
    <mergeCell ref="C434:F434"/>
    <mergeCell ref="G434:V434"/>
    <mergeCell ref="C431:F431"/>
    <mergeCell ref="G431:V431"/>
    <mergeCell ref="C433:F433"/>
    <mergeCell ref="G433:V433"/>
    <mergeCell ref="C432:F432"/>
    <mergeCell ref="G432:V432"/>
    <mergeCell ref="AQ428:AT428"/>
    <mergeCell ref="AU428:BJ428"/>
    <mergeCell ref="AQ430:AT430"/>
    <mergeCell ref="AU430:BJ430"/>
    <mergeCell ref="AQ429:AT429"/>
    <mergeCell ref="AU429:BJ429"/>
    <mergeCell ref="W433:Z433"/>
    <mergeCell ref="AA433:AP433"/>
    <mergeCell ref="C429:F429"/>
    <mergeCell ref="G429:V429"/>
    <mergeCell ref="W429:Z429"/>
    <mergeCell ref="AA429:AP429"/>
    <mergeCell ref="W431:Z431"/>
    <mergeCell ref="AA431:AP431"/>
    <mergeCell ref="C430:F430"/>
    <mergeCell ref="G430:V430"/>
    <mergeCell ref="AQ431:AT431"/>
    <mergeCell ref="AU431:BJ431"/>
    <mergeCell ref="AQ433:AT433"/>
    <mergeCell ref="AU433:BJ433"/>
    <mergeCell ref="AQ432:AT432"/>
    <mergeCell ref="AU432:BJ432"/>
    <mergeCell ref="AQ437:AT437"/>
    <mergeCell ref="AU437:BJ437"/>
    <mergeCell ref="C437:F437"/>
    <mergeCell ref="G437:V437"/>
    <mergeCell ref="W437:Z437"/>
    <mergeCell ref="AA437:AP437"/>
    <mergeCell ref="W432:Z432"/>
    <mergeCell ref="AA432:AP432"/>
    <mergeCell ref="C436:F436"/>
    <mergeCell ref="G436:V436"/>
    <mergeCell ref="W436:Z436"/>
    <mergeCell ref="AA436:AP436"/>
    <mergeCell ref="AQ436:AT436"/>
    <mergeCell ref="AU436:BJ436"/>
    <mergeCell ref="AQ435:AT435"/>
    <mergeCell ref="AU435:BJ435"/>
    <mergeCell ref="AQ434:AT434"/>
    <mergeCell ref="AU434:BJ434"/>
    <mergeCell ref="C435:F435"/>
    <mergeCell ref="G435:V435"/>
    <mergeCell ref="W435:Z435"/>
    <mergeCell ref="AA435:AP435"/>
    <mergeCell ref="W434:Z434"/>
    <mergeCell ref="AA434:AP434"/>
    <mergeCell ref="C440:F440"/>
    <mergeCell ref="G440:V440"/>
    <mergeCell ref="C439:F439"/>
    <mergeCell ref="G439:V439"/>
    <mergeCell ref="AQ443:AT443"/>
    <mergeCell ref="AU443:BJ443"/>
    <mergeCell ref="AQ440:AT440"/>
    <mergeCell ref="AU440:BJ440"/>
    <mergeCell ref="AQ441:AT441"/>
    <mergeCell ref="AU441:BJ441"/>
    <mergeCell ref="W440:Z440"/>
    <mergeCell ref="AA440:AP440"/>
    <mergeCell ref="W439:Z439"/>
    <mergeCell ref="AA439:AP439"/>
    <mergeCell ref="AQ439:AT439"/>
    <mergeCell ref="AU439:BJ439"/>
    <mergeCell ref="C438:F438"/>
    <mergeCell ref="G438:V438"/>
    <mergeCell ref="W438:Z438"/>
    <mergeCell ref="AA438:AP438"/>
    <mergeCell ref="AQ438:AT438"/>
    <mergeCell ref="AU438:BJ438"/>
    <mergeCell ref="C442:F442"/>
    <mergeCell ref="G442:V442"/>
    <mergeCell ref="W442:Z442"/>
    <mergeCell ref="AA442:AP442"/>
    <mergeCell ref="B449:BK449"/>
    <mergeCell ref="C451:BJ451"/>
    <mergeCell ref="C443:F443"/>
    <mergeCell ref="G443:V443"/>
    <mergeCell ref="C445:F445"/>
    <mergeCell ref="G445:V445"/>
    <mergeCell ref="AQ445:AT445"/>
    <mergeCell ref="AU445:BJ445"/>
    <mergeCell ref="AQ444:AT444"/>
    <mergeCell ref="AU444:BJ444"/>
    <mergeCell ref="C441:F441"/>
    <mergeCell ref="G441:V441"/>
    <mergeCell ref="W441:Z441"/>
    <mergeCell ref="AA441:AP441"/>
    <mergeCell ref="AQ442:AT442"/>
    <mergeCell ref="AU442:BJ442"/>
    <mergeCell ref="AQ500:AT500"/>
    <mergeCell ref="AU500:BJ500"/>
    <mergeCell ref="AQ447:AT447"/>
    <mergeCell ref="AU447:BJ447"/>
    <mergeCell ref="C452:BJ452"/>
    <mergeCell ref="C453:BJ453"/>
    <mergeCell ref="C444:F444"/>
    <mergeCell ref="G444:V444"/>
    <mergeCell ref="W444:Z444"/>
    <mergeCell ref="AA444:AP444"/>
    <mergeCell ref="W446:Z446"/>
    <mergeCell ref="AA446:AP446"/>
    <mergeCell ref="W445:Z445"/>
    <mergeCell ref="AA445:AP445"/>
    <mergeCell ref="W443:Z443"/>
    <mergeCell ref="AA443:AP443"/>
    <mergeCell ref="C492:F492"/>
    <mergeCell ref="H492:K492"/>
    <mergeCell ref="C489:BJ489"/>
    <mergeCell ref="C491:K491"/>
    <mergeCell ref="W447:Z447"/>
    <mergeCell ref="AA447:AP447"/>
    <mergeCell ref="C503:F503"/>
    <mergeCell ref="G503:V503"/>
    <mergeCell ref="W503:Z503"/>
    <mergeCell ref="AA503:AP503"/>
    <mergeCell ref="AQ503:AT503"/>
    <mergeCell ref="AU503:BJ503"/>
    <mergeCell ref="C502:F502"/>
    <mergeCell ref="G502:V502"/>
    <mergeCell ref="C501:F501"/>
    <mergeCell ref="G501:V501"/>
    <mergeCell ref="AQ502:AT502"/>
    <mergeCell ref="AU502:BJ502"/>
    <mergeCell ref="W502:Z502"/>
    <mergeCell ref="AA502:AP502"/>
    <mergeCell ref="W501:Z501"/>
    <mergeCell ref="AA501:AP501"/>
    <mergeCell ref="AQ446:AT446"/>
    <mergeCell ref="AU446:BJ446"/>
    <mergeCell ref="B486:BK486"/>
    <mergeCell ref="C488:BJ488"/>
    <mergeCell ref="C447:F447"/>
    <mergeCell ref="G447:V447"/>
    <mergeCell ref="C494:BJ494"/>
    <mergeCell ref="C495:BJ498"/>
    <mergeCell ref="C446:F446"/>
    <mergeCell ref="G446:V446"/>
    <mergeCell ref="AQ501:AT501"/>
    <mergeCell ref="AU501:BJ501"/>
    <mergeCell ref="C500:F500"/>
    <mergeCell ref="G500:V500"/>
    <mergeCell ref="W500:Z500"/>
    <mergeCell ref="AA500:AP500"/>
    <mergeCell ref="C506:F506"/>
    <mergeCell ref="G506:V506"/>
    <mergeCell ref="W506:Z506"/>
    <mergeCell ref="AA506:AP506"/>
    <mergeCell ref="AQ507:AT507"/>
    <mergeCell ref="AU507:BJ507"/>
    <mergeCell ref="C505:F505"/>
    <mergeCell ref="G505:V505"/>
    <mergeCell ref="C504:F504"/>
    <mergeCell ref="G504:V504"/>
    <mergeCell ref="AQ508:AT508"/>
    <mergeCell ref="AU508:BJ508"/>
    <mergeCell ref="AQ505:AT505"/>
    <mergeCell ref="AU505:BJ505"/>
    <mergeCell ref="AQ506:AT506"/>
    <mergeCell ref="AU506:BJ506"/>
    <mergeCell ref="W505:Z505"/>
    <mergeCell ref="AA505:AP505"/>
    <mergeCell ref="W504:Z504"/>
    <mergeCell ref="AA504:AP504"/>
    <mergeCell ref="AQ504:AT504"/>
    <mergeCell ref="AU504:BJ504"/>
    <mergeCell ref="W508:Z508"/>
    <mergeCell ref="AU515:BJ515"/>
    <mergeCell ref="C513:F513"/>
    <mergeCell ref="G513:V513"/>
    <mergeCell ref="W513:Z513"/>
    <mergeCell ref="AA513:AP513"/>
    <mergeCell ref="W514:Z514"/>
    <mergeCell ref="C507:F507"/>
    <mergeCell ref="G507:V507"/>
    <mergeCell ref="W507:Z507"/>
    <mergeCell ref="AA507:AP507"/>
    <mergeCell ref="AU511:BJ511"/>
    <mergeCell ref="AA508:AP508"/>
    <mergeCell ref="C508:F508"/>
    <mergeCell ref="G508:V508"/>
    <mergeCell ref="G511:V511"/>
    <mergeCell ref="C510:F510"/>
    <mergeCell ref="AQ510:AT510"/>
    <mergeCell ref="AU510:BJ510"/>
    <mergeCell ref="AQ509:AT509"/>
    <mergeCell ref="AU509:BJ509"/>
    <mergeCell ref="AQ511:AT511"/>
    <mergeCell ref="C509:F509"/>
    <mergeCell ref="G509:V509"/>
    <mergeCell ref="W509:Z509"/>
    <mergeCell ref="AA509:AP509"/>
    <mergeCell ref="AA512:AP512"/>
    <mergeCell ref="C515:F515"/>
    <mergeCell ref="G515:V515"/>
    <mergeCell ref="W515:Z515"/>
    <mergeCell ref="AA514:AP514"/>
    <mergeCell ref="C514:F514"/>
    <mergeCell ref="G514:V514"/>
    <mergeCell ref="W511:Z511"/>
    <mergeCell ref="AA511:AP511"/>
    <mergeCell ref="C511:F511"/>
    <mergeCell ref="W512:Z512"/>
    <mergeCell ref="G510:V510"/>
    <mergeCell ref="W510:Z510"/>
    <mergeCell ref="AA510:AP510"/>
    <mergeCell ref="AQ513:AT513"/>
    <mergeCell ref="AU513:BJ513"/>
    <mergeCell ref="AQ514:AT514"/>
    <mergeCell ref="AU514:BJ514"/>
    <mergeCell ref="AQ516:AT516"/>
    <mergeCell ref="AU516:BJ516"/>
    <mergeCell ref="AA515:AP515"/>
    <mergeCell ref="AQ512:AT512"/>
    <mergeCell ref="AU512:BJ512"/>
    <mergeCell ref="C517:F517"/>
    <mergeCell ref="C518:F518"/>
    <mergeCell ref="G518:V518"/>
    <mergeCell ref="W518:Z518"/>
    <mergeCell ref="AA518:AP518"/>
    <mergeCell ref="C512:F512"/>
    <mergeCell ref="G512:V512"/>
    <mergeCell ref="AQ515:AT515"/>
    <mergeCell ref="B523:BK523"/>
    <mergeCell ref="C521:F521"/>
    <mergeCell ref="G521:V521"/>
    <mergeCell ref="W521:Z521"/>
    <mergeCell ref="AA521:AP521"/>
    <mergeCell ref="AQ521:AT521"/>
    <mergeCell ref="C516:F516"/>
    <mergeCell ref="G516:V516"/>
    <mergeCell ref="W516:Z516"/>
    <mergeCell ref="AA516:AP516"/>
    <mergeCell ref="AA520:AP520"/>
    <mergeCell ref="AQ518:AT518"/>
    <mergeCell ref="C520:F520"/>
    <mergeCell ref="C519:F519"/>
    <mergeCell ref="AU521:BJ521"/>
    <mergeCell ref="G517:V517"/>
    <mergeCell ref="AQ520:AT520"/>
    <mergeCell ref="G520:V520"/>
    <mergeCell ref="W520:Z520"/>
    <mergeCell ref="G519:V519"/>
    <mergeCell ref="W519:Z519"/>
    <mergeCell ref="AA519:AP519"/>
    <mergeCell ref="AU518:BJ518"/>
    <mergeCell ref="AU520:BJ520"/>
    <mergeCell ref="AQ519:AT519"/>
    <mergeCell ref="AU519:BJ519"/>
    <mergeCell ref="AQ517:AT517"/>
    <mergeCell ref="AU517:BJ517"/>
    <mergeCell ref="W517:Z517"/>
    <mergeCell ref="AA517:AP517"/>
  </mergeCells>
  <phoneticPr fontId="2"/>
  <hyperlinks>
    <hyperlink ref="B1:F1" location="目次!A1" display="目次へ戻る" xr:uid="{00000000-0004-0000-05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K79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346</v>
      </c>
      <c r="R4" s="96"/>
      <c r="S4" s="96"/>
      <c r="T4" s="96"/>
      <c r="U4" s="92" t="s">
        <v>347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82" t="s">
        <v>16</v>
      </c>
      <c r="AU4" s="40"/>
      <c r="AV4" s="40"/>
      <c r="AW4" s="40"/>
      <c r="AX4" s="40"/>
      <c r="AY4" s="40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37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9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640</v>
      </c>
      <c r="D48" s="72"/>
      <c r="E48" s="72"/>
      <c r="F48" s="72"/>
      <c r="G48" s="27" t="s">
        <v>67</v>
      </c>
      <c r="H48" s="72">
        <v>502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348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6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BK79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349</v>
      </c>
      <c r="R4" s="96"/>
      <c r="S4" s="96"/>
      <c r="T4" s="96"/>
      <c r="U4" s="92" t="s">
        <v>350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82" t="s">
        <v>16</v>
      </c>
      <c r="AU4" s="40"/>
      <c r="AV4" s="40"/>
      <c r="AW4" s="40"/>
      <c r="AX4" s="40"/>
      <c r="AY4" s="40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37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9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640</v>
      </c>
      <c r="D48" s="72"/>
      <c r="E48" s="72"/>
      <c r="F48" s="72"/>
      <c r="G48" s="27" t="s">
        <v>67</v>
      </c>
      <c r="H48" s="72">
        <v>502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351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7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BK79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352</v>
      </c>
      <c r="R4" s="96"/>
      <c r="S4" s="96"/>
      <c r="T4" s="96"/>
      <c r="U4" s="92" t="s">
        <v>353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82" t="s">
        <v>16</v>
      </c>
      <c r="AU4" s="40"/>
      <c r="AV4" s="40"/>
      <c r="AW4" s="40"/>
      <c r="AX4" s="40"/>
      <c r="AY4" s="40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37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9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640</v>
      </c>
      <c r="D48" s="72"/>
      <c r="E48" s="72"/>
      <c r="F48" s="72"/>
      <c r="G48" s="27" t="s">
        <v>67</v>
      </c>
      <c r="H48" s="72">
        <v>502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354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8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BK79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355</v>
      </c>
      <c r="R4" s="96"/>
      <c r="S4" s="96"/>
      <c r="T4" s="96"/>
      <c r="U4" s="92" t="s">
        <v>356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159">
        <v>40277</v>
      </c>
      <c r="AO4" s="135"/>
      <c r="AP4" s="135"/>
      <c r="AQ4" s="135"/>
      <c r="AR4" s="135"/>
      <c r="AS4" s="135"/>
      <c r="AT4" s="99" t="s">
        <v>32</v>
      </c>
      <c r="AU4" s="136"/>
      <c r="AV4" s="136"/>
      <c r="AW4" s="136"/>
      <c r="AX4" s="136"/>
      <c r="AY4" s="136"/>
      <c r="AZ4" s="135"/>
      <c r="BA4" s="135"/>
      <c r="BB4" s="135"/>
      <c r="BC4" s="135"/>
      <c r="BD4" s="135"/>
      <c r="BE4" s="135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135"/>
      <c r="AO5" s="135"/>
      <c r="AP5" s="135"/>
      <c r="AQ5" s="135"/>
      <c r="AR5" s="135"/>
      <c r="AS5" s="135"/>
      <c r="AT5" s="136"/>
      <c r="AU5" s="136"/>
      <c r="AV5" s="136"/>
      <c r="AW5" s="136"/>
      <c r="AX5" s="136"/>
      <c r="AY5" s="136"/>
      <c r="AZ5" s="135"/>
      <c r="BA5" s="135"/>
      <c r="BB5" s="135"/>
      <c r="BC5" s="135"/>
      <c r="BD5" s="135"/>
      <c r="BE5" s="135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J13" s="4"/>
      <c r="BK13" s="32"/>
    </row>
    <row r="14" spans="2:63">
      <c r="B14" s="30"/>
      <c r="C14" s="5"/>
      <c r="D14" s="3"/>
      <c r="E14" s="3"/>
      <c r="F14" s="3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J14" s="4"/>
      <c r="BK14" s="32"/>
    </row>
    <row r="15" spans="2:63">
      <c r="B15" s="30"/>
      <c r="C15" s="5"/>
      <c r="D15" s="6"/>
      <c r="E15" s="6"/>
      <c r="F15" s="6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tr">
        <f>IF(C8="","",C8)</f>
        <v>画面全体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571</v>
      </c>
      <c r="D48" s="72"/>
      <c r="E48" s="72"/>
      <c r="F48" s="72"/>
      <c r="G48" s="27" t="s">
        <v>67</v>
      </c>
      <c r="H48" s="72">
        <v>313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26" t="s">
        <v>357</v>
      </c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8"/>
      <c r="BK51" s="32"/>
    </row>
    <row r="52" spans="2:63" ht="13.5" customHeight="1">
      <c r="B52" s="30"/>
      <c r="C52" s="129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1"/>
      <c r="BK52" s="32"/>
    </row>
    <row r="53" spans="2:63">
      <c r="B53" s="30"/>
      <c r="C53" s="129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1"/>
      <c r="BK53" s="32"/>
    </row>
    <row r="54" spans="2:63">
      <c r="B54" s="30"/>
      <c r="C54" s="132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  <c r="BE54" s="133"/>
      <c r="BF54" s="133"/>
      <c r="BG54" s="133"/>
      <c r="BH54" s="133"/>
      <c r="BI54" s="133"/>
      <c r="BJ54" s="13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71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>
        <v>22</v>
      </c>
      <c r="X57" s="104"/>
      <c r="Y57" s="104"/>
      <c r="Z57" s="104"/>
      <c r="AA57" s="160" t="s">
        <v>358</v>
      </c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40" t="s">
        <v>84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>
        <v>23</v>
      </c>
      <c r="X58" s="104"/>
      <c r="Y58" s="104"/>
      <c r="Z58" s="104"/>
      <c r="AA58" s="103" t="s">
        <v>359</v>
      </c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03" t="s">
        <v>86</v>
      </c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>
        <v>24</v>
      </c>
      <c r="X59" s="104"/>
      <c r="Y59" s="104"/>
      <c r="Z59" s="104"/>
      <c r="AA59" s="103" t="s">
        <v>345</v>
      </c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03" t="s">
        <v>72</v>
      </c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>
        <v>25</v>
      </c>
      <c r="X60" s="104"/>
      <c r="Y60" s="104"/>
      <c r="Z60" s="104"/>
      <c r="AA60" s="103" t="s">
        <v>280</v>
      </c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37" t="s">
        <v>163</v>
      </c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9"/>
      <c r="W61" s="104">
        <v>26</v>
      </c>
      <c r="X61" s="104"/>
      <c r="Y61" s="104"/>
      <c r="Z61" s="104"/>
      <c r="AA61" s="103" t="s">
        <v>237</v>
      </c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37" t="s">
        <v>164</v>
      </c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9"/>
      <c r="W62" s="104">
        <v>27</v>
      </c>
      <c r="X62" s="104"/>
      <c r="Y62" s="104"/>
      <c r="Z62" s="104"/>
      <c r="AA62" s="137" t="s">
        <v>222</v>
      </c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9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37" t="s">
        <v>360</v>
      </c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9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37" t="s">
        <v>361</v>
      </c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9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>
        <v>9</v>
      </c>
      <c r="D65" s="104"/>
      <c r="E65" s="104"/>
      <c r="F65" s="104"/>
      <c r="G65" s="137" t="s">
        <v>362</v>
      </c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9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>
        <v>10</v>
      </c>
      <c r="D66" s="104"/>
      <c r="E66" s="104"/>
      <c r="F66" s="104"/>
      <c r="G66" s="137" t="s">
        <v>363</v>
      </c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9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>
        <v>11</v>
      </c>
      <c r="D67" s="104"/>
      <c r="E67" s="104"/>
      <c r="F67" s="104"/>
      <c r="G67" s="137" t="s">
        <v>364</v>
      </c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9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>
        <v>12</v>
      </c>
      <c r="D68" s="104"/>
      <c r="E68" s="104"/>
      <c r="F68" s="104"/>
      <c r="G68" s="137" t="s">
        <v>194</v>
      </c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9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>
        <v>13</v>
      </c>
      <c r="D69" s="104"/>
      <c r="E69" s="104"/>
      <c r="F69" s="104"/>
      <c r="G69" s="137" t="s">
        <v>195</v>
      </c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9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>
        <v>14</v>
      </c>
      <c r="D70" s="104"/>
      <c r="E70" s="104"/>
      <c r="F70" s="104"/>
      <c r="G70" s="137" t="s">
        <v>174</v>
      </c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9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>
        <v>15</v>
      </c>
      <c r="D71" s="104"/>
      <c r="E71" s="104"/>
      <c r="F71" s="104"/>
      <c r="G71" s="137" t="s">
        <v>365</v>
      </c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9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>
        <v>16</v>
      </c>
      <c r="D72" s="104"/>
      <c r="E72" s="104"/>
      <c r="F72" s="104"/>
      <c r="G72" s="137" t="s">
        <v>168</v>
      </c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9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>
        <v>17</v>
      </c>
      <c r="D73" s="104"/>
      <c r="E73" s="104"/>
      <c r="F73" s="104"/>
      <c r="G73" s="137" t="s">
        <v>170</v>
      </c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9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>
        <v>18</v>
      </c>
      <c r="D74" s="104"/>
      <c r="E74" s="104"/>
      <c r="F74" s="104"/>
      <c r="G74" s="137" t="s">
        <v>172</v>
      </c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9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>
        <v>19</v>
      </c>
      <c r="D75" s="104"/>
      <c r="E75" s="104"/>
      <c r="F75" s="104"/>
      <c r="G75" s="161" t="s">
        <v>366</v>
      </c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>
        <v>20</v>
      </c>
      <c r="D76" s="104"/>
      <c r="E76" s="104"/>
      <c r="F76" s="104"/>
      <c r="G76" s="161" t="s">
        <v>367</v>
      </c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>
        <v>21</v>
      </c>
      <c r="D77" s="104"/>
      <c r="E77" s="104"/>
      <c r="F77" s="104"/>
      <c r="G77" s="161" t="s">
        <v>368</v>
      </c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</sheetData>
  <mergeCells count="162">
    <mergeCell ref="AU73:BJ73"/>
    <mergeCell ref="C74:F74"/>
    <mergeCell ref="G74:V74"/>
    <mergeCell ref="W74:Z74"/>
    <mergeCell ref="C73:F73"/>
    <mergeCell ref="G73:V73"/>
    <mergeCell ref="AU74:BJ74"/>
    <mergeCell ref="C75:F75"/>
    <mergeCell ref="G75:V75"/>
    <mergeCell ref="B79:BK79"/>
    <mergeCell ref="C77:F77"/>
    <mergeCell ref="G77:V77"/>
    <mergeCell ref="W77:Z77"/>
    <mergeCell ref="AA77:AP77"/>
    <mergeCell ref="AQ77:AT77"/>
    <mergeCell ref="AU77:BJ77"/>
    <mergeCell ref="AU75:BJ75"/>
    <mergeCell ref="AQ76:AT76"/>
    <mergeCell ref="AU76:BJ76"/>
    <mergeCell ref="C76:F76"/>
    <mergeCell ref="G76:V76"/>
    <mergeCell ref="W76:Z76"/>
    <mergeCell ref="AA76:AP76"/>
    <mergeCell ref="W75:Z75"/>
    <mergeCell ref="AA75:AP75"/>
    <mergeCell ref="AQ73:AT73"/>
    <mergeCell ref="W70:Z70"/>
    <mergeCell ref="AA70:AP70"/>
    <mergeCell ref="AA74:AP74"/>
    <mergeCell ref="AQ75:AT75"/>
    <mergeCell ref="AQ71:AT71"/>
    <mergeCell ref="AQ72:AT72"/>
    <mergeCell ref="W73:Z73"/>
    <mergeCell ref="AA73:AP73"/>
    <mergeCell ref="AQ74:AT74"/>
    <mergeCell ref="C72:F72"/>
    <mergeCell ref="G72:V72"/>
    <mergeCell ref="W72:Z72"/>
    <mergeCell ref="AA72:AP72"/>
    <mergeCell ref="AQ70:AT70"/>
    <mergeCell ref="AU70:BJ70"/>
    <mergeCell ref="C71:F71"/>
    <mergeCell ref="G71:V71"/>
    <mergeCell ref="W71:Z71"/>
    <mergeCell ref="AA71:AP71"/>
    <mergeCell ref="AU72:BJ72"/>
    <mergeCell ref="AU71:BJ71"/>
    <mergeCell ref="C70:F70"/>
    <mergeCell ref="G70:V70"/>
    <mergeCell ref="C67:F67"/>
    <mergeCell ref="G67:V67"/>
    <mergeCell ref="W67:Z67"/>
    <mergeCell ref="AA67:AP67"/>
    <mergeCell ref="C68:F68"/>
    <mergeCell ref="G68:V68"/>
    <mergeCell ref="W68:Z68"/>
    <mergeCell ref="AU69:BJ69"/>
    <mergeCell ref="AQ66:AT66"/>
    <mergeCell ref="AU66:BJ66"/>
    <mergeCell ref="AQ68:AT68"/>
    <mergeCell ref="AU68:BJ68"/>
    <mergeCell ref="AQ67:AT67"/>
    <mergeCell ref="AU67:BJ67"/>
    <mergeCell ref="AA68:AP68"/>
    <mergeCell ref="C69:F69"/>
    <mergeCell ref="G69:V69"/>
    <mergeCell ref="W69:Z69"/>
    <mergeCell ref="AA69:AP69"/>
    <mergeCell ref="AQ69:AT69"/>
    <mergeCell ref="C66:F66"/>
    <mergeCell ref="G66:V66"/>
    <mergeCell ref="W66:Z66"/>
    <mergeCell ref="AA66:AP66"/>
    <mergeCell ref="AQ64:AT64"/>
    <mergeCell ref="AU64:BJ64"/>
    <mergeCell ref="C65:F65"/>
    <mergeCell ref="G65:V65"/>
    <mergeCell ref="W65:Z65"/>
    <mergeCell ref="AA65:AP65"/>
    <mergeCell ref="AQ59:AT59"/>
    <mergeCell ref="AU59:BJ59"/>
    <mergeCell ref="AQ61:AT61"/>
    <mergeCell ref="AU61:BJ61"/>
    <mergeCell ref="AA61:AP61"/>
    <mergeCell ref="AQ65:AT65"/>
    <mergeCell ref="AU65:BJ65"/>
    <mergeCell ref="C64:F64"/>
    <mergeCell ref="G64:V64"/>
    <mergeCell ref="AA62:AP62"/>
    <mergeCell ref="W64:Z64"/>
    <mergeCell ref="AA64:AP64"/>
    <mergeCell ref="G63:V63"/>
    <mergeCell ref="W63:Z63"/>
    <mergeCell ref="AA63:AP63"/>
    <mergeCell ref="C59:F59"/>
    <mergeCell ref="G59:V59"/>
    <mergeCell ref="W59:Z59"/>
    <mergeCell ref="AA59:AP59"/>
    <mergeCell ref="G58:V58"/>
    <mergeCell ref="C57:F57"/>
    <mergeCell ref="G57:V57"/>
    <mergeCell ref="AQ63:AT63"/>
    <mergeCell ref="AU63:BJ63"/>
    <mergeCell ref="AQ60:AT60"/>
    <mergeCell ref="AU60:BJ60"/>
    <mergeCell ref="AQ62:AT62"/>
    <mergeCell ref="AU62:BJ62"/>
    <mergeCell ref="C63:F63"/>
    <mergeCell ref="C60:F60"/>
    <mergeCell ref="G60:V60"/>
    <mergeCell ref="W60:Z60"/>
    <mergeCell ref="C62:F62"/>
    <mergeCell ref="G62:V62"/>
    <mergeCell ref="W62:Z62"/>
    <mergeCell ref="C61:F61"/>
    <mergeCell ref="G61:V61"/>
    <mergeCell ref="W61:Z61"/>
    <mergeCell ref="AA60:AP60"/>
    <mergeCell ref="C58:F58"/>
    <mergeCell ref="C47:K47"/>
    <mergeCell ref="C48:F48"/>
    <mergeCell ref="H48:K48"/>
    <mergeCell ref="AQ56:AT56"/>
    <mergeCell ref="C51:BJ54"/>
    <mergeCell ref="C50:BJ50"/>
    <mergeCell ref="W57:Z57"/>
    <mergeCell ref="AU56:BJ56"/>
    <mergeCell ref="W58:Z58"/>
    <mergeCell ref="AA58:AP58"/>
    <mergeCell ref="C56:F56"/>
    <mergeCell ref="G56:V56"/>
    <mergeCell ref="W56:Z56"/>
    <mergeCell ref="AA56:AP56"/>
    <mergeCell ref="AQ57:AT57"/>
    <mergeCell ref="AU57:BJ57"/>
    <mergeCell ref="AA57:AP57"/>
    <mergeCell ref="AQ58:AT58"/>
    <mergeCell ref="AU58:BJ58"/>
    <mergeCell ref="C44:BJ44"/>
    <mergeCell ref="C45:BJ45"/>
    <mergeCell ref="Q4:T5"/>
    <mergeCell ref="U4:AM5"/>
    <mergeCell ref="AN4:AS5"/>
    <mergeCell ref="AT4:AY5"/>
    <mergeCell ref="AZ4:BE5"/>
    <mergeCell ref="BF4:BK5"/>
    <mergeCell ref="C7:BJ7"/>
    <mergeCell ref="C8:BJ8"/>
    <mergeCell ref="AN3:AS3"/>
    <mergeCell ref="AT3:AY3"/>
    <mergeCell ref="AZ3:BE3"/>
    <mergeCell ref="BF3:BK3"/>
    <mergeCell ref="C9:BJ9"/>
    <mergeCell ref="B42:BK42"/>
    <mergeCell ref="B4:K5"/>
    <mergeCell ref="L4:P5"/>
    <mergeCell ref="B1:F1"/>
    <mergeCell ref="B2:BK2"/>
    <mergeCell ref="B3:K3"/>
    <mergeCell ref="L3:P3"/>
    <mergeCell ref="Q3:T3"/>
    <mergeCell ref="U3:AM3"/>
  </mergeCells>
  <phoneticPr fontId="2"/>
  <hyperlinks>
    <hyperlink ref="B1:F1" location="目次!A1" display="目次へ戻る" xr:uid="{00000000-0004-0000-09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BK79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369</v>
      </c>
      <c r="R4" s="96"/>
      <c r="S4" s="96"/>
      <c r="T4" s="96"/>
      <c r="U4" s="92" t="s">
        <v>370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159">
        <v>40277</v>
      </c>
      <c r="AO4" s="135"/>
      <c r="AP4" s="135"/>
      <c r="AQ4" s="135"/>
      <c r="AR4" s="135"/>
      <c r="AS4" s="135"/>
      <c r="AT4" s="99" t="s">
        <v>32</v>
      </c>
      <c r="AU4" s="136"/>
      <c r="AV4" s="136"/>
      <c r="AW4" s="136"/>
      <c r="AX4" s="136"/>
      <c r="AY4" s="136"/>
      <c r="AZ4" s="135"/>
      <c r="BA4" s="135"/>
      <c r="BB4" s="135"/>
      <c r="BC4" s="135"/>
      <c r="BD4" s="135"/>
      <c r="BE4" s="135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135"/>
      <c r="AO5" s="135"/>
      <c r="AP5" s="135"/>
      <c r="AQ5" s="135"/>
      <c r="AR5" s="135"/>
      <c r="AS5" s="135"/>
      <c r="AT5" s="136"/>
      <c r="AU5" s="136"/>
      <c r="AV5" s="136"/>
      <c r="AW5" s="136"/>
      <c r="AX5" s="136"/>
      <c r="AY5" s="136"/>
      <c r="AZ5" s="135"/>
      <c r="BA5" s="135"/>
      <c r="BB5" s="135"/>
      <c r="BC5" s="135"/>
      <c r="BD5" s="135"/>
      <c r="BE5" s="135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J13" s="4"/>
      <c r="BK13" s="32"/>
    </row>
    <row r="14" spans="2:63">
      <c r="B14" s="30"/>
      <c r="C14" s="5"/>
      <c r="D14" s="3"/>
      <c r="E14" s="3"/>
      <c r="F14" s="3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J14" s="4"/>
      <c r="BK14" s="32"/>
    </row>
    <row r="15" spans="2:63">
      <c r="B15" s="30"/>
      <c r="C15" s="5"/>
      <c r="D15" s="6"/>
      <c r="E15" s="6"/>
      <c r="F15" s="6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tr">
        <f>IF(C8="","",C8)</f>
        <v>画面全体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571</v>
      </c>
      <c r="D48" s="72"/>
      <c r="E48" s="72"/>
      <c r="F48" s="72"/>
      <c r="G48" s="27" t="s">
        <v>67</v>
      </c>
      <c r="H48" s="49">
        <v>313</v>
      </c>
      <c r="I48" s="50"/>
      <c r="J48" s="50"/>
      <c r="K48" s="51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26" t="s">
        <v>371</v>
      </c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8"/>
      <c r="BK51" s="32"/>
    </row>
    <row r="52" spans="2:63" ht="13.5" customHeight="1">
      <c r="B52" s="30"/>
      <c r="C52" s="129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1"/>
      <c r="BK52" s="32"/>
    </row>
    <row r="53" spans="2:63">
      <c r="B53" s="30"/>
      <c r="C53" s="129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1"/>
      <c r="BK53" s="32"/>
    </row>
    <row r="54" spans="2:63">
      <c r="B54" s="30"/>
      <c r="C54" s="132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  <c r="BE54" s="133"/>
      <c r="BF54" s="133"/>
      <c r="BG54" s="133"/>
      <c r="BH54" s="133"/>
      <c r="BI54" s="133"/>
      <c r="BJ54" s="13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71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>
        <v>22</v>
      </c>
      <c r="X57" s="104"/>
      <c r="Y57" s="104"/>
      <c r="Z57" s="104"/>
      <c r="AA57" s="160" t="s">
        <v>358</v>
      </c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40" t="s">
        <v>84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>
        <v>23</v>
      </c>
      <c r="X58" s="104"/>
      <c r="Y58" s="104"/>
      <c r="Z58" s="104"/>
      <c r="AA58" s="103" t="s">
        <v>359</v>
      </c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03" t="s">
        <v>86</v>
      </c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>
        <v>24</v>
      </c>
      <c r="X59" s="104"/>
      <c r="Y59" s="104"/>
      <c r="Z59" s="104"/>
      <c r="AA59" s="103" t="s">
        <v>345</v>
      </c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03" t="s">
        <v>72</v>
      </c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>
        <v>25</v>
      </c>
      <c r="X60" s="104"/>
      <c r="Y60" s="104"/>
      <c r="Z60" s="104"/>
      <c r="AA60" s="103" t="s">
        <v>372</v>
      </c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37" t="s">
        <v>163</v>
      </c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9"/>
      <c r="W61" s="104">
        <v>26</v>
      </c>
      <c r="X61" s="104"/>
      <c r="Y61" s="104"/>
      <c r="Z61" s="104"/>
      <c r="AA61" s="103" t="s">
        <v>88</v>
      </c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37" t="s">
        <v>164</v>
      </c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9"/>
      <c r="W62" s="104">
        <v>27</v>
      </c>
      <c r="X62" s="104"/>
      <c r="Y62" s="104"/>
      <c r="Z62" s="104"/>
      <c r="AA62" s="137" t="s">
        <v>222</v>
      </c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9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37" t="s">
        <v>360</v>
      </c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9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37" t="s">
        <v>361</v>
      </c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9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>
        <v>9</v>
      </c>
      <c r="D65" s="104"/>
      <c r="E65" s="104"/>
      <c r="F65" s="104"/>
      <c r="G65" s="137" t="s">
        <v>362</v>
      </c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9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>
        <v>10</v>
      </c>
      <c r="D66" s="104"/>
      <c r="E66" s="104"/>
      <c r="F66" s="104"/>
      <c r="G66" s="137" t="s">
        <v>363</v>
      </c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9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>
        <v>11</v>
      </c>
      <c r="D67" s="104"/>
      <c r="E67" s="104"/>
      <c r="F67" s="104"/>
      <c r="G67" s="137" t="s">
        <v>364</v>
      </c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9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>
        <v>12</v>
      </c>
      <c r="D68" s="104"/>
      <c r="E68" s="104"/>
      <c r="F68" s="104"/>
      <c r="G68" s="137" t="s">
        <v>194</v>
      </c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9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>
        <v>13</v>
      </c>
      <c r="D69" s="104"/>
      <c r="E69" s="104"/>
      <c r="F69" s="104"/>
      <c r="G69" s="137" t="s">
        <v>195</v>
      </c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9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>
        <v>14</v>
      </c>
      <c r="D70" s="104"/>
      <c r="E70" s="104"/>
      <c r="F70" s="104"/>
      <c r="G70" s="137" t="s">
        <v>174</v>
      </c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9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>
        <v>15</v>
      </c>
      <c r="D71" s="104"/>
      <c r="E71" s="104"/>
      <c r="F71" s="104"/>
      <c r="G71" s="137" t="s">
        <v>365</v>
      </c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9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>
        <v>16</v>
      </c>
      <c r="D72" s="104"/>
      <c r="E72" s="104"/>
      <c r="F72" s="104"/>
      <c r="G72" s="137" t="s">
        <v>168</v>
      </c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9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>
        <v>17</v>
      </c>
      <c r="D73" s="104"/>
      <c r="E73" s="104"/>
      <c r="F73" s="104"/>
      <c r="G73" s="137" t="s">
        <v>170</v>
      </c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9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>
        <v>18</v>
      </c>
      <c r="D74" s="104"/>
      <c r="E74" s="104"/>
      <c r="F74" s="104"/>
      <c r="G74" s="137" t="s">
        <v>172</v>
      </c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9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>
        <v>19</v>
      </c>
      <c r="D75" s="104"/>
      <c r="E75" s="104"/>
      <c r="F75" s="104"/>
      <c r="G75" s="161" t="s">
        <v>366</v>
      </c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>
        <v>20</v>
      </c>
      <c r="D76" s="104"/>
      <c r="E76" s="104"/>
      <c r="F76" s="104"/>
      <c r="G76" s="161" t="s">
        <v>367</v>
      </c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>
        <v>21</v>
      </c>
      <c r="D77" s="104"/>
      <c r="E77" s="104"/>
      <c r="F77" s="104"/>
      <c r="G77" s="161" t="s">
        <v>368</v>
      </c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</sheetData>
  <mergeCells count="162">
    <mergeCell ref="AU73:BJ73"/>
    <mergeCell ref="C74:F74"/>
    <mergeCell ref="G74:V74"/>
    <mergeCell ref="W74:Z74"/>
    <mergeCell ref="C73:F73"/>
    <mergeCell ref="G73:V73"/>
    <mergeCell ref="AU74:BJ74"/>
    <mergeCell ref="C75:F75"/>
    <mergeCell ref="G75:V75"/>
    <mergeCell ref="B79:BK79"/>
    <mergeCell ref="C77:F77"/>
    <mergeCell ref="G77:V77"/>
    <mergeCell ref="W77:Z77"/>
    <mergeCell ref="AA77:AP77"/>
    <mergeCell ref="AQ77:AT77"/>
    <mergeCell ref="AU77:BJ77"/>
    <mergeCell ref="AU75:BJ75"/>
    <mergeCell ref="AQ76:AT76"/>
    <mergeCell ref="AU76:BJ76"/>
    <mergeCell ref="C76:F76"/>
    <mergeCell ref="G76:V76"/>
    <mergeCell ref="W76:Z76"/>
    <mergeCell ref="AA76:AP76"/>
    <mergeCell ref="W75:Z75"/>
    <mergeCell ref="AA75:AP75"/>
    <mergeCell ref="AQ73:AT73"/>
    <mergeCell ref="W70:Z70"/>
    <mergeCell ref="AA70:AP70"/>
    <mergeCell ref="AA74:AP74"/>
    <mergeCell ref="AQ75:AT75"/>
    <mergeCell ref="AQ71:AT71"/>
    <mergeCell ref="AQ72:AT72"/>
    <mergeCell ref="W73:Z73"/>
    <mergeCell ref="AA73:AP73"/>
    <mergeCell ref="AQ74:AT74"/>
    <mergeCell ref="C72:F72"/>
    <mergeCell ref="G72:V72"/>
    <mergeCell ref="W72:Z72"/>
    <mergeCell ref="AA72:AP72"/>
    <mergeCell ref="AQ70:AT70"/>
    <mergeCell ref="AU70:BJ70"/>
    <mergeCell ref="C71:F71"/>
    <mergeCell ref="G71:V71"/>
    <mergeCell ref="W71:Z71"/>
    <mergeCell ref="AA71:AP71"/>
    <mergeCell ref="AU72:BJ72"/>
    <mergeCell ref="AU71:BJ71"/>
    <mergeCell ref="C70:F70"/>
    <mergeCell ref="G70:V70"/>
    <mergeCell ref="C67:F67"/>
    <mergeCell ref="G67:V67"/>
    <mergeCell ref="W67:Z67"/>
    <mergeCell ref="AA67:AP67"/>
    <mergeCell ref="C68:F68"/>
    <mergeCell ref="G68:V68"/>
    <mergeCell ref="W68:Z68"/>
    <mergeCell ref="AU69:BJ69"/>
    <mergeCell ref="AQ66:AT66"/>
    <mergeCell ref="AU66:BJ66"/>
    <mergeCell ref="AQ68:AT68"/>
    <mergeCell ref="AU68:BJ68"/>
    <mergeCell ref="AQ67:AT67"/>
    <mergeCell ref="AU67:BJ67"/>
    <mergeCell ref="AA68:AP68"/>
    <mergeCell ref="C69:F69"/>
    <mergeCell ref="G69:V69"/>
    <mergeCell ref="W69:Z69"/>
    <mergeCell ref="AA69:AP69"/>
    <mergeCell ref="AQ69:AT69"/>
    <mergeCell ref="C66:F66"/>
    <mergeCell ref="G66:V66"/>
    <mergeCell ref="W66:Z66"/>
    <mergeCell ref="AA66:AP66"/>
    <mergeCell ref="AQ64:AT64"/>
    <mergeCell ref="AU64:BJ64"/>
    <mergeCell ref="C65:F65"/>
    <mergeCell ref="G65:V65"/>
    <mergeCell ref="W65:Z65"/>
    <mergeCell ref="AA65:AP65"/>
    <mergeCell ref="AQ59:AT59"/>
    <mergeCell ref="AU59:BJ59"/>
    <mergeCell ref="AQ61:AT61"/>
    <mergeCell ref="AU61:BJ61"/>
    <mergeCell ref="AA61:AP61"/>
    <mergeCell ref="AQ65:AT65"/>
    <mergeCell ref="AU65:BJ65"/>
    <mergeCell ref="C64:F64"/>
    <mergeCell ref="G64:V64"/>
    <mergeCell ref="AA62:AP62"/>
    <mergeCell ref="W64:Z64"/>
    <mergeCell ref="AA64:AP64"/>
    <mergeCell ref="G63:V63"/>
    <mergeCell ref="W63:Z63"/>
    <mergeCell ref="AA63:AP63"/>
    <mergeCell ref="C59:F59"/>
    <mergeCell ref="G59:V59"/>
    <mergeCell ref="W59:Z59"/>
    <mergeCell ref="AA59:AP59"/>
    <mergeCell ref="G58:V58"/>
    <mergeCell ref="C57:F57"/>
    <mergeCell ref="G57:V57"/>
    <mergeCell ref="AQ63:AT63"/>
    <mergeCell ref="AU63:BJ63"/>
    <mergeCell ref="AQ60:AT60"/>
    <mergeCell ref="AU60:BJ60"/>
    <mergeCell ref="AQ62:AT62"/>
    <mergeCell ref="AU62:BJ62"/>
    <mergeCell ref="C63:F63"/>
    <mergeCell ref="C60:F60"/>
    <mergeCell ref="G60:V60"/>
    <mergeCell ref="W60:Z60"/>
    <mergeCell ref="C62:F62"/>
    <mergeCell ref="G62:V62"/>
    <mergeCell ref="W62:Z62"/>
    <mergeCell ref="C61:F61"/>
    <mergeCell ref="G61:V61"/>
    <mergeCell ref="W61:Z61"/>
    <mergeCell ref="AA60:AP60"/>
    <mergeCell ref="C58:F58"/>
    <mergeCell ref="C47:K47"/>
    <mergeCell ref="C48:F48"/>
    <mergeCell ref="H48:K48"/>
    <mergeCell ref="AQ56:AT56"/>
    <mergeCell ref="C51:BJ54"/>
    <mergeCell ref="C50:BJ50"/>
    <mergeCell ref="W57:Z57"/>
    <mergeCell ref="AU56:BJ56"/>
    <mergeCell ref="W58:Z58"/>
    <mergeCell ref="AA58:AP58"/>
    <mergeCell ref="C56:F56"/>
    <mergeCell ref="G56:V56"/>
    <mergeCell ref="W56:Z56"/>
    <mergeCell ref="AA56:AP56"/>
    <mergeCell ref="AQ57:AT57"/>
    <mergeCell ref="AU57:BJ57"/>
    <mergeCell ref="AA57:AP57"/>
    <mergeCell ref="AQ58:AT58"/>
    <mergeCell ref="AU58:BJ58"/>
    <mergeCell ref="C44:BJ44"/>
    <mergeCell ref="C45:BJ45"/>
    <mergeCell ref="Q4:T5"/>
    <mergeCell ref="U4:AM5"/>
    <mergeCell ref="AN4:AS5"/>
    <mergeCell ref="AT4:AY5"/>
    <mergeCell ref="AZ4:BE5"/>
    <mergeCell ref="BF4:BK5"/>
    <mergeCell ref="C7:BJ7"/>
    <mergeCell ref="C8:BJ8"/>
    <mergeCell ref="AN3:AS3"/>
    <mergeCell ref="AT3:AY3"/>
    <mergeCell ref="AZ3:BE3"/>
    <mergeCell ref="BF3:BK3"/>
    <mergeCell ref="C9:BJ9"/>
    <mergeCell ref="B42:BK42"/>
    <mergeCell ref="B4:K5"/>
    <mergeCell ref="L4:P5"/>
    <mergeCell ref="B1:F1"/>
    <mergeCell ref="B2:BK2"/>
    <mergeCell ref="B3:K3"/>
    <mergeCell ref="L3:P3"/>
    <mergeCell ref="Q3:T3"/>
    <mergeCell ref="U3:AM3"/>
  </mergeCells>
  <phoneticPr fontId="2"/>
  <hyperlinks>
    <hyperlink ref="B1:F1" location="目次!A1" display="目次へ戻る" xr:uid="{00000000-0004-0000-0A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BK79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373</v>
      </c>
      <c r="R4" s="96"/>
      <c r="S4" s="96"/>
      <c r="T4" s="96"/>
      <c r="U4" s="92" t="s">
        <v>374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159">
        <v>40277</v>
      </c>
      <c r="AO4" s="135"/>
      <c r="AP4" s="135"/>
      <c r="AQ4" s="135"/>
      <c r="AR4" s="135"/>
      <c r="AS4" s="135"/>
      <c r="AT4" s="99" t="s">
        <v>32</v>
      </c>
      <c r="AU4" s="136"/>
      <c r="AV4" s="136"/>
      <c r="AW4" s="136"/>
      <c r="AX4" s="136"/>
      <c r="AY4" s="136"/>
      <c r="AZ4" s="135"/>
      <c r="BA4" s="135"/>
      <c r="BB4" s="135"/>
      <c r="BC4" s="135"/>
      <c r="BD4" s="135"/>
      <c r="BE4" s="135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135"/>
      <c r="AO5" s="135"/>
      <c r="AP5" s="135"/>
      <c r="AQ5" s="135"/>
      <c r="AR5" s="135"/>
      <c r="AS5" s="135"/>
      <c r="AT5" s="136"/>
      <c r="AU5" s="136"/>
      <c r="AV5" s="136"/>
      <c r="AW5" s="136"/>
      <c r="AX5" s="136"/>
      <c r="AY5" s="136"/>
      <c r="AZ5" s="135"/>
      <c r="BA5" s="135"/>
      <c r="BB5" s="135"/>
      <c r="BC5" s="135"/>
      <c r="BD5" s="135"/>
      <c r="BE5" s="135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J13" s="4"/>
      <c r="BK13" s="32"/>
    </row>
    <row r="14" spans="2:63">
      <c r="B14" s="30"/>
      <c r="C14" s="5"/>
      <c r="D14" s="3"/>
      <c r="E14" s="3"/>
      <c r="F14" s="3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J14" s="4"/>
      <c r="BK14" s="32"/>
    </row>
    <row r="15" spans="2:63">
      <c r="B15" s="30"/>
      <c r="C15" s="5"/>
      <c r="D15" s="6"/>
      <c r="E15" s="6"/>
      <c r="F15" s="6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tr">
        <f>IF(C8="","",C8)</f>
        <v>画面全体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571</v>
      </c>
      <c r="D48" s="72"/>
      <c r="E48" s="72"/>
      <c r="F48" s="72"/>
      <c r="G48" s="27" t="s">
        <v>67</v>
      </c>
      <c r="H48" s="49">
        <v>313</v>
      </c>
      <c r="I48" s="50"/>
      <c r="J48" s="50"/>
      <c r="K48" s="51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26" t="s">
        <v>375</v>
      </c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8"/>
      <c r="BK51" s="32"/>
    </row>
    <row r="52" spans="2:63" ht="13.5" customHeight="1">
      <c r="B52" s="30"/>
      <c r="C52" s="129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1"/>
      <c r="BK52" s="32"/>
    </row>
    <row r="53" spans="2:63">
      <c r="B53" s="30"/>
      <c r="C53" s="129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1"/>
      <c r="BK53" s="32"/>
    </row>
    <row r="54" spans="2:63">
      <c r="B54" s="30"/>
      <c r="C54" s="132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  <c r="BE54" s="133"/>
      <c r="BF54" s="133"/>
      <c r="BG54" s="133"/>
      <c r="BH54" s="133"/>
      <c r="BI54" s="133"/>
      <c r="BJ54" s="13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37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9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37"/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9"/>
      <c r="W62" s="104"/>
      <c r="X62" s="104"/>
      <c r="Y62" s="104"/>
      <c r="Z62" s="104"/>
      <c r="AA62" s="137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9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37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9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37"/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9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37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9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37"/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9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37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9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37"/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9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37"/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9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37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9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37"/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9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37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9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37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9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37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9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37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9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37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138"/>
      <c r="S76" s="138"/>
      <c r="T76" s="138"/>
      <c r="U76" s="138"/>
      <c r="V76" s="139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37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9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B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376</v>
      </c>
      <c r="R4" s="96"/>
      <c r="S4" s="96"/>
      <c r="T4" s="96"/>
      <c r="U4" s="92" t="s">
        <v>377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40318</v>
      </c>
      <c r="BA4" s="38"/>
      <c r="BB4" s="38"/>
      <c r="BC4" s="38"/>
      <c r="BD4" s="38"/>
      <c r="BE4" s="38"/>
      <c r="BF4" s="158" t="s">
        <v>379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474</v>
      </c>
      <c r="D48" s="72"/>
      <c r="E48" s="72"/>
      <c r="F48" s="72"/>
      <c r="G48" s="27" t="s">
        <v>67</v>
      </c>
      <c r="H48" s="72">
        <v>308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 ht="13.5" customHeight="1">
      <c r="B51" s="30"/>
      <c r="C51" s="116" t="s">
        <v>380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71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40" t="s">
        <v>84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03" t="s">
        <v>223</v>
      </c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03" t="s">
        <v>72</v>
      </c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03" t="s">
        <v>381</v>
      </c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64" t="s">
        <v>382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5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37" t="s">
        <v>383</v>
      </c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9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37" t="s">
        <v>280</v>
      </c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9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>
        <v>9</v>
      </c>
      <c r="D65" s="104"/>
      <c r="E65" s="104"/>
      <c r="F65" s="104"/>
      <c r="G65" s="137" t="s">
        <v>372</v>
      </c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9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>
        <v>10</v>
      </c>
      <c r="D66" s="104"/>
      <c r="E66" s="104"/>
      <c r="F66" s="104"/>
      <c r="G66" s="137" t="s">
        <v>234</v>
      </c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9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>
        <v>11</v>
      </c>
      <c r="D67" s="104"/>
      <c r="E67" s="104"/>
      <c r="F67" s="104"/>
      <c r="G67" s="137" t="s">
        <v>237</v>
      </c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9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>
        <v>12</v>
      </c>
      <c r="D68" s="104"/>
      <c r="E68" s="104"/>
      <c r="F68" s="104"/>
      <c r="G68" s="137" t="s">
        <v>222</v>
      </c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9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C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" width="2.25" style="1"/>
    <col min="2" max="2" width="2.25" style="1" customWidth="1"/>
    <col min="3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384</v>
      </c>
      <c r="R4" s="96"/>
      <c r="S4" s="96"/>
      <c r="T4" s="96"/>
      <c r="U4" s="92" t="s">
        <v>385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40318</v>
      </c>
      <c r="BA4" s="38"/>
      <c r="BB4" s="38"/>
      <c r="BC4" s="38"/>
      <c r="BD4" s="38"/>
      <c r="BE4" s="38"/>
      <c r="BF4" s="158" t="s">
        <v>379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474</v>
      </c>
      <c r="D48" s="72"/>
      <c r="E48" s="72"/>
      <c r="F48" s="72"/>
      <c r="G48" s="27" t="s">
        <v>67</v>
      </c>
      <c r="H48" s="72">
        <v>308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386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D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387</v>
      </c>
      <c r="R4" s="96"/>
      <c r="S4" s="96"/>
      <c r="T4" s="96"/>
      <c r="U4" s="92" t="s">
        <v>388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40318</v>
      </c>
      <c r="BA4" s="38"/>
      <c r="BB4" s="38"/>
      <c r="BC4" s="38"/>
      <c r="BD4" s="38"/>
      <c r="BE4" s="38"/>
      <c r="BF4" s="158" t="s">
        <v>379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474</v>
      </c>
      <c r="D48" s="72"/>
      <c r="E48" s="72"/>
      <c r="F48" s="72"/>
      <c r="G48" s="27" t="s">
        <v>67</v>
      </c>
      <c r="H48" s="72">
        <v>308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 ht="13.5" customHeight="1">
      <c r="B51" s="30"/>
      <c r="C51" s="116" t="s">
        <v>389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E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390</v>
      </c>
      <c r="R4" s="96"/>
      <c r="S4" s="96"/>
      <c r="T4" s="96"/>
      <c r="U4" s="92" t="s">
        <v>391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40318</v>
      </c>
      <c r="BA4" s="38"/>
      <c r="BB4" s="38"/>
      <c r="BC4" s="38"/>
      <c r="BD4" s="38"/>
      <c r="BE4" s="38"/>
      <c r="BF4" s="158" t="s">
        <v>379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474</v>
      </c>
      <c r="D48" s="72"/>
      <c r="E48" s="72"/>
      <c r="F48" s="72"/>
      <c r="G48" s="27" t="s">
        <v>67</v>
      </c>
      <c r="H48" s="72">
        <v>308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 ht="13.5" customHeight="1">
      <c r="B51" s="30"/>
      <c r="C51" s="116" t="s">
        <v>392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0F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393</v>
      </c>
      <c r="R4" s="96"/>
      <c r="S4" s="96"/>
      <c r="T4" s="96"/>
      <c r="U4" s="92" t="s">
        <v>394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40318</v>
      </c>
      <c r="BA4" s="38"/>
      <c r="BB4" s="38"/>
      <c r="BC4" s="38"/>
      <c r="BD4" s="38"/>
      <c r="BE4" s="38"/>
      <c r="BF4" s="158" t="s">
        <v>379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474</v>
      </c>
      <c r="D48" s="72"/>
      <c r="E48" s="72"/>
      <c r="F48" s="72"/>
      <c r="G48" s="27" t="s">
        <v>67</v>
      </c>
      <c r="H48" s="72">
        <v>308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 ht="13.5" customHeight="1">
      <c r="B51" s="30"/>
      <c r="C51" s="116" t="s">
        <v>395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10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396</v>
      </c>
      <c r="R4" s="96"/>
      <c r="S4" s="96"/>
      <c r="T4" s="96"/>
      <c r="U4" s="92" t="s">
        <v>397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40318</v>
      </c>
      <c r="BA4" s="38"/>
      <c r="BB4" s="38"/>
      <c r="BC4" s="38"/>
      <c r="BD4" s="38"/>
      <c r="BE4" s="38"/>
      <c r="BF4" s="158" t="s">
        <v>379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474</v>
      </c>
      <c r="D48" s="72"/>
      <c r="E48" s="72"/>
      <c r="F48" s="72"/>
      <c r="G48" s="27" t="s">
        <v>67</v>
      </c>
      <c r="H48" s="72">
        <v>308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 ht="13.5" customHeight="1">
      <c r="B51" s="30"/>
      <c r="C51" s="116" t="s">
        <v>398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11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399</v>
      </c>
      <c r="R4" s="96"/>
      <c r="S4" s="96"/>
      <c r="T4" s="96"/>
      <c r="U4" s="92" t="s">
        <v>400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40318</v>
      </c>
      <c r="BA4" s="38"/>
      <c r="BB4" s="38"/>
      <c r="BC4" s="38"/>
      <c r="BD4" s="38"/>
      <c r="BE4" s="38"/>
      <c r="BF4" s="158" t="s">
        <v>379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474</v>
      </c>
      <c r="D48" s="72"/>
      <c r="E48" s="72"/>
      <c r="F48" s="72"/>
      <c r="G48" s="27" t="s">
        <v>67</v>
      </c>
      <c r="H48" s="72">
        <v>308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 ht="13.5" customHeight="1">
      <c r="B51" s="30"/>
      <c r="C51" s="116" t="s">
        <v>401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12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BK153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402</v>
      </c>
      <c r="R4" s="96"/>
      <c r="S4" s="96"/>
      <c r="T4" s="96"/>
      <c r="U4" s="92" t="s">
        <v>403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40289</v>
      </c>
      <c r="BA4" s="38"/>
      <c r="BB4" s="38"/>
      <c r="BC4" s="38"/>
      <c r="BD4" s="38"/>
      <c r="BE4" s="38"/>
      <c r="BF4" s="158" t="s">
        <v>61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568</v>
      </c>
      <c r="D48" s="72"/>
      <c r="E48" s="72"/>
      <c r="F48" s="72"/>
      <c r="G48" s="27" t="s">
        <v>67</v>
      </c>
      <c r="H48" s="72">
        <v>370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404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71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>
        <v>22</v>
      </c>
      <c r="X57" s="104"/>
      <c r="Y57" s="104"/>
      <c r="Z57" s="104"/>
      <c r="AA57" s="103" t="s">
        <v>372</v>
      </c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40" t="s">
        <v>84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>
        <v>23</v>
      </c>
      <c r="X58" s="104"/>
      <c r="Y58" s="104"/>
      <c r="Z58" s="104"/>
      <c r="AA58" s="103" t="s">
        <v>234</v>
      </c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03" t="s">
        <v>223</v>
      </c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>
        <v>24</v>
      </c>
      <c r="X59" s="104"/>
      <c r="Y59" s="104"/>
      <c r="Z59" s="104"/>
      <c r="AA59" s="103" t="s">
        <v>232</v>
      </c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03" t="s">
        <v>72</v>
      </c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>
        <v>25</v>
      </c>
      <c r="X60" s="104"/>
      <c r="Y60" s="104"/>
      <c r="Z60" s="104"/>
      <c r="AA60" s="103" t="s">
        <v>237</v>
      </c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03" t="s">
        <v>405</v>
      </c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>
        <v>26</v>
      </c>
      <c r="X61" s="104"/>
      <c r="Y61" s="104"/>
      <c r="Z61" s="104"/>
      <c r="AA61" s="103" t="s">
        <v>222</v>
      </c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03" t="s">
        <v>73</v>
      </c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03" t="s">
        <v>74</v>
      </c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03" t="s">
        <v>406</v>
      </c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>
        <v>9</v>
      </c>
      <c r="D65" s="104"/>
      <c r="E65" s="104"/>
      <c r="F65" s="104"/>
      <c r="G65" s="103" t="s">
        <v>407</v>
      </c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>
        <v>10</v>
      </c>
      <c r="D66" s="104"/>
      <c r="E66" s="104"/>
      <c r="F66" s="104"/>
      <c r="G66" s="103" t="s">
        <v>408</v>
      </c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>
        <v>11</v>
      </c>
      <c r="D67" s="104"/>
      <c r="E67" s="104"/>
      <c r="F67" s="104"/>
      <c r="G67" s="103" t="s">
        <v>409</v>
      </c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>
        <v>12</v>
      </c>
      <c r="D68" s="104"/>
      <c r="E68" s="104"/>
      <c r="F68" s="104"/>
      <c r="G68" s="103" t="s">
        <v>410</v>
      </c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>
        <v>13</v>
      </c>
      <c r="D69" s="104"/>
      <c r="E69" s="104"/>
      <c r="F69" s="104"/>
      <c r="G69" s="103" t="s">
        <v>411</v>
      </c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>
        <v>14</v>
      </c>
      <c r="D70" s="104"/>
      <c r="E70" s="104"/>
      <c r="F70" s="104"/>
      <c r="G70" s="103" t="s">
        <v>412</v>
      </c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>
        <v>15</v>
      </c>
      <c r="D71" s="104"/>
      <c r="E71" s="104"/>
      <c r="F71" s="104"/>
      <c r="G71" s="103" t="s">
        <v>413</v>
      </c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>
        <v>16</v>
      </c>
      <c r="D72" s="104"/>
      <c r="E72" s="104"/>
      <c r="F72" s="104"/>
      <c r="G72" s="103" t="s">
        <v>414</v>
      </c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>
        <v>17</v>
      </c>
      <c r="D73" s="104"/>
      <c r="E73" s="104"/>
      <c r="F73" s="104"/>
      <c r="G73" s="103" t="s">
        <v>415</v>
      </c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>
        <v>18</v>
      </c>
      <c r="D74" s="104"/>
      <c r="E74" s="104"/>
      <c r="F74" s="104"/>
      <c r="G74" s="103" t="s">
        <v>416</v>
      </c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>
        <v>19</v>
      </c>
      <c r="D75" s="104"/>
      <c r="E75" s="104"/>
      <c r="F75" s="104"/>
      <c r="G75" s="103" t="s">
        <v>417</v>
      </c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>
        <v>20</v>
      </c>
      <c r="D76" s="104"/>
      <c r="E76" s="104"/>
      <c r="F76" s="104"/>
      <c r="G76" s="103" t="s">
        <v>418</v>
      </c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>
        <v>21</v>
      </c>
      <c r="D77" s="104"/>
      <c r="E77" s="104"/>
      <c r="F77" s="104"/>
      <c r="G77" s="103" t="s">
        <v>280</v>
      </c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>
      <c r="B80" s="30"/>
      <c r="BK80" s="32"/>
    </row>
    <row r="81" spans="2:63" ht="13.5" customHeight="1">
      <c r="B81" s="30"/>
      <c r="C81" s="113" t="s">
        <v>62</v>
      </c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  <c r="AK81" s="114"/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4"/>
      <c r="BI81" s="114"/>
      <c r="BJ81" s="115"/>
      <c r="BK81" s="32"/>
    </row>
    <row r="82" spans="2:63" ht="13.5" customHeight="1">
      <c r="B82" s="30"/>
      <c r="C82" s="105" t="s">
        <v>405</v>
      </c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7"/>
      <c r="BK82" s="32"/>
    </row>
    <row r="83" spans="2:63" ht="13.5" customHeight="1">
      <c r="B83" s="30"/>
      <c r="C83" s="113" t="s">
        <v>64</v>
      </c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5"/>
      <c r="BK83" s="32"/>
    </row>
    <row r="84" spans="2:63">
      <c r="B84" s="30"/>
      <c r="C84" s="5"/>
      <c r="D84" s="3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BI84" s="3"/>
      <c r="BJ84" s="4"/>
      <c r="BK84" s="32"/>
    </row>
    <row r="85" spans="2:63">
      <c r="B85" s="30"/>
      <c r="C85" s="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4"/>
      <c r="BK85" s="32"/>
    </row>
    <row r="86" spans="2:63">
      <c r="B86" s="30"/>
      <c r="C86" s="2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4"/>
      <c r="BK86" s="32"/>
    </row>
    <row r="87" spans="2:63">
      <c r="B87" s="30"/>
      <c r="C87" s="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4"/>
      <c r="BK87" s="32"/>
    </row>
    <row r="88" spans="2:63">
      <c r="B88" s="30"/>
      <c r="C88" s="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4"/>
      <c r="BK88" s="32"/>
    </row>
    <row r="89" spans="2:63">
      <c r="B89" s="30"/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4"/>
      <c r="BK89" s="32"/>
    </row>
    <row r="90" spans="2:63">
      <c r="B90" s="30"/>
      <c r="C90" s="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4"/>
      <c r="BK90" s="32"/>
    </row>
    <row r="91" spans="2:63">
      <c r="B91" s="30"/>
      <c r="C91" s="7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4"/>
      <c r="BK91" s="32"/>
    </row>
    <row r="92" spans="2:63">
      <c r="B92" s="30"/>
      <c r="C92" s="8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4"/>
      <c r="BK92" s="32"/>
    </row>
    <row r="93" spans="2:63">
      <c r="B93" s="30"/>
      <c r="C93" s="8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4"/>
      <c r="BK93" s="32"/>
    </row>
    <row r="94" spans="2:63">
      <c r="B94" s="30"/>
      <c r="C94" s="2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4"/>
      <c r="BK94" s="32"/>
    </row>
    <row r="95" spans="2:63">
      <c r="B95" s="30"/>
      <c r="C95" s="2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4"/>
      <c r="BK95" s="32"/>
    </row>
    <row r="96" spans="2:63">
      <c r="B96" s="30"/>
      <c r="C96" s="5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4"/>
      <c r="BK96" s="32"/>
    </row>
    <row r="97" spans="2:63">
      <c r="B97" s="30"/>
      <c r="C97" s="2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4"/>
      <c r="BK97" s="32"/>
    </row>
    <row r="98" spans="2:63">
      <c r="B98" s="30"/>
      <c r="C98" s="2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4"/>
      <c r="BK98" s="32"/>
    </row>
    <row r="99" spans="2:63">
      <c r="B99" s="30"/>
      <c r="C99" s="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4"/>
      <c r="BK99" s="32"/>
    </row>
    <row r="100" spans="2:63">
      <c r="B100" s="30"/>
      <c r="C100" s="9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4"/>
      <c r="BK100" s="32"/>
    </row>
    <row r="101" spans="2:63">
      <c r="B101" s="30"/>
      <c r="C101" s="2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4"/>
      <c r="BK101" s="32"/>
    </row>
    <row r="102" spans="2:63">
      <c r="B102" s="30"/>
      <c r="C102" s="2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4"/>
      <c r="BK102" s="32"/>
    </row>
    <row r="103" spans="2:63">
      <c r="B103" s="30"/>
      <c r="C103" s="2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4"/>
      <c r="BK103" s="32"/>
    </row>
    <row r="104" spans="2:63">
      <c r="B104" s="30"/>
      <c r="C104" s="2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4"/>
      <c r="BK104" s="32"/>
    </row>
    <row r="105" spans="2:63">
      <c r="B105" s="30"/>
      <c r="C105" s="2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4"/>
      <c r="BK105" s="32"/>
    </row>
    <row r="106" spans="2:63">
      <c r="B106" s="30"/>
      <c r="C106" s="2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4"/>
      <c r="BK106" s="32"/>
    </row>
    <row r="107" spans="2:63">
      <c r="B107" s="30"/>
      <c r="C107" s="2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4"/>
      <c r="BK107" s="32"/>
    </row>
    <row r="108" spans="2:63">
      <c r="B108" s="30"/>
      <c r="C108" s="2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4"/>
      <c r="BK108" s="32"/>
    </row>
    <row r="109" spans="2:63">
      <c r="B109" s="30"/>
      <c r="C109" s="2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4"/>
      <c r="BK109" s="32"/>
    </row>
    <row r="110" spans="2:63">
      <c r="B110" s="30"/>
      <c r="C110" s="2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4"/>
      <c r="BK110" s="32"/>
    </row>
    <row r="111" spans="2:63">
      <c r="B111" s="30"/>
      <c r="C111" s="2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4"/>
      <c r="BK111" s="32"/>
    </row>
    <row r="112" spans="2:63">
      <c r="B112" s="30"/>
      <c r="C112" s="2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4"/>
      <c r="BK112" s="32"/>
    </row>
    <row r="113" spans="2:63">
      <c r="B113" s="30"/>
      <c r="C113" s="2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4"/>
      <c r="BK113" s="32"/>
    </row>
    <row r="114" spans="2:63">
      <c r="B114" s="30"/>
      <c r="C114" s="10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2"/>
      <c r="BK114" s="32"/>
    </row>
    <row r="115" spans="2:63">
      <c r="B115" s="3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2"/>
    </row>
    <row r="116" spans="2:63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</row>
    <row r="117" spans="2:63" ht="13.5" customHeight="1">
      <c r="B117" s="30"/>
      <c r="BK117" s="32"/>
    </row>
    <row r="118" spans="2:63" ht="13.5" customHeight="1">
      <c r="B118" s="30"/>
      <c r="C118" s="113" t="s">
        <v>62</v>
      </c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114"/>
      <c r="AW118" s="114"/>
      <c r="AX118" s="114"/>
      <c r="AY118" s="114"/>
      <c r="AZ118" s="114"/>
      <c r="BA118" s="114"/>
      <c r="BB118" s="114"/>
      <c r="BC118" s="114"/>
      <c r="BD118" s="114"/>
      <c r="BE118" s="114"/>
      <c r="BF118" s="114"/>
      <c r="BG118" s="114"/>
      <c r="BH118" s="114"/>
      <c r="BI118" s="114"/>
      <c r="BJ118" s="115"/>
      <c r="BK118" s="32"/>
    </row>
    <row r="119" spans="2:63">
      <c r="B119" s="30"/>
      <c r="C119" s="105" t="s">
        <v>405</v>
      </c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7"/>
      <c r="BK119" s="32"/>
    </row>
    <row r="120" spans="2:63">
      <c r="B120" s="30"/>
      <c r="BK120" s="32"/>
    </row>
    <row r="121" spans="2:63" ht="13.5" customHeight="1">
      <c r="B121" s="30"/>
      <c r="C121" s="109" t="s">
        <v>66</v>
      </c>
      <c r="D121" s="109"/>
      <c r="E121" s="109"/>
      <c r="F121" s="109"/>
      <c r="G121" s="109"/>
      <c r="H121" s="109"/>
      <c r="I121" s="109"/>
      <c r="J121" s="109"/>
      <c r="K121" s="109"/>
      <c r="BK121" s="32"/>
    </row>
    <row r="122" spans="2:63">
      <c r="B122" s="30"/>
      <c r="C122" s="72" t="s">
        <v>14</v>
      </c>
      <c r="D122" s="72"/>
      <c r="E122" s="72"/>
      <c r="F122" s="72"/>
      <c r="G122" s="27" t="s">
        <v>67</v>
      </c>
      <c r="H122" s="72" t="s">
        <v>14</v>
      </c>
      <c r="I122" s="72"/>
      <c r="J122" s="72"/>
      <c r="K122" s="72"/>
      <c r="BK122" s="32"/>
    </row>
    <row r="123" spans="2:63" ht="13.5" customHeight="1">
      <c r="B123" s="30"/>
      <c r="BK123" s="32"/>
    </row>
    <row r="124" spans="2:63">
      <c r="B124" s="30"/>
      <c r="C124" s="108" t="s">
        <v>23</v>
      </c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32"/>
    </row>
    <row r="125" spans="2:63">
      <c r="B125" s="30"/>
      <c r="C125" s="116" t="s">
        <v>419</v>
      </c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8"/>
      <c r="BK125" s="32"/>
    </row>
    <row r="126" spans="2:63" ht="13.5" customHeight="1">
      <c r="B126" s="30"/>
      <c r="C126" s="119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1"/>
      <c r="BK126" s="32"/>
    </row>
    <row r="127" spans="2:63">
      <c r="B127" s="30"/>
      <c r="C127" s="119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1"/>
      <c r="BK127" s="32"/>
    </row>
    <row r="128" spans="2:63">
      <c r="B128" s="30"/>
      <c r="C128" s="122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4"/>
      <c r="BK128" s="32"/>
    </row>
    <row r="129" spans="2:63">
      <c r="B129" s="30"/>
      <c r="BK129" s="32"/>
    </row>
    <row r="130" spans="2:63">
      <c r="B130" s="30"/>
      <c r="C130" s="109" t="s">
        <v>69</v>
      </c>
      <c r="D130" s="109"/>
      <c r="E130" s="109"/>
      <c r="F130" s="109"/>
      <c r="G130" s="109" t="s">
        <v>70</v>
      </c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 t="s">
        <v>69</v>
      </c>
      <c r="X130" s="109"/>
      <c r="Y130" s="109"/>
      <c r="Z130" s="109"/>
      <c r="AA130" s="109" t="s">
        <v>70</v>
      </c>
      <c r="AB130" s="109"/>
      <c r="AC130" s="109"/>
      <c r="AD130" s="109"/>
      <c r="AE130" s="109"/>
      <c r="AF130" s="109"/>
      <c r="AG130" s="109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10" t="s">
        <v>69</v>
      </c>
      <c r="AR130" s="111"/>
      <c r="AS130" s="111"/>
      <c r="AT130" s="112"/>
      <c r="AU130" s="109" t="s">
        <v>70</v>
      </c>
      <c r="AV130" s="109"/>
      <c r="AW130" s="109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32"/>
    </row>
    <row r="131" spans="2:63">
      <c r="B131" s="30"/>
      <c r="C131" s="104">
        <v>1</v>
      </c>
      <c r="D131" s="104"/>
      <c r="E131" s="104"/>
      <c r="F131" s="104"/>
      <c r="G131" s="103" t="s">
        <v>420</v>
      </c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4"/>
      <c r="X131" s="104"/>
      <c r="Y131" s="104"/>
      <c r="Z131" s="104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5"/>
      <c r="AR131" s="106"/>
      <c r="AS131" s="106"/>
      <c r="AT131" s="107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32"/>
    </row>
    <row r="132" spans="2:63">
      <c r="B132" s="30"/>
      <c r="C132" s="104">
        <v>2</v>
      </c>
      <c r="D132" s="104"/>
      <c r="E132" s="104"/>
      <c r="F132" s="104"/>
      <c r="G132" s="103" t="s">
        <v>421</v>
      </c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4"/>
      <c r="X132" s="104"/>
      <c r="Y132" s="104"/>
      <c r="Z132" s="104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5"/>
      <c r="AR132" s="106"/>
      <c r="AS132" s="106"/>
      <c r="AT132" s="107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32"/>
    </row>
    <row r="133" spans="2:63">
      <c r="B133" s="30"/>
      <c r="C133" s="104">
        <v>3</v>
      </c>
      <c r="D133" s="104"/>
      <c r="E133" s="104"/>
      <c r="F133" s="104"/>
      <c r="G133" s="137" t="s">
        <v>422</v>
      </c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8"/>
      <c r="U133" s="138"/>
      <c r="V133" s="139"/>
      <c r="W133" s="104"/>
      <c r="X133" s="104"/>
      <c r="Y133" s="104"/>
      <c r="Z133" s="104"/>
      <c r="AA133" s="137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9"/>
      <c r="AQ133" s="105"/>
      <c r="AR133" s="106"/>
      <c r="AS133" s="106"/>
      <c r="AT133" s="107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32"/>
    </row>
    <row r="134" spans="2:63">
      <c r="B134" s="30"/>
      <c r="C134" s="104">
        <v>4</v>
      </c>
      <c r="D134" s="104"/>
      <c r="E134" s="104"/>
      <c r="F134" s="104"/>
      <c r="G134" s="137" t="s">
        <v>423</v>
      </c>
      <c r="H134" s="138"/>
      <c r="I134" s="138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8"/>
      <c r="U134" s="138"/>
      <c r="V134" s="139"/>
      <c r="W134" s="104"/>
      <c r="X134" s="104"/>
      <c r="Y134" s="104"/>
      <c r="Z134" s="104"/>
      <c r="AA134" s="137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9"/>
      <c r="AQ134" s="105"/>
      <c r="AR134" s="106"/>
      <c r="AS134" s="106"/>
      <c r="AT134" s="107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32"/>
    </row>
    <row r="135" spans="2:63">
      <c r="B135" s="30"/>
      <c r="C135" s="104">
        <v>5</v>
      </c>
      <c r="D135" s="104"/>
      <c r="E135" s="104"/>
      <c r="F135" s="104"/>
      <c r="G135" s="137" t="s">
        <v>424</v>
      </c>
      <c r="H135" s="138"/>
      <c r="I135" s="138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8"/>
      <c r="U135" s="138"/>
      <c r="V135" s="139"/>
      <c r="W135" s="104"/>
      <c r="X135" s="104"/>
      <c r="Y135" s="104"/>
      <c r="Z135" s="104"/>
      <c r="AA135" s="137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9"/>
      <c r="AQ135" s="105"/>
      <c r="AR135" s="106"/>
      <c r="AS135" s="106"/>
      <c r="AT135" s="107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32"/>
    </row>
    <row r="136" spans="2:63">
      <c r="B136" s="30"/>
      <c r="C136" s="104">
        <v>6</v>
      </c>
      <c r="D136" s="104"/>
      <c r="E136" s="104"/>
      <c r="F136" s="104"/>
      <c r="G136" s="137" t="s">
        <v>425</v>
      </c>
      <c r="H136" s="138"/>
      <c r="I136" s="138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8"/>
      <c r="U136" s="138"/>
      <c r="V136" s="139"/>
      <c r="W136" s="104"/>
      <c r="X136" s="104"/>
      <c r="Y136" s="104"/>
      <c r="Z136" s="104"/>
      <c r="AA136" s="137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9"/>
      <c r="AQ136" s="105"/>
      <c r="AR136" s="106"/>
      <c r="AS136" s="106"/>
      <c r="AT136" s="107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32"/>
    </row>
    <row r="137" spans="2:63">
      <c r="B137" s="30"/>
      <c r="C137" s="104"/>
      <c r="D137" s="104"/>
      <c r="E137" s="104"/>
      <c r="F137" s="104"/>
      <c r="G137" s="137"/>
      <c r="H137" s="138"/>
      <c r="I137" s="138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8"/>
      <c r="U137" s="138"/>
      <c r="V137" s="139"/>
      <c r="W137" s="104"/>
      <c r="X137" s="104"/>
      <c r="Y137" s="104"/>
      <c r="Z137" s="104"/>
      <c r="AA137" s="137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9"/>
      <c r="AQ137" s="105"/>
      <c r="AR137" s="106"/>
      <c r="AS137" s="106"/>
      <c r="AT137" s="107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32"/>
    </row>
    <row r="138" spans="2:63">
      <c r="B138" s="30"/>
      <c r="C138" s="104"/>
      <c r="D138" s="104"/>
      <c r="E138" s="104"/>
      <c r="F138" s="104"/>
      <c r="G138" s="137"/>
      <c r="H138" s="138"/>
      <c r="I138" s="138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8"/>
      <c r="U138" s="138"/>
      <c r="V138" s="139"/>
      <c r="W138" s="104"/>
      <c r="X138" s="104"/>
      <c r="Y138" s="104"/>
      <c r="Z138" s="104"/>
      <c r="AA138" s="137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9"/>
      <c r="AQ138" s="105"/>
      <c r="AR138" s="106"/>
      <c r="AS138" s="106"/>
      <c r="AT138" s="107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32"/>
    </row>
    <row r="139" spans="2:63">
      <c r="B139" s="30"/>
      <c r="C139" s="104"/>
      <c r="D139" s="104"/>
      <c r="E139" s="104"/>
      <c r="F139" s="104"/>
      <c r="G139" s="137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8"/>
      <c r="U139" s="138"/>
      <c r="V139" s="139"/>
      <c r="W139" s="104"/>
      <c r="X139" s="104"/>
      <c r="Y139" s="104"/>
      <c r="Z139" s="104"/>
      <c r="AA139" s="137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9"/>
      <c r="AQ139" s="105"/>
      <c r="AR139" s="106"/>
      <c r="AS139" s="106"/>
      <c r="AT139" s="107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32"/>
    </row>
    <row r="140" spans="2:63">
      <c r="B140" s="30"/>
      <c r="C140" s="104"/>
      <c r="D140" s="104"/>
      <c r="E140" s="104"/>
      <c r="F140" s="104"/>
      <c r="G140" s="137"/>
      <c r="H140" s="138"/>
      <c r="I140" s="138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8"/>
      <c r="U140" s="138"/>
      <c r="V140" s="139"/>
      <c r="W140" s="104"/>
      <c r="X140" s="104"/>
      <c r="Y140" s="104"/>
      <c r="Z140" s="104"/>
      <c r="AA140" s="137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9"/>
      <c r="AQ140" s="105"/>
      <c r="AR140" s="106"/>
      <c r="AS140" s="106"/>
      <c r="AT140" s="107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32"/>
    </row>
    <row r="141" spans="2:63">
      <c r="B141" s="30"/>
      <c r="C141" s="104"/>
      <c r="D141" s="104"/>
      <c r="E141" s="104"/>
      <c r="F141" s="104"/>
      <c r="G141" s="137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8"/>
      <c r="U141" s="138"/>
      <c r="V141" s="139"/>
      <c r="W141" s="104"/>
      <c r="X141" s="104"/>
      <c r="Y141" s="104"/>
      <c r="Z141" s="104"/>
      <c r="AA141" s="137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9"/>
      <c r="AQ141" s="105"/>
      <c r="AR141" s="106"/>
      <c r="AS141" s="106"/>
      <c r="AT141" s="107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32"/>
    </row>
    <row r="142" spans="2:63">
      <c r="B142" s="30"/>
      <c r="C142" s="104"/>
      <c r="D142" s="104"/>
      <c r="E142" s="104"/>
      <c r="F142" s="104"/>
      <c r="G142" s="137"/>
      <c r="H142" s="138"/>
      <c r="I142" s="138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9"/>
      <c r="W142" s="104"/>
      <c r="X142" s="104"/>
      <c r="Y142" s="104"/>
      <c r="Z142" s="104"/>
      <c r="AA142" s="137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9"/>
      <c r="AQ142" s="105"/>
      <c r="AR142" s="106"/>
      <c r="AS142" s="106"/>
      <c r="AT142" s="107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32"/>
    </row>
    <row r="143" spans="2:63">
      <c r="B143" s="30"/>
      <c r="C143" s="104"/>
      <c r="D143" s="104"/>
      <c r="E143" s="104"/>
      <c r="F143" s="104"/>
      <c r="G143" s="137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9"/>
      <c r="W143" s="104"/>
      <c r="X143" s="104"/>
      <c r="Y143" s="104"/>
      <c r="Z143" s="104"/>
      <c r="AA143" s="137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9"/>
      <c r="AQ143" s="105"/>
      <c r="AR143" s="106"/>
      <c r="AS143" s="106"/>
      <c r="AT143" s="107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32"/>
    </row>
    <row r="144" spans="2:63">
      <c r="B144" s="30"/>
      <c r="C144" s="104"/>
      <c r="D144" s="104"/>
      <c r="E144" s="104"/>
      <c r="F144" s="104"/>
      <c r="G144" s="137"/>
      <c r="H144" s="138"/>
      <c r="I144" s="138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8"/>
      <c r="U144" s="138"/>
      <c r="V144" s="139"/>
      <c r="W144" s="104"/>
      <c r="X144" s="104"/>
      <c r="Y144" s="104"/>
      <c r="Z144" s="104"/>
      <c r="AA144" s="137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9"/>
      <c r="AQ144" s="105"/>
      <c r="AR144" s="106"/>
      <c r="AS144" s="106"/>
      <c r="AT144" s="107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32"/>
    </row>
    <row r="145" spans="2:63">
      <c r="B145" s="30"/>
      <c r="C145" s="104"/>
      <c r="D145" s="104"/>
      <c r="E145" s="104"/>
      <c r="F145" s="104"/>
      <c r="G145" s="137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9"/>
      <c r="W145" s="104"/>
      <c r="X145" s="104"/>
      <c r="Y145" s="104"/>
      <c r="Z145" s="104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5"/>
      <c r="AR145" s="106"/>
      <c r="AS145" s="106"/>
      <c r="AT145" s="107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32"/>
    </row>
    <row r="146" spans="2:63">
      <c r="B146" s="30"/>
      <c r="C146" s="104"/>
      <c r="D146" s="104"/>
      <c r="E146" s="104"/>
      <c r="F146" s="104"/>
      <c r="G146" s="137"/>
      <c r="H146" s="138"/>
      <c r="I146" s="138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  <c r="U146" s="138"/>
      <c r="V146" s="139"/>
      <c r="W146" s="104"/>
      <c r="X146" s="104"/>
      <c r="Y146" s="104"/>
      <c r="Z146" s="104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5"/>
      <c r="AR146" s="106"/>
      <c r="AS146" s="106"/>
      <c r="AT146" s="107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32"/>
    </row>
    <row r="147" spans="2:63">
      <c r="B147" s="30"/>
      <c r="C147" s="104"/>
      <c r="D147" s="104"/>
      <c r="E147" s="104"/>
      <c r="F147" s="104"/>
      <c r="G147" s="137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9"/>
      <c r="W147" s="104"/>
      <c r="X147" s="104"/>
      <c r="Y147" s="104"/>
      <c r="Z147" s="104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5"/>
      <c r="AR147" s="106"/>
      <c r="AS147" s="106"/>
      <c r="AT147" s="107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32"/>
    </row>
    <row r="148" spans="2:63">
      <c r="B148" s="30"/>
      <c r="C148" s="104"/>
      <c r="D148" s="104"/>
      <c r="E148" s="104"/>
      <c r="F148" s="104"/>
      <c r="G148" s="137"/>
      <c r="H148" s="138"/>
      <c r="I148" s="138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8"/>
      <c r="U148" s="138"/>
      <c r="V148" s="139"/>
      <c r="W148" s="104"/>
      <c r="X148" s="104"/>
      <c r="Y148" s="104"/>
      <c r="Z148" s="104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5"/>
      <c r="AR148" s="106"/>
      <c r="AS148" s="106"/>
      <c r="AT148" s="107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32"/>
    </row>
    <row r="149" spans="2:63">
      <c r="B149" s="30"/>
      <c r="C149" s="104"/>
      <c r="D149" s="104"/>
      <c r="E149" s="104"/>
      <c r="F149" s="104"/>
      <c r="G149" s="137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9"/>
      <c r="W149" s="104"/>
      <c r="X149" s="104"/>
      <c r="Y149" s="104"/>
      <c r="Z149" s="104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5"/>
      <c r="AR149" s="106"/>
      <c r="AS149" s="106"/>
      <c r="AT149" s="107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32"/>
    </row>
    <row r="150" spans="2:63">
      <c r="B150" s="30"/>
      <c r="C150" s="104"/>
      <c r="D150" s="104"/>
      <c r="E150" s="104"/>
      <c r="F150" s="104"/>
      <c r="G150" s="137"/>
      <c r="H150" s="138"/>
      <c r="I150" s="138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8"/>
      <c r="U150" s="138"/>
      <c r="V150" s="139"/>
      <c r="W150" s="104"/>
      <c r="X150" s="104"/>
      <c r="Y150" s="104"/>
      <c r="Z150" s="104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5"/>
      <c r="AR150" s="106"/>
      <c r="AS150" s="106"/>
      <c r="AT150" s="107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32"/>
    </row>
    <row r="151" spans="2:63">
      <c r="B151" s="30"/>
      <c r="C151" s="104"/>
      <c r="D151" s="104"/>
      <c r="E151" s="104"/>
      <c r="F151" s="104"/>
      <c r="G151" s="137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8"/>
      <c r="U151" s="138"/>
      <c r="V151" s="139"/>
      <c r="W151" s="104"/>
      <c r="X151" s="104"/>
      <c r="Y151" s="104"/>
      <c r="Z151" s="104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5"/>
      <c r="AR151" s="106"/>
      <c r="AS151" s="106"/>
      <c r="AT151" s="107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32"/>
    </row>
    <row r="152" spans="2:63">
      <c r="B152" s="3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2"/>
    </row>
    <row r="153" spans="2:63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</row>
  </sheetData>
  <mergeCells count="306">
    <mergeCell ref="B1:F1"/>
    <mergeCell ref="AU75:BJ75"/>
    <mergeCell ref="C75:F75"/>
    <mergeCell ref="G75:V75"/>
    <mergeCell ref="G77:V77"/>
    <mergeCell ref="AA150:AP150"/>
    <mergeCell ref="AQ150:AT150"/>
    <mergeCell ref="AU150:BJ150"/>
    <mergeCell ref="C147:F147"/>
    <mergeCell ref="G147:V147"/>
    <mergeCell ref="C124:BJ124"/>
    <mergeCell ref="AQ130:AT130"/>
    <mergeCell ref="AU130:BJ130"/>
    <mergeCell ref="C125:BJ128"/>
    <mergeCell ref="C150:F150"/>
    <mergeCell ref="W150:Z150"/>
    <mergeCell ref="C148:F148"/>
    <mergeCell ref="G148:V148"/>
    <mergeCell ref="W148:Z148"/>
    <mergeCell ref="C146:F146"/>
    <mergeCell ref="G146:V146"/>
    <mergeCell ref="W146:Z146"/>
    <mergeCell ref="C82:BJ82"/>
    <mergeCell ref="C121:K121"/>
    <mergeCell ref="C122:F122"/>
    <mergeCell ref="H122:K122"/>
    <mergeCell ref="C83:BJ83"/>
    <mergeCell ref="W145:Z145"/>
    <mergeCell ref="AA145:AP145"/>
    <mergeCell ref="AU146:BJ146"/>
    <mergeCell ref="AA146:AP146"/>
    <mergeCell ref="AQ146:AT146"/>
    <mergeCell ref="C143:F143"/>
    <mergeCell ref="G143:V143"/>
    <mergeCell ref="B153:BK153"/>
    <mergeCell ref="C151:F151"/>
    <mergeCell ref="G151:V151"/>
    <mergeCell ref="W151:Z151"/>
    <mergeCell ref="AA151:AP151"/>
    <mergeCell ref="AQ151:AT151"/>
    <mergeCell ref="AU151:BJ151"/>
    <mergeCell ref="AA148:AP148"/>
    <mergeCell ref="AQ148:AT148"/>
    <mergeCell ref="AU148:BJ148"/>
    <mergeCell ref="C149:F149"/>
    <mergeCell ref="G149:V149"/>
    <mergeCell ref="W149:Z149"/>
    <mergeCell ref="AA149:AP149"/>
    <mergeCell ref="AQ149:AT149"/>
    <mergeCell ref="AU149:BJ149"/>
    <mergeCell ref="G150:V150"/>
    <mergeCell ref="AQ147:AT147"/>
    <mergeCell ref="AU147:BJ147"/>
    <mergeCell ref="AU140:BJ140"/>
    <mergeCell ref="C140:F140"/>
    <mergeCell ref="C141:F141"/>
    <mergeCell ref="G141:V141"/>
    <mergeCell ref="G140:V140"/>
    <mergeCell ref="W140:Z140"/>
    <mergeCell ref="AA140:AP140"/>
    <mergeCell ref="C142:F142"/>
    <mergeCell ref="C144:F144"/>
    <mergeCell ref="G144:V144"/>
    <mergeCell ref="W144:Z144"/>
    <mergeCell ref="AA144:AP144"/>
    <mergeCell ref="W147:Z147"/>
    <mergeCell ref="AA147:AP147"/>
    <mergeCell ref="W142:Z142"/>
    <mergeCell ref="AQ144:AT144"/>
    <mergeCell ref="AU144:BJ144"/>
    <mergeCell ref="AQ145:AT145"/>
    <mergeCell ref="AU145:BJ145"/>
    <mergeCell ref="AU142:BJ142"/>
    <mergeCell ref="C145:F145"/>
    <mergeCell ref="G145:V145"/>
    <mergeCell ref="G142:V142"/>
    <mergeCell ref="AA142:AP142"/>
    <mergeCell ref="AU141:BJ141"/>
    <mergeCell ref="AQ142:AT142"/>
    <mergeCell ref="W143:Z143"/>
    <mergeCell ref="AA143:AP143"/>
    <mergeCell ref="AQ143:AT143"/>
    <mergeCell ref="AU143:BJ143"/>
    <mergeCell ref="AA141:AP141"/>
    <mergeCell ref="AQ141:AT141"/>
    <mergeCell ref="AU136:BJ136"/>
    <mergeCell ref="C137:F137"/>
    <mergeCell ref="G137:V137"/>
    <mergeCell ref="W137:Z137"/>
    <mergeCell ref="AA137:AP137"/>
    <mergeCell ref="AQ137:AT137"/>
    <mergeCell ref="AU137:BJ137"/>
    <mergeCell ref="C136:F136"/>
    <mergeCell ref="G136:V136"/>
    <mergeCell ref="W136:Z136"/>
    <mergeCell ref="AU138:BJ138"/>
    <mergeCell ref="C139:F139"/>
    <mergeCell ref="G139:V139"/>
    <mergeCell ref="W139:Z139"/>
    <mergeCell ref="AA139:AP139"/>
    <mergeCell ref="AQ139:AT139"/>
    <mergeCell ref="AU139:BJ139"/>
    <mergeCell ref="C138:F138"/>
    <mergeCell ref="G138:V138"/>
    <mergeCell ref="W138:Z138"/>
    <mergeCell ref="W141:Z141"/>
    <mergeCell ref="AQ138:AT138"/>
    <mergeCell ref="AQ136:AT136"/>
    <mergeCell ref="AA138:AP138"/>
    <mergeCell ref="AQ140:AT140"/>
    <mergeCell ref="G134:V134"/>
    <mergeCell ref="W134:Z134"/>
    <mergeCell ref="AA134:AP134"/>
    <mergeCell ref="AA136:AP136"/>
    <mergeCell ref="AA135:AP135"/>
    <mergeCell ref="AA130:AP130"/>
    <mergeCell ref="AU135:BJ135"/>
    <mergeCell ref="C132:F132"/>
    <mergeCell ref="G132:V132"/>
    <mergeCell ref="W132:Z132"/>
    <mergeCell ref="AA132:AP132"/>
    <mergeCell ref="AQ134:AT134"/>
    <mergeCell ref="AU134:BJ134"/>
    <mergeCell ref="C134:F134"/>
    <mergeCell ref="C135:F135"/>
    <mergeCell ref="G135:V135"/>
    <mergeCell ref="AQ135:AT135"/>
    <mergeCell ref="W130:Z130"/>
    <mergeCell ref="W135:Z135"/>
    <mergeCell ref="AQ132:AT132"/>
    <mergeCell ref="AQ131:AT131"/>
    <mergeCell ref="AQ75:AT75"/>
    <mergeCell ref="W75:Z75"/>
    <mergeCell ref="B79:BK79"/>
    <mergeCell ref="C81:BJ81"/>
    <mergeCell ref="C77:F77"/>
    <mergeCell ref="AU132:BJ132"/>
    <mergeCell ref="C133:F133"/>
    <mergeCell ref="G133:V133"/>
    <mergeCell ref="W133:Z133"/>
    <mergeCell ref="AA133:AP133"/>
    <mergeCell ref="AQ133:AT133"/>
    <mergeCell ref="AU133:BJ133"/>
    <mergeCell ref="AU131:BJ131"/>
    <mergeCell ref="C130:F130"/>
    <mergeCell ref="G130:V130"/>
    <mergeCell ref="C131:F131"/>
    <mergeCell ref="G131:V131"/>
    <mergeCell ref="W131:Z131"/>
    <mergeCell ref="AA131:AP131"/>
    <mergeCell ref="C119:BJ119"/>
    <mergeCell ref="AA75:AP75"/>
    <mergeCell ref="C76:F76"/>
    <mergeCell ref="G76:V76"/>
    <mergeCell ref="W76:Z76"/>
    <mergeCell ref="AA76:AP76"/>
    <mergeCell ref="AQ76:AT76"/>
    <mergeCell ref="AU76:BJ76"/>
    <mergeCell ref="W77:Z77"/>
    <mergeCell ref="AA77:AP77"/>
    <mergeCell ref="AQ77:AT77"/>
    <mergeCell ref="AU77:BJ77"/>
    <mergeCell ref="B116:BK116"/>
    <mergeCell ref="C118:BJ118"/>
    <mergeCell ref="AQ73:AT73"/>
    <mergeCell ref="AA73:AP73"/>
    <mergeCell ref="G71:V71"/>
    <mergeCell ref="W71:Z71"/>
    <mergeCell ref="AA71:AP71"/>
    <mergeCell ref="C71:F71"/>
    <mergeCell ref="AQ72:AT72"/>
    <mergeCell ref="AU73:BJ73"/>
    <mergeCell ref="C74:F74"/>
    <mergeCell ref="G74:V74"/>
    <mergeCell ref="W74:Z74"/>
    <mergeCell ref="AA74:AP74"/>
    <mergeCell ref="AQ74:AT74"/>
    <mergeCell ref="AU74:BJ74"/>
    <mergeCell ref="C73:F73"/>
    <mergeCell ref="G73:V73"/>
    <mergeCell ref="W73:Z73"/>
    <mergeCell ref="AU72:BJ72"/>
    <mergeCell ref="AA70:AP70"/>
    <mergeCell ref="AQ70:AT70"/>
    <mergeCell ref="AU70:BJ70"/>
    <mergeCell ref="AQ69:AT69"/>
    <mergeCell ref="AU69:BJ69"/>
    <mergeCell ref="AQ71:AT71"/>
    <mergeCell ref="AU71:BJ71"/>
    <mergeCell ref="C69:F69"/>
    <mergeCell ref="G69:V69"/>
    <mergeCell ref="W69:Z69"/>
    <mergeCell ref="AA69:AP69"/>
    <mergeCell ref="C72:F72"/>
    <mergeCell ref="G72:V72"/>
    <mergeCell ref="W72:Z72"/>
    <mergeCell ref="AA72:AP72"/>
    <mergeCell ref="C70:F70"/>
    <mergeCell ref="G70:V70"/>
    <mergeCell ref="W70:Z70"/>
    <mergeCell ref="AQ67:AT67"/>
    <mergeCell ref="AA67:AP67"/>
    <mergeCell ref="G65:V65"/>
    <mergeCell ref="W65:Z65"/>
    <mergeCell ref="AA65:AP65"/>
    <mergeCell ref="C65:F65"/>
    <mergeCell ref="AQ66:AT66"/>
    <mergeCell ref="AU67:BJ67"/>
    <mergeCell ref="C68:F68"/>
    <mergeCell ref="G68:V68"/>
    <mergeCell ref="W68:Z68"/>
    <mergeCell ref="AA68:AP68"/>
    <mergeCell ref="AQ68:AT68"/>
    <mergeCell ref="AU68:BJ68"/>
    <mergeCell ref="C67:F67"/>
    <mergeCell ref="G67:V67"/>
    <mergeCell ref="W67:Z67"/>
    <mergeCell ref="AU66:BJ66"/>
    <mergeCell ref="AA64:AP64"/>
    <mergeCell ref="AQ64:AT64"/>
    <mergeCell ref="AU64:BJ64"/>
    <mergeCell ref="AQ63:AT63"/>
    <mergeCell ref="AU63:BJ63"/>
    <mergeCell ref="AQ65:AT65"/>
    <mergeCell ref="AU65:BJ65"/>
    <mergeCell ref="C63:F63"/>
    <mergeCell ref="G63:V63"/>
    <mergeCell ref="W63:Z63"/>
    <mergeCell ref="AA63:AP63"/>
    <mergeCell ref="C66:F66"/>
    <mergeCell ref="G66:V66"/>
    <mergeCell ref="W66:Z66"/>
    <mergeCell ref="AA66:AP66"/>
    <mergeCell ref="C64:F64"/>
    <mergeCell ref="G64:V64"/>
    <mergeCell ref="W64:Z64"/>
    <mergeCell ref="AQ61:AT61"/>
    <mergeCell ref="AA61:AP61"/>
    <mergeCell ref="G59:V59"/>
    <mergeCell ref="W59:Z59"/>
    <mergeCell ref="AA59:AP59"/>
    <mergeCell ref="C59:F59"/>
    <mergeCell ref="AQ60:AT60"/>
    <mergeCell ref="AU61:BJ61"/>
    <mergeCell ref="C62:F62"/>
    <mergeCell ref="G62:V62"/>
    <mergeCell ref="W62:Z62"/>
    <mergeCell ref="AA62:AP62"/>
    <mergeCell ref="AQ62:AT62"/>
    <mergeCell ref="AU62:BJ62"/>
    <mergeCell ref="C61:F61"/>
    <mergeCell ref="G61:V61"/>
    <mergeCell ref="W61:Z61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H48:K48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13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426</v>
      </c>
      <c r="R4" s="96"/>
      <c r="S4" s="96"/>
      <c r="T4" s="96"/>
      <c r="U4" s="92" t="s">
        <v>427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40283</v>
      </c>
      <c r="BA4" s="38"/>
      <c r="BB4" s="38"/>
      <c r="BC4" s="38"/>
      <c r="BD4" s="38"/>
      <c r="BE4" s="38"/>
      <c r="BF4" s="158" t="s">
        <v>378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568</v>
      </c>
      <c r="D48" s="72"/>
      <c r="E48" s="72"/>
      <c r="F48" s="72"/>
      <c r="G48" s="27" t="s">
        <v>67</v>
      </c>
      <c r="H48" s="72">
        <v>370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428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14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BK126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429</v>
      </c>
      <c r="R4" s="96"/>
      <c r="S4" s="96"/>
      <c r="T4" s="96"/>
      <c r="U4" s="92" t="s">
        <v>430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40276</v>
      </c>
      <c r="AO4" s="55"/>
      <c r="AP4" s="55"/>
      <c r="AQ4" s="55"/>
      <c r="AR4" s="55"/>
      <c r="AS4" s="55"/>
      <c r="AT4" s="99" t="s">
        <v>378</v>
      </c>
      <c r="AU4" s="40"/>
      <c r="AV4" s="40"/>
      <c r="AW4" s="40"/>
      <c r="AX4" s="40"/>
      <c r="AY4" s="40"/>
      <c r="AZ4" s="135">
        <v>40287</v>
      </c>
      <c r="BA4" s="38"/>
      <c r="BB4" s="38"/>
      <c r="BC4" s="38"/>
      <c r="BD4" s="38"/>
      <c r="BE4" s="38"/>
      <c r="BF4" s="158" t="s">
        <v>378</v>
      </c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63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568</v>
      </c>
      <c r="D48" s="72"/>
      <c r="E48" s="72"/>
      <c r="F48" s="72"/>
      <c r="G48" s="27" t="s">
        <v>67</v>
      </c>
      <c r="H48" s="72">
        <v>370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428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/>
      <c r="D57" s="104"/>
      <c r="E57" s="104"/>
      <c r="F57" s="104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/>
      <c r="D58" s="104"/>
      <c r="E58" s="104"/>
      <c r="F58" s="104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/>
      <c r="D59" s="104"/>
      <c r="E59" s="104"/>
      <c r="F59" s="104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/>
      <c r="D60" s="104"/>
      <c r="E60" s="104"/>
      <c r="F60" s="104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/>
      <c r="D61" s="104"/>
      <c r="E61" s="104"/>
      <c r="F61" s="104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/>
      <c r="D62" s="104"/>
      <c r="E62" s="104"/>
      <c r="F62" s="104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/>
      <c r="D63" s="104"/>
      <c r="E63" s="104"/>
      <c r="F63" s="104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/>
      <c r="D64" s="104"/>
      <c r="E64" s="104"/>
      <c r="F64" s="104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</sheetData>
  <mergeCells count="162">
    <mergeCell ref="B79:BK79"/>
    <mergeCell ref="C77:F77"/>
    <mergeCell ref="G77:V77"/>
    <mergeCell ref="W77:Z77"/>
    <mergeCell ref="AA77:AP77"/>
    <mergeCell ref="AQ77:AT77"/>
    <mergeCell ref="AU77:BJ77"/>
    <mergeCell ref="C76:F76"/>
    <mergeCell ref="G76:V76"/>
    <mergeCell ref="AQ76:AT76"/>
    <mergeCell ref="AU72:BJ72"/>
    <mergeCell ref="AQ70:AT70"/>
    <mergeCell ref="AA69:AP69"/>
    <mergeCell ref="AQ74:AT74"/>
    <mergeCell ref="G74:V74"/>
    <mergeCell ref="AQ69:AT69"/>
    <mergeCell ref="G71:V71"/>
    <mergeCell ref="W71:Z71"/>
    <mergeCell ref="B1:F1"/>
    <mergeCell ref="AU73:BJ73"/>
    <mergeCell ref="C74:F74"/>
    <mergeCell ref="W74:Z74"/>
    <mergeCell ref="AA74:AP74"/>
    <mergeCell ref="AU74:BJ74"/>
    <mergeCell ref="AU76:BJ76"/>
    <mergeCell ref="C73:F73"/>
    <mergeCell ref="G73:V73"/>
    <mergeCell ref="W73:Z73"/>
    <mergeCell ref="AA73:AP73"/>
    <mergeCell ref="AQ73:AT73"/>
    <mergeCell ref="W76:Z76"/>
    <mergeCell ref="AA76:AP76"/>
    <mergeCell ref="AQ75:AT75"/>
    <mergeCell ref="AU75:BJ75"/>
    <mergeCell ref="W75:Z75"/>
    <mergeCell ref="AA75:AP75"/>
    <mergeCell ref="C75:F75"/>
    <mergeCell ref="G75:V75"/>
    <mergeCell ref="C72:F72"/>
    <mergeCell ref="G72:V72"/>
    <mergeCell ref="W72:Z72"/>
    <mergeCell ref="AQ64:AT64"/>
    <mergeCell ref="AA70:AP70"/>
    <mergeCell ref="AA71:AP71"/>
    <mergeCell ref="AA72:AP72"/>
    <mergeCell ref="C69:F69"/>
    <mergeCell ref="G69:V69"/>
    <mergeCell ref="W69:Z69"/>
    <mergeCell ref="AQ71:AT71"/>
    <mergeCell ref="AQ72:AT72"/>
    <mergeCell ref="C71:F71"/>
    <mergeCell ref="C70:F70"/>
    <mergeCell ref="G70:V70"/>
    <mergeCell ref="W70:Z70"/>
    <mergeCell ref="AU70:BJ70"/>
    <mergeCell ref="AQ67:AT67"/>
    <mergeCell ref="AU67:BJ67"/>
    <mergeCell ref="C68:F68"/>
    <mergeCell ref="G68:V68"/>
    <mergeCell ref="W68:Z68"/>
    <mergeCell ref="AU69:BJ69"/>
    <mergeCell ref="AU71:BJ71"/>
    <mergeCell ref="C66:F66"/>
    <mergeCell ref="G66:V66"/>
    <mergeCell ref="W66:Z66"/>
    <mergeCell ref="AA66:AP66"/>
    <mergeCell ref="AA68:AP68"/>
    <mergeCell ref="AQ68:AT68"/>
    <mergeCell ref="AU68:BJ68"/>
    <mergeCell ref="C67:F67"/>
    <mergeCell ref="C64:F64"/>
    <mergeCell ref="G64:V64"/>
    <mergeCell ref="W64:Z64"/>
    <mergeCell ref="AA64:AP64"/>
    <mergeCell ref="AU66:BJ66"/>
    <mergeCell ref="AU64:BJ64"/>
    <mergeCell ref="G67:V67"/>
    <mergeCell ref="W67:Z67"/>
    <mergeCell ref="AA67:AP67"/>
    <mergeCell ref="AQ63:AT63"/>
    <mergeCell ref="AQ65:AT65"/>
    <mergeCell ref="AQ66:AT66"/>
    <mergeCell ref="G65:V65"/>
    <mergeCell ref="W65:Z65"/>
    <mergeCell ref="AA65:AP65"/>
    <mergeCell ref="AU65:BJ65"/>
    <mergeCell ref="C65:F65"/>
    <mergeCell ref="AQ61:AT61"/>
    <mergeCell ref="AU61:BJ61"/>
    <mergeCell ref="C62:F62"/>
    <mergeCell ref="G62:V62"/>
    <mergeCell ref="W62:Z62"/>
    <mergeCell ref="C61:F61"/>
    <mergeCell ref="G61:V61"/>
    <mergeCell ref="W61:Z61"/>
    <mergeCell ref="AA61:AP61"/>
    <mergeCell ref="AU63:BJ63"/>
    <mergeCell ref="C63:F63"/>
    <mergeCell ref="G63:V63"/>
    <mergeCell ref="W63:Z63"/>
    <mergeCell ref="AA63:AP63"/>
    <mergeCell ref="AA62:AP62"/>
    <mergeCell ref="AQ62:AT62"/>
    <mergeCell ref="AU62:BJ62"/>
    <mergeCell ref="C59:F59"/>
    <mergeCell ref="C57:F57"/>
    <mergeCell ref="G57:V57"/>
    <mergeCell ref="W57:Z57"/>
    <mergeCell ref="AA57:AP57"/>
    <mergeCell ref="C60:F60"/>
    <mergeCell ref="G60:V60"/>
    <mergeCell ref="W60:Z60"/>
    <mergeCell ref="AA60:AP60"/>
    <mergeCell ref="C58:F58"/>
    <mergeCell ref="G58:V58"/>
    <mergeCell ref="W58:Z58"/>
    <mergeCell ref="G59:V59"/>
    <mergeCell ref="W59:Z59"/>
    <mergeCell ref="AA59:AP59"/>
    <mergeCell ref="H48:K48"/>
    <mergeCell ref="AQ60:AT60"/>
    <mergeCell ref="AU60:BJ60"/>
    <mergeCell ref="AA58:AP58"/>
    <mergeCell ref="AQ58:AT58"/>
    <mergeCell ref="AU58:BJ58"/>
    <mergeCell ref="AQ57:AT57"/>
    <mergeCell ref="AU57:BJ57"/>
    <mergeCell ref="AQ59:AT59"/>
    <mergeCell ref="AU59:BJ59"/>
    <mergeCell ref="Q4:T5"/>
    <mergeCell ref="U4:AM5"/>
    <mergeCell ref="C51:BJ54"/>
    <mergeCell ref="C56:F56"/>
    <mergeCell ref="G56:V56"/>
    <mergeCell ref="W56:Z56"/>
    <mergeCell ref="AA56:AP56"/>
    <mergeCell ref="AQ56:AT56"/>
    <mergeCell ref="AU56:BJ56"/>
    <mergeCell ref="C7:BJ7"/>
    <mergeCell ref="C8:BJ8"/>
    <mergeCell ref="C9:BJ9"/>
    <mergeCell ref="B42:BK42"/>
    <mergeCell ref="B4:K5"/>
    <mergeCell ref="L4:P5"/>
    <mergeCell ref="AN4:AS5"/>
    <mergeCell ref="AT4:AY5"/>
    <mergeCell ref="AZ4:BE5"/>
    <mergeCell ref="BF4:BK5"/>
    <mergeCell ref="C50:BJ50"/>
    <mergeCell ref="C44:BJ44"/>
    <mergeCell ref="C45:BJ45"/>
    <mergeCell ref="C47:K47"/>
    <mergeCell ref="C48:F48"/>
    <mergeCell ref="B2:BK2"/>
    <mergeCell ref="B3:K3"/>
    <mergeCell ref="L3:P3"/>
    <mergeCell ref="AN3:AS3"/>
    <mergeCell ref="AT3:AY3"/>
    <mergeCell ref="AZ3:BE3"/>
    <mergeCell ref="BF3:BK3"/>
    <mergeCell ref="Q3:T3"/>
    <mergeCell ref="U3:AM3"/>
  </mergeCells>
  <phoneticPr fontId="2"/>
  <hyperlinks>
    <hyperlink ref="B1:F1" location="目次!A1" display="目次へ戻る" xr:uid="{00000000-0004-0000-15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BK422"/>
  <sheetViews>
    <sheetView view="pageBreakPreview" zoomScale="85" zoomScaleNormal="100" zoomScaleSheetLayoutView="85" workbookViewId="0">
      <selection activeCell="B6" sqref="B6"/>
    </sheetView>
  </sheetViews>
  <sheetFormatPr defaultColWidth="2.25" defaultRowHeight="13.5"/>
  <cols>
    <col min="1" max="16384" width="2.25" style="1"/>
  </cols>
  <sheetData>
    <row r="1" spans="2:63">
      <c r="B1" s="101" t="s">
        <v>30</v>
      </c>
      <c r="C1" s="101"/>
      <c r="D1" s="101"/>
      <c r="E1" s="101"/>
      <c r="F1" s="101"/>
    </row>
    <row r="2" spans="2:63">
      <c r="B2" s="97" t="str">
        <f>表紙!Q8</f>
        <v>人材管理ソフト画面設計書（画面レイアウト）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</row>
    <row r="3" spans="2:63" ht="13.5" customHeight="1">
      <c r="B3" s="81" t="s">
        <v>1</v>
      </c>
      <c r="C3" s="98"/>
      <c r="D3" s="98"/>
      <c r="E3" s="98"/>
      <c r="F3" s="98"/>
      <c r="G3" s="98"/>
      <c r="H3" s="98"/>
      <c r="I3" s="98"/>
      <c r="J3" s="98"/>
      <c r="K3" s="98"/>
      <c r="L3" s="81" t="s">
        <v>2</v>
      </c>
      <c r="M3" s="81"/>
      <c r="N3" s="81"/>
      <c r="O3" s="81"/>
      <c r="P3" s="81"/>
      <c r="Q3" s="125" t="s">
        <v>19</v>
      </c>
      <c r="R3" s="125"/>
      <c r="S3" s="125"/>
      <c r="T3" s="125"/>
      <c r="U3" s="81" t="s">
        <v>20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100" t="s">
        <v>4</v>
      </c>
      <c r="AO3" s="100"/>
      <c r="AP3" s="100"/>
      <c r="AQ3" s="100"/>
      <c r="AR3" s="100"/>
      <c r="AS3" s="100"/>
      <c r="AT3" s="81" t="s">
        <v>58</v>
      </c>
      <c r="AU3" s="81"/>
      <c r="AV3" s="81"/>
      <c r="AW3" s="81"/>
      <c r="AX3" s="81"/>
      <c r="AY3" s="81"/>
      <c r="AZ3" s="81" t="s">
        <v>11</v>
      </c>
      <c r="BA3" s="81"/>
      <c r="BB3" s="81"/>
      <c r="BC3" s="81"/>
      <c r="BD3" s="81"/>
      <c r="BE3" s="81"/>
      <c r="BF3" s="81" t="s">
        <v>22</v>
      </c>
      <c r="BG3" s="81"/>
      <c r="BH3" s="81"/>
      <c r="BI3" s="81"/>
      <c r="BJ3" s="81"/>
      <c r="BK3" s="81"/>
    </row>
    <row r="4" spans="2:63" ht="13.5" customHeight="1">
      <c r="B4" s="55" t="str">
        <f>表紙!C8</f>
        <v>人材管理ソフト</v>
      </c>
      <c r="C4" s="80"/>
      <c r="D4" s="80"/>
      <c r="E4" s="80"/>
      <c r="F4" s="80"/>
      <c r="G4" s="80"/>
      <c r="H4" s="80"/>
      <c r="I4" s="80"/>
      <c r="J4" s="80"/>
      <c r="K4" s="80"/>
      <c r="L4" s="36">
        <f>表紙!L8</f>
        <v>1</v>
      </c>
      <c r="M4" s="36"/>
      <c r="N4" s="36"/>
      <c r="O4" s="36"/>
      <c r="P4" s="36"/>
      <c r="Q4" s="96" t="s">
        <v>431</v>
      </c>
      <c r="R4" s="96"/>
      <c r="S4" s="96"/>
      <c r="T4" s="96"/>
      <c r="U4" s="92" t="s">
        <v>432</v>
      </c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82">
        <v>40281</v>
      </c>
      <c r="AO4" s="55"/>
      <c r="AP4" s="55"/>
      <c r="AQ4" s="55"/>
      <c r="AR4" s="55"/>
      <c r="AS4" s="55"/>
      <c r="AT4" s="99" t="s">
        <v>61</v>
      </c>
      <c r="AU4" s="40"/>
      <c r="AV4" s="40"/>
      <c r="AW4" s="40"/>
      <c r="AX4" s="40"/>
      <c r="AY4" s="40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</row>
    <row r="5" spans="2:63">
      <c r="B5" s="80"/>
      <c r="C5" s="80"/>
      <c r="D5" s="80"/>
      <c r="E5" s="80"/>
      <c r="F5" s="80"/>
      <c r="G5" s="80"/>
      <c r="H5" s="80"/>
      <c r="I5" s="80"/>
      <c r="J5" s="80"/>
      <c r="K5" s="80"/>
      <c r="L5" s="36"/>
      <c r="M5" s="36"/>
      <c r="N5" s="36"/>
      <c r="O5" s="36"/>
      <c r="P5" s="36"/>
      <c r="Q5" s="96"/>
      <c r="R5" s="96"/>
      <c r="S5" s="96"/>
      <c r="T5" s="96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55"/>
      <c r="AO5" s="55"/>
      <c r="AP5" s="55"/>
      <c r="AQ5" s="55"/>
      <c r="AR5" s="55"/>
      <c r="AS5" s="55"/>
      <c r="AT5" s="40"/>
      <c r="AU5" s="40"/>
      <c r="AV5" s="40"/>
      <c r="AW5" s="40"/>
      <c r="AX5" s="40"/>
      <c r="AY5" s="40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</row>
    <row r="6" spans="2:63" ht="13.5" customHeight="1">
      <c r="B6" s="30"/>
      <c r="BK6" s="32"/>
    </row>
    <row r="7" spans="2:63" ht="13.5" customHeight="1">
      <c r="B7" s="30"/>
      <c r="C7" s="113" t="s">
        <v>62</v>
      </c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5"/>
      <c r="BK7" s="32"/>
    </row>
    <row r="8" spans="2:63" ht="13.5" customHeight="1">
      <c r="B8" s="30"/>
      <c r="C8" s="105" t="s">
        <v>63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7"/>
      <c r="BK8" s="32"/>
    </row>
    <row r="9" spans="2:63" ht="13.5" customHeight="1">
      <c r="B9" s="30"/>
      <c r="C9" s="113" t="s">
        <v>64</v>
      </c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5"/>
      <c r="BK9" s="32"/>
    </row>
    <row r="10" spans="2:63">
      <c r="B10" s="30"/>
      <c r="C10" s="5"/>
      <c r="D10" s="3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BI10" s="3"/>
      <c r="BJ10" s="4"/>
      <c r="BK10" s="32"/>
    </row>
    <row r="11" spans="2:63">
      <c r="B11" s="30"/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4"/>
      <c r="BK11" s="32"/>
    </row>
    <row r="12" spans="2:63">
      <c r="B12" s="30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4"/>
      <c r="BK12" s="32"/>
    </row>
    <row r="13" spans="2:63">
      <c r="B13" s="30"/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4"/>
      <c r="BK13" s="32"/>
    </row>
    <row r="14" spans="2:63">
      <c r="B14" s="30"/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2"/>
    </row>
    <row r="15" spans="2:63">
      <c r="B15" s="30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4"/>
      <c r="BK15" s="32"/>
    </row>
    <row r="16" spans="2:63">
      <c r="B16" s="30"/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4"/>
      <c r="BK16" s="32"/>
    </row>
    <row r="17" spans="2:63">
      <c r="B17" s="30"/>
      <c r="C17" s="7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4"/>
      <c r="BK17" s="32"/>
    </row>
    <row r="18" spans="2:63">
      <c r="B18" s="30"/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4"/>
      <c r="BK18" s="32"/>
    </row>
    <row r="19" spans="2:63">
      <c r="B19" s="30"/>
      <c r="C19" s="8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2"/>
    </row>
    <row r="20" spans="2:63">
      <c r="B20" s="30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4"/>
      <c r="BK20" s="32"/>
    </row>
    <row r="21" spans="2:63">
      <c r="B21" s="30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4"/>
      <c r="BK21" s="32"/>
    </row>
    <row r="22" spans="2:63">
      <c r="B22" s="30"/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2"/>
    </row>
    <row r="23" spans="2:63">
      <c r="B23" s="30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4"/>
      <c r="BK23" s="32"/>
    </row>
    <row r="24" spans="2:63">
      <c r="B24" s="30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4"/>
      <c r="BK24" s="32"/>
    </row>
    <row r="25" spans="2:63">
      <c r="B25" s="30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4"/>
      <c r="BK25" s="32"/>
    </row>
    <row r="26" spans="2:63">
      <c r="B26" s="30"/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4"/>
      <c r="BK26" s="32"/>
    </row>
    <row r="27" spans="2:63">
      <c r="B27" s="30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4"/>
      <c r="BK27" s="32"/>
    </row>
    <row r="28" spans="2:63">
      <c r="B28" s="30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4"/>
      <c r="BK28" s="32"/>
    </row>
    <row r="29" spans="2:63">
      <c r="B29" s="30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4"/>
      <c r="BK29" s="32"/>
    </row>
    <row r="30" spans="2:63">
      <c r="B30" s="30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4"/>
      <c r="BK30" s="32"/>
    </row>
    <row r="31" spans="2:63">
      <c r="B31" s="30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4"/>
      <c r="BK31" s="32"/>
    </row>
    <row r="32" spans="2:63">
      <c r="B32" s="30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4"/>
      <c r="BK32" s="32"/>
    </row>
    <row r="33" spans="2:63">
      <c r="B33" s="30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4"/>
      <c r="BK33" s="32"/>
    </row>
    <row r="34" spans="2:63">
      <c r="B34" s="30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4"/>
      <c r="BK34" s="32"/>
    </row>
    <row r="35" spans="2:63">
      <c r="B35" s="30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4"/>
      <c r="BK35" s="32"/>
    </row>
    <row r="36" spans="2:63">
      <c r="B36" s="30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4"/>
      <c r="BK36" s="32"/>
    </row>
    <row r="37" spans="2:63">
      <c r="B37" s="30"/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4"/>
      <c r="BK37" s="32"/>
    </row>
    <row r="38" spans="2:63">
      <c r="B38" s="30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/>
      <c r="BK38" s="32"/>
    </row>
    <row r="39" spans="2:63">
      <c r="B39" s="30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4"/>
      <c r="BK39" s="32"/>
    </row>
    <row r="40" spans="2:63">
      <c r="B40" s="30"/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/>
      <c r="BK40" s="32"/>
    </row>
    <row r="41" spans="2:63">
      <c r="B41" s="3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2"/>
    </row>
    <row r="42" spans="2:63"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</row>
    <row r="43" spans="2:63" ht="13.5" customHeight="1">
      <c r="B43" s="30"/>
      <c r="BK43" s="32"/>
    </row>
    <row r="44" spans="2:63" ht="13.5" customHeight="1">
      <c r="B44" s="30"/>
      <c r="C44" s="113" t="s">
        <v>62</v>
      </c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5"/>
      <c r="BK44" s="32"/>
    </row>
    <row r="45" spans="2:63">
      <c r="B45" s="30"/>
      <c r="C45" s="105" t="s">
        <v>65</v>
      </c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7"/>
      <c r="BK45" s="32"/>
    </row>
    <row r="46" spans="2:63">
      <c r="B46" s="30"/>
      <c r="BK46" s="32"/>
    </row>
    <row r="47" spans="2:63" ht="13.5" customHeight="1">
      <c r="B47" s="30"/>
      <c r="C47" s="109" t="s">
        <v>66</v>
      </c>
      <c r="D47" s="109"/>
      <c r="E47" s="109"/>
      <c r="F47" s="109"/>
      <c r="G47" s="109"/>
      <c r="H47" s="109"/>
      <c r="I47" s="109"/>
      <c r="J47" s="109"/>
      <c r="K47" s="109"/>
      <c r="BK47" s="32"/>
    </row>
    <row r="48" spans="2:63">
      <c r="B48" s="30"/>
      <c r="C48" s="72">
        <v>410</v>
      </c>
      <c r="D48" s="72"/>
      <c r="E48" s="72"/>
      <c r="F48" s="72"/>
      <c r="G48" s="27" t="s">
        <v>67</v>
      </c>
      <c r="H48" s="72">
        <v>115</v>
      </c>
      <c r="I48" s="72"/>
      <c r="J48" s="72"/>
      <c r="K48" s="72"/>
      <c r="BK48" s="32"/>
    </row>
    <row r="49" spans="2:63" ht="13.5" customHeight="1">
      <c r="B49" s="30"/>
      <c r="BK49" s="32"/>
    </row>
    <row r="50" spans="2:63">
      <c r="B50" s="30"/>
      <c r="C50" s="108" t="s">
        <v>23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32"/>
    </row>
    <row r="51" spans="2:63">
      <c r="B51" s="30"/>
      <c r="C51" s="116" t="s">
        <v>433</v>
      </c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8"/>
      <c r="BK51" s="32"/>
    </row>
    <row r="52" spans="2:63" ht="13.5" customHeight="1">
      <c r="B52" s="30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1"/>
      <c r="BK52" s="32"/>
    </row>
    <row r="53" spans="2:63">
      <c r="B53" s="30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1"/>
      <c r="BK53" s="32"/>
    </row>
    <row r="54" spans="2:63">
      <c r="B54" s="30"/>
      <c r="C54" s="122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4"/>
      <c r="BK54" s="32"/>
    </row>
    <row r="55" spans="2:63">
      <c r="B55" s="30"/>
      <c r="BK55" s="32"/>
    </row>
    <row r="56" spans="2:63">
      <c r="B56" s="30"/>
      <c r="C56" s="109" t="s">
        <v>69</v>
      </c>
      <c r="D56" s="109"/>
      <c r="E56" s="109"/>
      <c r="F56" s="109"/>
      <c r="G56" s="109" t="s">
        <v>70</v>
      </c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 t="s">
        <v>69</v>
      </c>
      <c r="X56" s="109"/>
      <c r="Y56" s="109"/>
      <c r="Z56" s="109"/>
      <c r="AA56" s="109" t="s">
        <v>70</v>
      </c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10" t="s">
        <v>69</v>
      </c>
      <c r="AR56" s="111"/>
      <c r="AS56" s="111"/>
      <c r="AT56" s="112"/>
      <c r="AU56" s="109" t="s">
        <v>70</v>
      </c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32"/>
    </row>
    <row r="57" spans="2:63">
      <c r="B57" s="30"/>
      <c r="C57" s="104">
        <v>1</v>
      </c>
      <c r="D57" s="104"/>
      <c r="E57" s="104"/>
      <c r="F57" s="104"/>
      <c r="G57" s="103" t="s">
        <v>71</v>
      </c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4"/>
      <c r="X57" s="104"/>
      <c r="Y57" s="104"/>
      <c r="Z57" s="104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5"/>
      <c r="AR57" s="106"/>
      <c r="AS57" s="106"/>
      <c r="AT57" s="107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32"/>
    </row>
    <row r="58" spans="2:63">
      <c r="B58" s="30"/>
      <c r="C58" s="104">
        <v>2</v>
      </c>
      <c r="D58" s="104"/>
      <c r="E58" s="104"/>
      <c r="F58" s="104"/>
      <c r="G58" s="103" t="s">
        <v>72</v>
      </c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4"/>
      <c r="X58" s="104"/>
      <c r="Y58" s="104"/>
      <c r="Z58" s="104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5"/>
      <c r="AR58" s="106"/>
      <c r="AS58" s="106"/>
      <c r="AT58" s="107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32"/>
    </row>
    <row r="59" spans="2:63">
      <c r="B59" s="30"/>
      <c r="C59" s="104">
        <v>3</v>
      </c>
      <c r="D59" s="104"/>
      <c r="E59" s="104"/>
      <c r="F59" s="104"/>
      <c r="G59" s="103" t="s">
        <v>434</v>
      </c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4"/>
      <c r="X59" s="104"/>
      <c r="Y59" s="104"/>
      <c r="Z59" s="104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5"/>
      <c r="AR59" s="106"/>
      <c r="AS59" s="106"/>
      <c r="AT59" s="107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32"/>
    </row>
    <row r="60" spans="2:63">
      <c r="B60" s="30"/>
      <c r="C60" s="104">
        <v>4</v>
      </c>
      <c r="D60" s="104"/>
      <c r="E60" s="104"/>
      <c r="F60" s="104"/>
      <c r="G60" s="103" t="s">
        <v>435</v>
      </c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4"/>
      <c r="X60" s="104"/>
      <c r="Y60" s="104"/>
      <c r="Z60" s="104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5"/>
      <c r="AR60" s="106"/>
      <c r="AS60" s="106"/>
      <c r="AT60" s="107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32"/>
    </row>
    <row r="61" spans="2:63">
      <c r="B61" s="30"/>
      <c r="C61" s="104">
        <v>5</v>
      </c>
      <c r="D61" s="104"/>
      <c r="E61" s="104"/>
      <c r="F61" s="104"/>
      <c r="G61" s="103" t="s">
        <v>436</v>
      </c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4"/>
      <c r="X61" s="104"/>
      <c r="Y61" s="104"/>
      <c r="Z61" s="104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5"/>
      <c r="AR61" s="106"/>
      <c r="AS61" s="106"/>
      <c r="AT61" s="107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32"/>
    </row>
    <row r="62" spans="2:63">
      <c r="B62" s="30"/>
      <c r="C62" s="104">
        <v>6</v>
      </c>
      <c r="D62" s="104"/>
      <c r="E62" s="104"/>
      <c r="F62" s="104"/>
      <c r="G62" s="103" t="s">
        <v>235</v>
      </c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4"/>
      <c r="X62" s="104"/>
      <c r="Y62" s="104"/>
      <c r="Z62" s="104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5"/>
      <c r="AR62" s="106"/>
      <c r="AS62" s="106"/>
      <c r="AT62" s="107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32"/>
    </row>
    <row r="63" spans="2:63">
      <c r="B63" s="30"/>
      <c r="C63" s="104">
        <v>7</v>
      </c>
      <c r="D63" s="104"/>
      <c r="E63" s="104"/>
      <c r="F63" s="104"/>
      <c r="G63" s="103" t="s">
        <v>237</v>
      </c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4"/>
      <c r="X63" s="104"/>
      <c r="Y63" s="104"/>
      <c r="Z63" s="104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5"/>
      <c r="AR63" s="106"/>
      <c r="AS63" s="106"/>
      <c r="AT63" s="107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32"/>
    </row>
    <row r="64" spans="2:63">
      <c r="B64" s="30"/>
      <c r="C64" s="104">
        <v>8</v>
      </c>
      <c r="D64" s="104"/>
      <c r="E64" s="104"/>
      <c r="F64" s="104"/>
      <c r="G64" s="103" t="s">
        <v>437</v>
      </c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4"/>
      <c r="X64" s="104"/>
      <c r="Y64" s="104"/>
      <c r="Z64" s="104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5"/>
      <c r="AR64" s="106"/>
      <c r="AS64" s="106"/>
      <c r="AT64" s="107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32"/>
    </row>
    <row r="65" spans="2:63">
      <c r="B65" s="30"/>
      <c r="C65" s="104"/>
      <c r="D65" s="104"/>
      <c r="E65" s="104"/>
      <c r="F65" s="104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4"/>
      <c r="X65" s="104"/>
      <c r="Y65" s="104"/>
      <c r="Z65" s="104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5"/>
      <c r="AR65" s="106"/>
      <c r="AS65" s="106"/>
      <c r="AT65" s="107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32"/>
    </row>
    <row r="66" spans="2:63">
      <c r="B66" s="30"/>
      <c r="C66" s="104"/>
      <c r="D66" s="104"/>
      <c r="E66" s="104"/>
      <c r="F66" s="104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4"/>
      <c r="X66" s="104"/>
      <c r="Y66" s="104"/>
      <c r="Z66" s="104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5"/>
      <c r="AR66" s="106"/>
      <c r="AS66" s="106"/>
      <c r="AT66" s="107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32"/>
    </row>
    <row r="67" spans="2:63">
      <c r="B67" s="30"/>
      <c r="C67" s="104"/>
      <c r="D67" s="104"/>
      <c r="E67" s="104"/>
      <c r="F67" s="104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4"/>
      <c r="X67" s="104"/>
      <c r="Y67" s="104"/>
      <c r="Z67" s="104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5"/>
      <c r="AR67" s="106"/>
      <c r="AS67" s="106"/>
      <c r="AT67" s="107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32"/>
    </row>
    <row r="68" spans="2:63">
      <c r="B68" s="30"/>
      <c r="C68" s="104"/>
      <c r="D68" s="104"/>
      <c r="E68" s="104"/>
      <c r="F68" s="104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4"/>
      <c r="X68" s="104"/>
      <c r="Y68" s="104"/>
      <c r="Z68" s="104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5"/>
      <c r="AR68" s="106"/>
      <c r="AS68" s="106"/>
      <c r="AT68" s="107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32"/>
    </row>
    <row r="69" spans="2:63">
      <c r="B69" s="30"/>
      <c r="C69" s="104"/>
      <c r="D69" s="104"/>
      <c r="E69" s="104"/>
      <c r="F69" s="104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4"/>
      <c r="X69" s="104"/>
      <c r="Y69" s="104"/>
      <c r="Z69" s="104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5"/>
      <c r="AR69" s="106"/>
      <c r="AS69" s="106"/>
      <c r="AT69" s="107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32"/>
    </row>
    <row r="70" spans="2:63">
      <c r="B70" s="30"/>
      <c r="C70" s="104"/>
      <c r="D70" s="104"/>
      <c r="E70" s="104"/>
      <c r="F70" s="104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4"/>
      <c r="X70" s="104"/>
      <c r="Y70" s="104"/>
      <c r="Z70" s="104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5"/>
      <c r="AR70" s="106"/>
      <c r="AS70" s="106"/>
      <c r="AT70" s="107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32"/>
    </row>
    <row r="71" spans="2:63">
      <c r="B71" s="30"/>
      <c r="C71" s="104"/>
      <c r="D71" s="104"/>
      <c r="E71" s="104"/>
      <c r="F71" s="104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4"/>
      <c r="X71" s="104"/>
      <c r="Y71" s="104"/>
      <c r="Z71" s="104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5"/>
      <c r="AR71" s="106"/>
      <c r="AS71" s="106"/>
      <c r="AT71" s="107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32"/>
    </row>
    <row r="72" spans="2:63">
      <c r="B72" s="30"/>
      <c r="C72" s="104"/>
      <c r="D72" s="104"/>
      <c r="E72" s="104"/>
      <c r="F72" s="104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4"/>
      <c r="X72" s="104"/>
      <c r="Y72" s="104"/>
      <c r="Z72" s="104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5"/>
      <c r="AR72" s="106"/>
      <c r="AS72" s="106"/>
      <c r="AT72" s="107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32"/>
    </row>
    <row r="73" spans="2:63">
      <c r="B73" s="30"/>
      <c r="C73" s="104"/>
      <c r="D73" s="104"/>
      <c r="E73" s="104"/>
      <c r="F73" s="104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4"/>
      <c r="X73" s="104"/>
      <c r="Y73" s="104"/>
      <c r="Z73" s="104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5"/>
      <c r="AR73" s="106"/>
      <c r="AS73" s="106"/>
      <c r="AT73" s="107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32"/>
    </row>
    <row r="74" spans="2:63">
      <c r="B74" s="30"/>
      <c r="C74" s="104"/>
      <c r="D74" s="104"/>
      <c r="E74" s="104"/>
      <c r="F74" s="104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4"/>
      <c r="X74" s="104"/>
      <c r="Y74" s="104"/>
      <c r="Z74" s="104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5"/>
      <c r="AR74" s="106"/>
      <c r="AS74" s="106"/>
      <c r="AT74" s="107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32"/>
    </row>
    <row r="75" spans="2:63">
      <c r="B75" s="30"/>
      <c r="C75" s="104"/>
      <c r="D75" s="104"/>
      <c r="E75" s="104"/>
      <c r="F75" s="104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4"/>
      <c r="X75" s="104"/>
      <c r="Y75" s="104"/>
      <c r="Z75" s="104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5"/>
      <c r="AR75" s="106"/>
      <c r="AS75" s="106"/>
      <c r="AT75" s="107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32"/>
    </row>
    <row r="76" spans="2:63">
      <c r="B76" s="30"/>
      <c r="C76" s="104"/>
      <c r="D76" s="104"/>
      <c r="E76" s="104"/>
      <c r="F76" s="104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4"/>
      <c r="X76" s="104"/>
      <c r="Y76" s="104"/>
      <c r="Z76" s="104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5"/>
      <c r="AR76" s="106"/>
      <c r="AS76" s="106"/>
      <c r="AT76" s="107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32"/>
    </row>
    <row r="77" spans="2:63">
      <c r="B77" s="30"/>
      <c r="C77" s="104"/>
      <c r="D77" s="104"/>
      <c r="E77" s="104"/>
      <c r="F77" s="104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4"/>
      <c r="X77" s="104"/>
      <c r="Y77" s="104"/>
      <c r="Z77" s="104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5"/>
      <c r="AR77" s="106"/>
      <c r="AS77" s="106"/>
      <c r="AT77" s="107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32"/>
    </row>
    <row r="78" spans="2:63">
      <c r="B78" s="3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2"/>
    </row>
    <row r="79" spans="2:63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</row>
    <row r="80" spans="2:63" ht="13.5" customHeight="1"/>
    <row r="81" ht="13.5" customHeight="1"/>
    <row r="82" ht="13.5" customHeight="1"/>
    <row r="83" ht="13.5" customHeight="1"/>
    <row r="117" ht="13.5" customHeight="1"/>
    <row r="118" ht="13.5" customHeight="1"/>
    <row r="121" ht="13.5" customHeight="1"/>
    <row r="123" ht="13.5" customHeight="1"/>
    <row r="125" ht="13.5" customHeight="1"/>
    <row r="126" ht="13.5" customHeight="1"/>
    <row r="154" ht="13.5" customHeight="1"/>
    <row r="155" ht="13.5" customHeight="1"/>
    <row r="156" ht="13.5" customHeight="1"/>
    <row r="157" ht="13.5" customHeight="1"/>
    <row r="191" ht="13.5" customHeight="1"/>
    <row r="192" ht="13.5" customHeight="1"/>
    <row r="195" ht="13.5" customHeight="1"/>
    <row r="197" ht="13.5" customHeight="1"/>
    <row r="199" ht="13.5" customHeight="1"/>
    <row r="200" ht="13.5" customHeight="1"/>
    <row r="228" ht="13.5" customHeight="1"/>
    <row r="229" ht="13.5" customHeight="1"/>
    <row r="230" ht="13.5" customHeight="1"/>
    <row r="231" ht="13.5" customHeight="1"/>
    <row r="265" ht="13.5" customHeight="1"/>
    <row r="266" ht="13.5" customHeight="1"/>
    <row r="269" ht="13.5" customHeight="1"/>
    <row r="271" ht="13.5" customHeight="1"/>
    <row r="273" ht="13.5" customHeight="1"/>
    <row r="274" ht="13.5" customHeight="1"/>
    <row r="302" ht="13.5" customHeight="1"/>
    <row r="303" ht="13.5" customHeight="1"/>
    <row r="304" ht="13.5" customHeight="1"/>
    <row r="305" ht="13.5" customHeight="1"/>
    <row r="339" ht="13.5" customHeight="1"/>
    <row r="340" ht="13.5" customHeight="1"/>
    <row r="343" ht="13.5" customHeight="1"/>
    <row r="345" ht="13.5" customHeight="1"/>
    <row r="347" ht="13.5" customHeight="1"/>
    <row r="348" ht="13.5" customHeight="1"/>
    <row r="376" ht="13.5" customHeight="1"/>
    <row r="377" ht="13.5" customHeight="1"/>
    <row r="378" ht="13.5" customHeight="1"/>
    <row r="379" ht="13.5" customHeight="1"/>
    <row r="413" ht="13.5" customHeight="1"/>
    <row r="414" ht="13.5" customHeight="1"/>
    <row r="417" ht="13.5" customHeight="1"/>
    <row r="419" ht="13.5" customHeight="1"/>
    <row r="421" ht="13.5" customHeight="1"/>
    <row r="422" ht="13.5" customHeight="1"/>
  </sheetData>
  <mergeCells count="162">
    <mergeCell ref="C45:BJ45"/>
    <mergeCell ref="B1:F1"/>
    <mergeCell ref="C44:BJ44"/>
    <mergeCell ref="B4:K5"/>
    <mergeCell ref="L4:P5"/>
    <mergeCell ref="Q4:T5"/>
    <mergeCell ref="U4:AM5"/>
    <mergeCell ref="AA75:AP75"/>
    <mergeCell ref="W70:Z70"/>
    <mergeCell ref="C69:F69"/>
    <mergeCell ref="G69:V69"/>
    <mergeCell ref="W69:Z69"/>
    <mergeCell ref="G70:V70"/>
    <mergeCell ref="C76:F76"/>
    <mergeCell ref="G76:V76"/>
    <mergeCell ref="W76:Z76"/>
    <mergeCell ref="C74:F74"/>
    <mergeCell ref="G74:V74"/>
    <mergeCell ref="B2:BK2"/>
    <mergeCell ref="B3:K3"/>
    <mergeCell ref="AA76:AP76"/>
    <mergeCell ref="AQ76:AT76"/>
    <mergeCell ref="AU76:BJ76"/>
    <mergeCell ref="AA74:AP74"/>
    <mergeCell ref="AQ74:AT74"/>
    <mergeCell ref="AU74:BJ74"/>
    <mergeCell ref="C75:F75"/>
    <mergeCell ref="W75:Z75"/>
    <mergeCell ref="AQ75:AT75"/>
    <mergeCell ref="AU75:BJ75"/>
    <mergeCell ref="AA69:AP69"/>
    <mergeCell ref="AQ69:AT69"/>
    <mergeCell ref="AU69:BJ69"/>
    <mergeCell ref="AU72:BJ72"/>
    <mergeCell ref="AQ70:AT70"/>
    <mergeCell ref="AU70:BJ70"/>
    <mergeCell ref="AQ72:AT72"/>
    <mergeCell ref="AA70:AP70"/>
    <mergeCell ref="G75:V75"/>
    <mergeCell ref="W74:Z74"/>
    <mergeCell ref="AQ64:AT64"/>
    <mergeCell ref="AQ68:AT68"/>
    <mergeCell ref="C70:F70"/>
    <mergeCell ref="C73:F73"/>
    <mergeCell ref="G73:V73"/>
    <mergeCell ref="W73:Z73"/>
    <mergeCell ref="B79:BK79"/>
    <mergeCell ref="C77:F77"/>
    <mergeCell ref="G77:V77"/>
    <mergeCell ref="W77:Z77"/>
    <mergeCell ref="AA77:AP77"/>
    <mergeCell ref="AQ77:AT77"/>
    <mergeCell ref="C71:F71"/>
    <mergeCell ref="G71:V71"/>
    <mergeCell ref="W71:Z71"/>
    <mergeCell ref="AA71:AP71"/>
    <mergeCell ref="C72:F72"/>
    <mergeCell ref="G72:V72"/>
    <mergeCell ref="W72:Z72"/>
    <mergeCell ref="AU77:BJ77"/>
    <mergeCell ref="AQ71:AT71"/>
    <mergeCell ref="AU71:BJ71"/>
    <mergeCell ref="AU73:BJ73"/>
    <mergeCell ref="AQ73:AT73"/>
    <mergeCell ref="AA73:AP73"/>
    <mergeCell ref="AA72:AP72"/>
    <mergeCell ref="AA68:AP68"/>
    <mergeCell ref="C66:F66"/>
    <mergeCell ref="G66:V66"/>
    <mergeCell ref="W66:Z66"/>
    <mergeCell ref="AU64:BJ64"/>
    <mergeCell ref="C65:F65"/>
    <mergeCell ref="G65:V65"/>
    <mergeCell ref="W65:Z65"/>
    <mergeCell ref="AA65:AP65"/>
    <mergeCell ref="AQ65:AT65"/>
    <mergeCell ref="AQ66:AT66"/>
    <mergeCell ref="AU66:BJ66"/>
    <mergeCell ref="C67:F67"/>
    <mergeCell ref="G67:V67"/>
    <mergeCell ref="W67:Z67"/>
    <mergeCell ref="AA67:AP67"/>
    <mergeCell ref="AQ67:AT67"/>
    <mergeCell ref="AU67:BJ67"/>
    <mergeCell ref="AA66:AP66"/>
    <mergeCell ref="AU68:BJ68"/>
    <mergeCell ref="C68:F68"/>
    <mergeCell ref="G68:V68"/>
    <mergeCell ref="W68:Z68"/>
    <mergeCell ref="W64:Z64"/>
    <mergeCell ref="C59:F59"/>
    <mergeCell ref="G59:V59"/>
    <mergeCell ref="W59:Z59"/>
    <mergeCell ref="AA59:AP59"/>
    <mergeCell ref="AQ59:AT59"/>
    <mergeCell ref="AU59:BJ59"/>
    <mergeCell ref="C58:F58"/>
    <mergeCell ref="G58:V58"/>
    <mergeCell ref="AU65:BJ65"/>
    <mergeCell ref="C64:F64"/>
    <mergeCell ref="G64:V64"/>
    <mergeCell ref="AA64:AP64"/>
    <mergeCell ref="AU63:BJ63"/>
    <mergeCell ref="C60:F60"/>
    <mergeCell ref="G60:V60"/>
    <mergeCell ref="W60:Z60"/>
    <mergeCell ref="AA60:AP60"/>
    <mergeCell ref="AQ62:AT62"/>
    <mergeCell ref="C63:F63"/>
    <mergeCell ref="G63:V63"/>
    <mergeCell ref="W63:Z63"/>
    <mergeCell ref="AU62:BJ62"/>
    <mergeCell ref="C62:F62"/>
    <mergeCell ref="G62:V62"/>
    <mergeCell ref="AA57:AP57"/>
    <mergeCell ref="AQ57:AT57"/>
    <mergeCell ref="AU57:BJ57"/>
    <mergeCell ref="C47:K47"/>
    <mergeCell ref="C48:F48"/>
    <mergeCell ref="C57:F57"/>
    <mergeCell ref="G57:V57"/>
    <mergeCell ref="W57:Z57"/>
    <mergeCell ref="AA63:AP63"/>
    <mergeCell ref="AQ63:AT63"/>
    <mergeCell ref="AQ60:AT60"/>
    <mergeCell ref="AQ58:AT58"/>
    <mergeCell ref="AA62:AP62"/>
    <mergeCell ref="W58:Z58"/>
    <mergeCell ref="AU60:BJ60"/>
    <mergeCell ref="C61:F61"/>
    <mergeCell ref="G61:V61"/>
    <mergeCell ref="W61:Z61"/>
    <mergeCell ref="AA61:AP61"/>
    <mergeCell ref="AQ61:AT61"/>
    <mergeCell ref="AU61:BJ61"/>
    <mergeCell ref="AA58:AP58"/>
    <mergeCell ref="W62:Z62"/>
    <mergeCell ref="AU58:BJ58"/>
    <mergeCell ref="AZ4:BE5"/>
    <mergeCell ref="BF4:BK5"/>
    <mergeCell ref="H48:K48"/>
    <mergeCell ref="C50:BJ50"/>
    <mergeCell ref="U3:AM3"/>
    <mergeCell ref="G56:V56"/>
    <mergeCell ref="W56:Z56"/>
    <mergeCell ref="AA56:AP56"/>
    <mergeCell ref="C51:BJ54"/>
    <mergeCell ref="BF3:BK3"/>
    <mergeCell ref="AN4:AS5"/>
    <mergeCell ref="AT4:AY5"/>
    <mergeCell ref="AZ3:BE3"/>
    <mergeCell ref="Q3:T3"/>
    <mergeCell ref="L3:P3"/>
    <mergeCell ref="AN3:AS3"/>
    <mergeCell ref="AT3:AY3"/>
    <mergeCell ref="C7:BJ7"/>
    <mergeCell ref="C8:BJ8"/>
    <mergeCell ref="C9:BJ9"/>
    <mergeCell ref="B42:BK42"/>
    <mergeCell ref="AQ56:AT56"/>
    <mergeCell ref="AU56:BJ56"/>
    <mergeCell ref="C56:F56"/>
  </mergeCells>
  <phoneticPr fontId="2"/>
  <hyperlinks>
    <hyperlink ref="B1:F1" location="目次!A1" display="目次へ戻る" xr:uid="{00000000-0004-0000-1600-000000000000}"/>
  </hyperlinks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landscape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5379252AF64A748BDD859550927C367" ma:contentTypeVersion="12" ma:contentTypeDescription="新しいドキュメントを作成します。" ma:contentTypeScope="" ma:versionID="2116e7e1946d68e35c0eaf3b6cc07ccd">
  <xsd:schema xmlns:xsd="http://www.w3.org/2001/XMLSchema" xmlns:xs="http://www.w3.org/2001/XMLSchema" xmlns:p="http://schemas.microsoft.com/office/2006/metadata/properties" xmlns:ns2="67bb9ec5-9b1b-486c-a632-e2dd655875ec" xmlns:ns3="3fd75491-3ac1-4e58-b8d5-9038dca3fcdc" targetNamespace="http://schemas.microsoft.com/office/2006/metadata/properties" ma:root="true" ma:fieldsID="bef8a7803ea145e855fe7a4317e18dd6" ns2:_="" ns3:_="">
    <xsd:import namespace="67bb9ec5-9b1b-486c-a632-e2dd655875ec"/>
    <xsd:import namespace="3fd75491-3ac1-4e58-b8d5-9038dca3fcd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bb9ec5-9b1b-486c-a632-e2dd655875e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d75491-3ac1-4e58-b8d5-9038dca3fc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A7D96A1-1B08-4515-A13B-9E4BAC795717}"/>
</file>

<file path=customXml/itemProps2.xml><?xml version="1.0" encoding="utf-8"?>
<ds:datastoreItem xmlns:ds="http://schemas.openxmlformats.org/officeDocument/2006/customXml" ds:itemID="{D4BA7D6B-8D80-4B79-9C99-4059AC970E2C}"/>
</file>

<file path=customXml/itemProps3.xml><?xml version="1.0" encoding="utf-8"?>
<ds:datastoreItem xmlns:ds="http://schemas.openxmlformats.org/officeDocument/2006/customXml" ds:itemID="{2032BB2F-9008-4A3E-AA6F-C9E72D69823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cosmowinds</dc:creator>
  <cp:keywords/>
  <dc:description/>
  <cp:lastModifiedBy>池田 奏太/csm</cp:lastModifiedBy>
  <cp:revision/>
  <dcterms:created xsi:type="dcterms:W3CDTF">2010-04-07T03:15:56Z</dcterms:created>
  <dcterms:modified xsi:type="dcterms:W3CDTF">2020-08-05T00:38:57Z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0x010100D5379252AF64A748BDD859550927C367</vt:lpwstr>
  </property>
</Properties>
</file>