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5C6AF4C-DE22-4309-972D-661A51DCFC1F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W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</calcChain>
</file>

<file path=xl/sharedStrings.xml><?xml version="1.0" encoding="utf-8"?>
<sst xmlns="http://schemas.openxmlformats.org/spreadsheetml/2006/main" count="33" uniqueCount="26">
  <si>
    <t>Player Stats</t>
  </si>
  <si>
    <t>Health</t>
  </si>
  <si>
    <t>Base stats:</t>
  </si>
  <si>
    <t>Def</t>
  </si>
  <si>
    <t>Enemies:</t>
  </si>
  <si>
    <t>Average Atk</t>
  </si>
  <si>
    <t>Level</t>
  </si>
  <si>
    <t>Helmet</t>
  </si>
  <si>
    <t>Weapon:</t>
  </si>
  <si>
    <t>Primary</t>
  </si>
  <si>
    <t>Secondary</t>
  </si>
  <si>
    <t>Armor:</t>
  </si>
  <si>
    <t>Body</t>
  </si>
  <si>
    <t>Legs</t>
  </si>
  <si>
    <t>Ring</t>
  </si>
  <si>
    <t>Footwear</t>
  </si>
  <si>
    <t>Gloves</t>
  </si>
  <si>
    <t>Scale:</t>
  </si>
  <si>
    <t>Armor Scale:</t>
  </si>
  <si>
    <t>Items:</t>
  </si>
  <si>
    <t>Type:</t>
  </si>
  <si>
    <t>Equipment ID</t>
  </si>
  <si>
    <t>Sword</t>
  </si>
  <si>
    <t>Hat</t>
  </si>
  <si>
    <t>Boots</t>
  </si>
  <si>
    <t>Leggings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</si>
</sst>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topLeftCell="A22" workbookViewId="0">
      <selection activeCell="A37" sqref="A37"/>
    </sheetView>
  </sheetViews>
  <sheetFormatPr defaultRowHeight="14.4" x14ac:dyDescent="0.55000000000000004"/>
  <cols>
    <col min="1" max="1" width="15.5234375" customWidth="1"/>
    <col min="2" max="2" width="11.62890625" customWidth="1"/>
    <col min="4" max="4" width="10.05078125" customWidth="1"/>
    <col min="9" max="9" width="10.734375" customWidth="1"/>
  </cols>
  <sheetData>
    <row r="1" spans="1:23" x14ac:dyDescent="0.55000000000000004">
      <c r="A1" t="s">
        <v>6</v>
      </c>
      <c r="B1" t="s">
        <v>0</v>
      </c>
      <c r="C1" t="s">
        <v>1</v>
      </c>
      <c r="D1" t="s">
        <v>5</v>
      </c>
      <c r="E1" t="s">
        <v>3</v>
      </c>
      <c r="G1" t="s">
        <v>4</v>
      </c>
      <c r="H1" t="s">
        <v>1</v>
      </c>
      <c r="I1" t="s">
        <v>5</v>
      </c>
      <c r="J1" t="s">
        <v>3</v>
      </c>
      <c r="L1" t="s">
        <v>8</v>
      </c>
      <c r="M1" t="s">
        <v>9</v>
      </c>
      <c r="N1" t="s">
        <v>10</v>
      </c>
      <c r="P1" t="s">
        <v>11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3" x14ac:dyDescent="0.55000000000000004">
      <c r="A2">
        <v>1</v>
      </c>
      <c r="B2" t="s">
        <v>2</v>
      </c>
      <c r="C2" s="1">
        <v>20</v>
      </c>
      <c r="D2" s="1">
        <v>10</v>
      </c>
      <c r="E2" s="1">
        <v>4</v>
      </c>
      <c r="F2" s="1"/>
      <c r="G2" s="1"/>
      <c r="H2" s="1">
        <v>15</v>
      </c>
      <c r="I2" s="1">
        <v>10</v>
      </c>
      <c r="J2" s="1">
        <v>1</v>
      </c>
      <c r="M2" s="1">
        <v>8</v>
      </c>
      <c r="N2" s="1">
        <v>2</v>
      </c>
      <c r="Q2">
        <v>0.7</v>
      </c>
      <c r="R2">
        <v>1.3</v>
      </c>
      <c r="S2">
        <v>1</v>
      </c>
      <c r="T2">
        <v>0.2</v>
      </c>
      <c r="U2">
        <v>0.4</v>
      </c>
      <c r="V2">
        <v>0.4</v>
      </c>
      <c r="W2">
        <f>SUM(Q2:V2)</f>
        <v>4</v>
      </c>
    </row>
    <row r="3" spans="1:23" x14ac:dyDescent="0.55000000000000004">
      <c r="A3">
        <v>2</v>
      </c>
      <c r="C3" s="1">
        <f>C2*$A$29</f>
        <v>22</v>
      </c>
      <c r="D3" s="1">
        <f>D2*$A$29</f>
        <v>11</v>
      </c>
      <c r="E3" s="1">
        <f>E2*$A$29</f>
        <v>4.4000000000000004</v>
      </c>
      <c r="F3" s="1"/>
      <c r="G3" s="1"/>
      <c r="H3" s="1">
        <f>H2*$A$29</f>
        <v>16.5</v>
      </c>
      <c r="I3" s="1">
        <f>I2*$A$29</f>
        <v>11</v>
      </c>
      <c r="J3" s="1">
        <f>J2*$A$29</f>
        <v>1.1000000000000001</v>
      </c>
      <c r="M3" s="1">
        <f>M2*$A$29</f>
        <v>8.8000000000000007</v>
      </c>
      <c r="N3" s="1">
        <f>N2*$A$29</f>
        <v>2.2000000000000002</v>
      </c>
      <c r="O3" s="1"/>
      <c r="P3" s="1"/>
      <c r="Q3" s="1">
        <f t="shared" ref="Q3:V3" si="0">Q2*$A$29</f>
        <v>0.77</v>
      </c>
      <c r="R3" s="1">
        <f t="shared" si="0"/>
        <v>1.4300000000000002</v>
      </c>
      <c r="S3" s="1">
        <f t="shared" si="0"/>
        <v>1.1000000000000001</v>
      </c>
      <c r="T3" s="1">
        <f t="shared" si="0"/>
        <v>0.22000000000000003</v>
      </c>
      <c r="U3" s="1">
        <f t="shared" si="0"/>
        <v>0.44000000000000006</v>
      </c>
      <c r="V3" s="1">
        <f t="shared" si="0"/>
        <v>0.44000000000000006</v>
      </c>
    </row>
    <row r="4" spans="1:23" x14ac:dyDescent="0.55000000000000004">
      <c r="A4">
        <v>3</v>
      </c>
      <c r="C4" s="1">
        <f t="shared" ref="C4:C26" si="1">C3*$A$29</f>
        <v>24.200000000000003</v>
      </c>
      <c r="D4" s="1">
        <f t="shared" ref="D4:D26" si="2">D3*$A$29</f>
        <v>12.100000000000001</v>
      </c>
      <c r="E4" s="1">
        <f t="shared" ref="E4:E26" si="3">E3*$A$29</f>
        <v>4.8400000000000007</v>
      </c>
      <c r="F4" s="1"/>
      <c r="G4" s="1"/>
      <c r="H4" s="1">
        <f t="shared" ref="H4:H26" si="4">H3*$A$29</f>
        <v>18.150000000000002</v>
      </c>
      <c r="I4" s="1">
        <f t="shared" ref="I4:I26" si="5">I3*$A$29</f>
        <v>12.100000000000001</v>
      </c>
      <c r="J4" s="1">
        <f t="shared" ref="J4:J26" si="6">J3*$A$29</f>
        <v>1.2100000000000002</v>
      </c>
      <c r="M4" s="1">
        <f t="shared" ref="M4:M26" si="7">M3*$A$29</f>
        <v>9.6800000000000015</v>
      </c>
      <c r="N4" s="1">
        <f t="shared" ref="N4:N26" si="8">N3*$A$29</f>
        <v>2.4200000000000004</v>
      </c>
      <c r="O4" s="1"/>
      <c r="P4" s="1"/>
      <c r="Q4" s="1">
        <f t="shared" ref="Q4:Q26" si="9">Q3*$A$29</f>
        <v>0.84700000000000009</v>
      </c>
      <c r="R4" s="1">
        <f t="shared" ref="R4:R26" si="10">R3*$A$29</f>
        <v>1.5730000000000004</v>
      </c>
      <c r="S4" s="1">
        <f t="shared" ref="S4:S26" si="11">S3*$A$29</f>
        <v>1.2100000000000002</v>
      </c>
      <c r="T4" s="1">
        <f t="shared" ref="T4:T26" si="12">T3*$A$29</f>
        <v>0.24200000000000005</v>
      </c>
      <c r="U4" s="1">
        <f t="shared" ref="U4:U26" si="13">U3*$A$29</f>
        <v>0.4840000000000001</v>
      </c>
      <c r="V4" s="1">
        <f t="shared" ref="V4:V26" si="14">V3*$A$29</f>
        <v>0.4840000000000001</v>
      </c>
    </row>
    <row r="5" spans="1:23" x14ac:dyDescent="0.55000000000000004">
      <c r="A5">
        <v>4</v>
      </c>
      <c r="C5" s="1">
        <f t="shared" si="1"/>
        <v>26.620000000000005</v>
      </c>
      <c r="D5" s="1">
        <f t="shared" si="2"/>
        <v>13.310000000000002</v>
      </c>
      <c r="E5" s="1">
        <f t="shared" si="3"/>
        <v>5.3240000000000016</v>
      </c>
      <c r="F5" s="1"/>
      <c r="G5" s="1"/>
      <c r="H5" s="1">
        <f t="shared" si="4"/>
        <v>19.965000000000003</v>
      </c>
      <c r="I5" s="1">
        <f t="shared" si="5"/>
        <v>13.310000000000002</v>
      </c>
      <c r="J5" s="1">
        <f t="shared" si="6"/>
        <v>1.3310000000000004</v>
      </c>
      <c r="M5" s="1">
        <f t="shared" si="7"/>
        <v>10.648000000000003</v>
      </c>
      <c r="N5" s="1">
        <f t="shared" si="8"/>
        <v>2.6620000000000008</v>
      </c>
      <c r="O5" s="1"/>
      <c r="P5" s="1"/>
      <c r="Q5" s="1">
        <f t="shared" si="9"/>
        <v>0.93170000000000019</v>
      </c>
      <c r="R5" s="1">
        <f t="shared" si="10"/>
        <v>1.7303000000000006</v>
      </c>
      <c r="S5" s="1">
        <f t="shared" si="11"/>
        <v>1.3310000000000004</v>
      </c>
      <c r="T5" s="1">
        <f t="shared" si="12"/>
        <v>0.26620000000000005</v>
      </c>
      <c r="U5" s="1">
        <f t="shared" si="13"/>
        <v>0.5324000000000001</v>
      </c>
      <c r="V5" s="1">
        <f t="shared" si="14"/>
        <v>0.5324000000000001</v>
      </c>
    </row>
    <row r="6" spans="1:23" x14ac:dyDescent="0.55000000000000004">
      <c r="A6">
        <v>5</v>
      </c>
      <c r="C6" s="1">
        <f t="shared" si="1"/>
        <v>29.282000000000007</v>
      </c>
      <c r="D6" s="1">
        <f t="shared" si="2"/>
        <v>14.641000000000004</v>
      </c>
      <c r="E6" s="1">
        <f t="shared" si="3"/>
        <v>5.8564000000000025</v>
      </c>
      <c r="F6" s="1"/>
      <c r="G6" s="1"/>
      <c r="H6" s="1">
        <f t="shared" si="4"/>
        <v>21.961500000000004</v>
      </c>
      <c r="I6" s="1">
        <f t="shared" si="5"/>
        <v>14.641000000000004</v>
      </c>
      <c r="J6" s="1">
        <f t="shared" si="6"/>
        <v>1.4641000000000006</v>
      </c>
      <c r="M6" s="1">
        <f t="shared" si="7"/>
        <v>11.712800000000005</v>
      </c>
      <c r="N6" s="1">
        <f t="shared" si="8"/>
        <v>2.9282000000000012</v>
      </c>
      <c r="O6" s="1"/>
      <c r="P6" s="1"/>
      <c r="Q6" s="1">
        <f t="shared" si="9"/>
        <v>1.0248700000000004</v>
      </c>
      <c r="R6" s="1">
        <f t="shared" si="10"/>
        <v>1.9033300000000009</v>
      </c>
      <c r="S6" s="1">
        <f t="shared" si="11"/>
        <v>1.4641000000000006</v>
      </c>
      <c r="T6" s="1">
        <f t="shared" si="12"/>
        <v>0.29282000000000008</v>
      </c>
      <c r="U6" s="1">
        <f t="shared" si="13"/>
        <v>0.58564000000000016</v>
      </c>
      <c r="V6" s="1">
        <f t="shared" si="14"/>
        <v>0.58564000000000016</v>
      </c>
    </row>
    <row r="7" spans="1:23" x14ac:dyDescent="0.55000000000000004">
      <c r="A7">
        <v>6</v>
      </c>
      <c r="C7" s="1">
        <f t="shared" si="1"/>
        <v>32.210200000000007</v>
      </c>
      <c r="D7" s="1">
        <f t="shared" si="2"/>
        <v>16.105100000000004</v>
      </c>
      <c r="E7" s="1">
        <f t="shared" si="3"/>
        <v>6.4420400000000031</v>
      </c>
      <c r="F7" s="1"/>
      <c r="G7" s="1"/>
      <c r="H7" s="1">
        <f t="shared" si="4"/>
        <v>24.157650000000007</v>
      </c>
      <c r="I7" s="1">
        <f t="shared" si="5"/>
        <v>16.105100000000004</v>
      </c>
      <c r="J7" s="1">
        <f t="shared" si="6"/>
        <v>1.6105100000000008</v>
      </c>
      <c r="M7" s="1">
        <f t="shared" si="7"/>
        <v>12.884080000000006</v>
      </c>
      <c r="N7" s="1">
        <f t="shared" si="8"/>
        <v>3.2210200000000015</v>
      </c>
      <c r="O7" s="1"/>
      <c r="P7" s="1"/>
      <c r="Q7" s="1">
        <f t="shared" si="9"/>
        <v>1.1273570000000006</v>
      </c>
      <c r="R7" s="1">
        <f t="shared" si="10"/>
        <v>2.0936630000000012</v>
      </c>
      <c r="S7" s="1">
        <f t="shared" si="11"/>
        <v>1.6105100000000008</v>
      </c>
      <c r="T7" s="1">
        <f t="shared" si="12"/>
        <v>0.32210200000000011</v>
      </c>
      <c r="U7" s="1">
        <f t="shared" si="13"/>
        <v>0.64420400000000022</v>
      </c>
      <c r="V7" s="1">
        <f t="shared" si="14"/>
        <v>0.64420400000000022</v>
      </c>
    </row>
    <row r="8" spans="1:23" x14ac:dyDescent="0.55000000000000004">
      <c r="A8">
        <v>7</v>
      </c>
      <c r="C8" s="1">
        <f t="shared" si="1"/>
        <v>35.43122000000001</v>
      </c>
      <c r="D8" s="1">
        <f t="shared" si="2"/>
        <v>17.715610000000005</v>
      </c>
      <c r="E8" s="1">
        <f t="shared" si="3"/>
        <v>7.0862440000000042</v>
      </c>
      <c r="F8" s="1"/>
      <c r="G8" s="1"/>
      <c r="H8" s="1">
        <f t="shared" si="4"/>
        <v>26.573415000000011</v>
      </c>
      <c r="I8" s="1">
        <f t="shared" si="5"/>
        <v>17.715610000000005</v>
      </c>
      <c r="J8" s="1">
        <f t="shared" si="6"/>
        <v>1.7715610000000011</v>
      </c>
      <c r="M8" s="1">
        <f t="shared" si="7"/>
        <v>14.172488000000008</v>
      </c>
      <c r="N8" s="1">
        <f t="shared" si="8"/>
        <v>3.5431220000000021</v>
      </c>
      <c r="O8" s="1"/>
      <c r="P8" s="1"/>
      <c r="Q8" s="1">
        <f t="shared" si="9"/>
        <v>1.2400927000000008</v>
      </c>
      <c r="R8" s="1">
        <f t="shared" si="10"/>
        <v>2.3030293000000013</v>
      </c>
      <c r="S8" s="1">
        <f t="shared" si="11"/>
        <v>1.7715610000000011</v>
      </c>
      <c r="T8" s="1">
        <f t="shared" si="12"/>
        <v>0.35431220000000013</v>
      </c>
      <c r="U8" s="1">
        <f t="shared" si="13"/>
        <v>0.70862440000000027</v>
      </c>
      <c r="V8" s="1">
        <f t="shared" si="14"/>
        <v>0.70862440000000027</v>
      </c>
    </row>
    <row r="9" spans="1:23" x14ac:dyDescent="0.55000000000000004">
      <c r="A9">
        <v>8</v>
      </c>
      <c r="C9" s="1">
        <f t="shared" si="1"/>
        <v>38.974342000000014</v>
      </c>
      <c r="D9" s="1">
        <f t="shared" si="2"/>
        <v>19.487171000000007</v>
      </c>
      <c r="E9" s="1">
        <f t="shared" si="3"/>
        <v>7.7948684000000057</v>
      </c>
      <c r="F9" s="1"/>
      <c r="G9" s="1"/>
      <c r="H9" s="1">
        <f t="shared" si="4"/>
        <v>29.230756500000016</v>
      </c>
      <c r="I9" s="1">
        <f t="shared" si="5"/>
        <v>19.487171000000007</v>
      </c>
      <c r="J9" s="1">
        <f t="shared" si="6"/>
        <v>1.9487171000000014</v>
      </c>
      <c r="M9" s="1">
        <f t="shared" si="7"/>
        <v>15.589736800000011</v>
      </c>
      <c r="N9" s="1">
        <f t="shared" si="8"/>
        <v>3.8974342000000028</v>
      </c>
      <c r="O9" s="1"/>
      <c r="P9" s="1"/>
      <c r="Q9" s="1">
        <f t="shared" si="9"/>
        <v>1.364101970000001</v>
      </c>
      <c r="R9" s="1">
        <f t="shared" si="10"/>
        <v>2.5333322300000014</v>
      </c>
      <c r="S9" s="1">
        <f t="shared" si="11"/>
        <v>1.9487171000000014</v>
      </c>
      <c r="T9" s="1">
        <f t="shared" si="12"/>
        <v>0.38974342000000017</v>
      </c>
      <c r="U9" s="1">
        <f t="shared" si="13"/>
        <v>0.77948684000000035</v>
      </c>
      <c r="V9" s="1">
        <f t="shared" si="14"/>
        <v>0.77948684000000035</v>
      </c>
    </row>
    <row r="10" spans="1:23" x14ac:dyDescent="0.55000000000000004">
      <c r="A10">
        <v>9</v>
      </c>
      <c r="C10" s="1">
        <f t="shared" si="1"/>
        <v>42.871776200000021</v>
      </c>
      <c r="D10" s="1">
        <f t="shared" si="2"/>
        <v>21.43588810000001</v>
      </c>
      <c r="E10" s="1">
        <f t="shared" si="3"/>
        <v>8.5743552400000063</v>
      </c>
      <c r="F10" s="1"/>
      <c r="G10" s="1"/>
      <c r="H10" s="1">
        <f t="shared" si="4"/>
        <v>32.153832150000021</v>
      </c>
      <c r="I10" s="1">
        <f t="shared" si="5"/>
        <v>21.43588810000001</v>
      </c>
      <c r="J10" s="1">
        <f t="shared" si="6"/>
        <v>2.1435888100000016</v>
      </c>
      <c r="M10" s="1">
        <f t="shared" si="7"/>
        <v>17.148710480000013</v>
      </c>
      <c r="N10" s="1">
        <f t="shared" si="8"/>
        <v>4.2871776200000031</v>
      </c>
      <c r="O10" s="1"/>
      <c r="P10" s="1"/>
      <c r="Q10" s="1">
        <f t="shared" si="9"/>
        <v>1.5005121670000012</v>
      </c>
      <c r="R10" s="1">
        <f t="shared" si="10"/>
        <v>2.7866654530000017</v>
      </c>
      <c r="S10" s="1">
        <f t="shared" si="11"/>
        <v>2.1435888100000016</v>
      </c>
      <c r="T10" s="1">
        <f t="shared" si="12"/>
        <v>0.42871776200000022</v>
      </c>
      <c r="U10" s="1">
        <f t="shared" si="13"/>
        <v>0.85743552400000045</v>
      </c>
      <c r="V10" s="1">
        <f t="shared" si="14"/>
        <v>0.85743552400000045</v>
      </c>
    </row>
    <row r="11" spans="1:23" x14ac:dyDescent="0.55000000000000004">
      <c r="A11">
        <v>10</v>
      </c>
      <c r="C11" s="1">
        <f t="shared" si="1"/>
        <v>47.158953820000029</v>
      </c>
      <c r="D11" s="1">
        <f t="shared" si="2"/>
        <v>23.579476910000015</v>
      </c>
      <c r="E11" s="1">
        <f t="shared" si="3"/>
        <v>9.4317907640000076</v>
      </c>
      <c r="F11" s="1"/>
      <c r="G11" s="1"/>
      <c r="H11" s="1">
        <f t="shared" si="4"/>
        <v>35.369215365000024</v>
      </c>
      <c r="I11" s="1">
        <f t="shared" si="5"/>
        <v>23.579476910000015</v>
      </c>
      <c r="J11" s="1">
        <f t="shared" si="6"/>
        <v>2.3579476910000019</v>
      </c>
      <c r="M11" s="1">
        <f t="shared" si="7"/>
        <v>18.863581528000015</v>
      </c>
      <c r="N11" s="1">
        <f t="shared" si="8"/>
        <v>4.7158953820000038</v>
      </c>
      <c r="O11" s="1"/>
      <c r="P11" s="1"/>
      <c r="Q11" s="1">
        <f t="shared" si="9"/>
        <v>1.6505633837000016</v>
      </c>
      <c r="R11" s="1">
        <f t="shared" si="10"/>
        <v>3.0653319983000022</v>
      </c>
      <c r="S11" s="1">
        <f t="shared" si="11"/>
        <v>2.3579476910000019</v>
      </c>
      <c r="T11" s="1">
        <f t="shared" si="12"/>
        <v>0.47158953820000027</v>
      </c>
      <c r="U11" s="1">
        <f t="shared" si="13"/>
        <v>0.94317907640000054</v>
      </c>
      <c r="V11" s="1">
        <f t="shared" si="14"/>
        <v>0.94317907640000054</v>
      </c>
    </row>
    <row r="12" spans="1:23" x14ac:dyDescent="0.55000000000000004">
      <c r="A12">
        <v>11</v>
      </c>
      <c r="C12" s="1">
        <f t="shared" si="1"/>
        <v>51.874849202000036</v>
      </c>
      <c r="D12" s="1">
        <f t="shared" si="2"/>
        <v>25.937424601000018</v>
      </c>
      <c r="E12" s="1">
        <f t="shared" si="3"/>
        <v>10.374969840400009</v>
      </c>
      <c r="F12" s="1"/>
      <c r="G12" s="1"/>
      <c r="H12" s="1">
        <f t="shared" si="4"/>
        <v>38.906136901500027</v>
      </c>
      <c r="I12" s="1">
        <f t="shared" si="5"/>
        <v>25.937424601000018</v>
      </c>
      <c r="J12" s="1">
        <f t="shared" si="6"/>
        <v>2.5937424601000023</v>
      </c>
      <c r="M12" s="1">
        <f t="shared" si="7"/>
        <v>20.749939680800018</v>
      </c>
      <c r="N12" s="1">
        <f t="shared" si="8"/>
        <v>5.1874849202000046</v>
      </c>
      <c r="O12" s="1"/>
      <c r="P12" s="1"/>
      <c r="Q12" s="1">
        <f t="shared" si="9"/>
        <v>1.8156197220700019</v>
      </c>
      <c r="R12" s="1">
        <f t="shared" si="10"/>
        <v>3.3718651981300027</v>
      </c>
      <c r="S12" s="1">
        <f t="shared" si="11"/>
        <v>2.5937424601000023</v>
      </c>
      <c r="T12" s="1">
        <f t="shared" si="12"/>
        <v>0.51874849202000028</v>
      </c>
      <c r="U12" s="1">
        <f t="shared" si="13"/>
        <v>1.0374969840400006</v>
      </c>
      <c r="V12" s="1">
        <f t="shared" si="14"/>
        <v>1.0374969840400006</v>
      </c>
    </row>
    <row r="13" spans="1:23" x14ac:dyDescent="0.55000000000000004">
      <c r="A13">
        <v>12</v>
      </c>
      <c r="C13" s="1">
        <f t="shared" si="1"/>
        <v>57.062334122200042</v>
      </c>
      <c r="D13" s="1">
        <f t="shared" si="2"/>
        <v>28.531167061100021</v>
      </c>
      <c r="E13" s="1">
        <f t="shared" si="3"/>
        <v>11.412466824440012</v>
      </c>
      <c r="F13" s="1"/>
      <c r="G13" s="1"/>
      <c r="H13" s="1">
        <f t="shared" si="4"/>
        <v>42.796750591650031</v>
      </c>
      <c r="I13" s="1">
        <f t="shared" si="5"/>
        <v>28.531167061100021</v>
      </c>
      <c r="J13" s="1">
        <f t="shared" si="6"/>
        <v>2.8531167061100029</v>
      </c>
      <c r="M13" s="1">
        <f t="shared" si="7"/>
        <v>22.824933648880023</v>
      </c>
      <c r="N13" s="1">
        <f t="shared" si="8"/>
        <v>5.7062334122200058</v>
      </c>
      <c r="O13" s="1"/>
      <c r="P13" s="1"/>
      <c r="Q13" s="1">
        <f t="shared" si="9"/>
        <v>1.9971816942770022</v>
      </c>
      <c r="R13" s="1">
        <f t="shared" si="10"/>
        <v>3.7090517179430034</v>
      </c>
      <c r="S13" s="1">
        <f t="shared" si="11"/>
        <v>2.8531167061100029</v>
      </c>
      <c r="T13" s="1">
        <f t="shared" si="12"/>
        <v>0.57062334122200031</v>
      </c>
      <c r="U13" s="1">
        <f t="shared" si="13"/>
        <v>1.1412466824440006</v>
      </c>
      <c r="V13" s="1">
        <f t="shared" si="14"/>
        <v>1.1412466824440006</v>
      </c>
    </row>
    <row r="14" spans="1:23" x14ac:dyDescent="0.55000000000000004">
      <c r="A14">
        <v>13</v>
      </c>
      <c r="C14" s="1">
        <f t="shared" si="1"/>
        <v>62.76856753442005</v>
      </c>
      <c r="D14" s="1">
        <f t="shared" si="2"/>
        <v>31.384283767210025</v>
      </c>
      <c r="E14" s="1">
        <f t="shared" si="3"/>
        <v>12.553713506884014</v>
      </c>
      <c r="F14" s="1"/>
      <c r="G14" s="1"/>
      <c r="H14" s="1">
        <f t="shared" si="4"/>
        <v>47.07642565081504</v>
      </c>
      <c r="I14" s="1">
        <f t="shared" si="5"/>
        <v>31.384283767210025</v>
      </c>
      <c r="J14" s="1">
        <f t="shared" si="6"/>
        <v>3.1384283767210035</v>
      </c>
      <c r="M14" s="1">
        <f t="shared" si="7"/>
        <v>25.107427013768028</v>
      </c>
      <c r="N14" s="1">
        <f t="shared" si="8"/>
        <v>6.276856753442007</v>
      </c>
      <c r="O14" s="1"/>
      <c r="P14" s="1"/>
      <c r="Q14" s="1">
        <f t="shared" si="9"/>
        <v>2.1968998637047026</v>
      </c>
      <c r="R14" s="1">
        <f t="shared" si="10"/>
        <v>4.0799568897373044</v>
      </c>
      <c r="S14" s="1">
        <f t="shared" si="11"/>
        <v>3.1384283767210035</v>
      </c>
      <c r="T14" s="1">
        <f t="shared" si="12"/>
        <v>0.62768567534420039</v>
      </c>
      <c r="U14" s="1">
        <f t="shared" si="13"/>
        <v>1.2553713506884008</v>
      </c>
      <c r="V14" s="1">
        <f t="shared" si="14"/>
        <v>1.2553713506884008</v>
      </c>
    </row>
    <row r="15" spans="1:23" x14ac:dyDescent="0.55000000000000004">
      <c r="A15">
        <v>14</v>
      </c>
      <c r="C15" s="1">
        <f t="shared" si="1"/>
        <v>69.045424287862062</v>
      </c>
      <c r="D15" s="1">
        <f t="shared" si="2"/>
        <v>34.522712143931031</v>
      </c>
      <c r="E15" s="1">
        <f t="shared" si="3"/>
        <v>13.809084857572417</v>
      </c>
      <c r="F15" s="1"/>
      <c r="G15" s="1"/>
      <c r="H15" s="1">
        <f t="shared" si="4"/>
        <v>51.784068215896546</v>
      </c>
      <c r="I15" s="1">
        <f t="shared" si="5"/>
        <v>34.522712143931031</v>
      </c>
      <c r="J15" s="1">
        <f t="shared" si="6"/>
        <v>3.4522712143931042</v>
      </c>
      <c r="M15" s="1">
        <f t="shared" si="7"/>
        <v>27.618169715144834</v>
      </c>
      <c r="N15" s="1">
        <f t="shared" si="8"/>
        <v>6.9045424287862085</v>
      </c>
      <c r="O15" s="1"/>
      <c r="P15" s="1"/>
      <c r="Q15" s="1">
        <f t="shared" si="9"/>
        <v>2.416589850075173</v>
      </c>
      <c r="R15" s="1">
        <f t="shared" si="10"/>
        <v>4.4879525787110355</v>
      </c>
      <c r="S15" s="1">
        <f t="shared" si="11"/>
        <v>3.4522712143931042</v>
      </c>
      <c r="T15" s="1">
        <f t="shared" si="12"/>
        <v>0.69045424287862045</v>
      </c>
      <c r="U15" s="1">
        <f t="shared" si="13"/>
        <v>1.3809084857572409</v>
      </c>
      <c r="V15" s="1">
        <f t="shared" si="14"/>
        <v>1.3809084857572409</v>
      </c>
    </row>
    <row r="16" spans="1:23" x14ac:dyDescent="0.55000000000000004">
      <c r="A16">
        <v>15</v>
      </c>
      <c r="C16" s="1">
        <f t="shared" si="1"/>
        <v>75.949966716648277</v>
      </c>
      <c r="D16" s="1">
        <f t="shared" si="2"/>
        <v>37.974983358324138</v>
      </c>
      <c r="E16" s="1">
        <f t="shared" si="3"/>
        <v>15.189993343329659</v>
      </c>
      <c r="F16" s="1"/>
      <c r="G16" s="1"/>
      <c r="H16" s="1">
        <f t="shared" si="4"/>
        <v>56.962475037486207</v>
      </c>
      <c r="I16" s="1">
        <f t="shared" si="5"/>
        <v>37.974983358324138</v>
      </c>
      <c r="J16" s="1">
        <f t="shared" si="6"/>
        <v>3.7974983358324148</v>
      </c>
      <c r="M16" s="1">
        <f t="shared" si="7"/>
        <v>30.379986686659318</v>
      </c>
      <c r="N16" s="1">
        <f t="shared" si="8"/>
        <v>7.5949966716648296</v>
      </c>
      <c r="O16" s="1"/>
      <c r="P16" s="1"/>
      <c r="Q16" s="1">
        <f t="shared" si="9"/>
        <v>2.6582488350826905</v>
      </c>
      <c r="R16" s="1">
        <f t="shared" si="10"/>
        <v>4.9367478365821391</v>
      </c>
      <c r="S16" s="1">
        <f t="shared" si="11"/>
        <v>3.7974983358324148</v>
      </c>
      <c r="T16" s="1">
        <f t="shared" si="12"/>
        <v>0.75949966716648254</v>
      </c>
      <c r="U16" s="1">
        <f t="shared" si="13"/>
        <v>1.5189993343329651</v>
      </c>
      <c r="V16" s="1">
        <f t="shared" si="14"/>
        <v>1.5189993343329651</v>
      </c>
    </row>
    <row r="17" spans="1:22" x14ac:dyDescent="0.55000000000000004">
      <c r="A17">
        <v>16</v>
      </c>
      <c r="C17" s="1">
        <f t="shared" si="1"/>
        <v>83.544963388313107</v>
      </c>
      <c r="D17" s="1">
        <f t="shared" si="2"/>
        <v>41.772481694156554</v>
      </c>
      <c r="E17" s="1">
        <f t="shared" si="3"/>
        <v>16.708992677662625</v>
      </c>
      <c r="F17" s="1"/>
      <c r="G17" s="1"/>
      <c r="H17" s="1">
        <f t="shared" si="4"/>
        <v>62.65872254123483</v>
      </c>
      <c r="I17" s="1">
        <f t="shared" si="5"/>
        <v>41.772481694156554</v>
      </c>
      <c r="J17" s="1">
        <f t="shared" si="6"/>
        <v>4.1772481694156562</v>
      </c>
      <c r="M17" s="1">
        <f t="shared" si="7"/>
        <v>33.41798535532525</v>
      </c>
      <c r="N17" s="1">
        <f t="shared" si="8"/>
        <v>8.3544963388313125</v>
      </c>
      <c r="O17" s="1"/>
      <c r="P17" s="1"/>
      <c r="Q17" s="1">
        <f t="shared" si="9"/>
        <v>2.92407371859096</v>
      </c>
      <c r="R17" s="1">
        <f t="shared" si="10"/>
        <v>5.4304226202403534</v>
      </c>
      <c r="S17" s="1">
        <f t="shared" si="11"/>
        <v>4.1772481694156562</v>
      </c>
      <c r="T17" s="1">
        <f t="shared" si="12"/>
        <v>0.83544963388313087</v>
      </c>
      <c r="U17" s="1">
        <f t="shared" si="13"/>
        <v>1.6708992677662617</v>
      </c>
      <c r="V17" s="1">
        <f t="shared" si="14"/>
        <v>1.6708992677662617</v>
      </c>
    </row>
    <row r="18" spans="1:22" x14ac:dyDescent="0.55000000000000004">
      <c r="A18">
        <v>17</v>
      </c>
      <c r="C18" s="1">
        <f t="shared" si="1"/>
        <v>91.899459727144432</v>
      </c>
      <c r="D18" s="1">
        <f t="shared" si="2"/>
        <v>45.949729863572216</v>
      </c>
      <c r="E18" s="1">
        <f t="shared" si="3"/>
        <v>18.379891945428888</v>
      </c>
      <c r="F18" s="1"/>
      <c r="G18" s="1"/>
      <c r="H18" s="1">
        <f t="shared" si="4"/>
        <v>68.924594795358317</v>
      </c>
      <c r="I18" s="1">
        <f t="shared" si="5"/>
        <v>45.949729863572216</v>
      </c>
      <c r="J18" s="1">
        <f t="shared" si="6"/>
        <v>4.594972986357222</v>
      </c>
      <c r="M18" s="1">
        <f t="shared" si="7"/>
        <v>36.759783890857776</v>
      </c>
      <c r="N18" s="1">
        <f t="shared" si="8"/>
        <v>9.1899459727144439</v>
      </c>
      <c r="O18" s="1"/>
      <c r="P18" s="1"/>
      <c r="Q18" s="1">
        <f t="shared" si="9"/>
        <v>3.2164810904500563</v>
      </c>
      <c r="R18" s="1">
        <f t="shared" si="10"/>
        <v>5.9734648822643894</v>
      </c>
      <c r="S18" s="1">
        <f t="shared" si="11"/>
        <v>4.594972986357222</v>
      </c>
      <c r="T18" s="1">
        <f t="shared" si="12"/>
        <v>0.91899459727144406</v>
      </c>
      <c r="U18" s="1">
        <f t="shared" si="13"/>
        <v>1.8379891945428881</v>
      </c>
      <c r="V18" s="1">
        <f t="shared" si="14"/>
        <v>1.8379891945428881</v>
      </c>
    </row>
    <row r="19" spans="1:22" x14ac:dyDescent="0.55000000000000004">
      <c r="A19">
        <v>18</v>
      </c>
      <c r="C19" s="1">
        <f t="shared" si="1"/>
        <v>101.08940569985889</v>
      </c>
      <c r="D19" s="1">
        <f t="shared" si="2"/>
        <v>50.544702849929443</v>
      </c>
      <c r="E19" s="1">
        <f t="shared" si="3"/>
        <v>20.217881139971777</v>
      </c>
      <c r="F19" s="1"/>
      <c r="G19" s="1"/>
      <c r="H19" s="1">
        <f t="shared" si="4"/>
        <v>75.817054274894161</v>
      </c>
      <c r="I19" s="1">
        <f t="shared" si="5"/>
        <v>50.544702849929443</v>
      </c>
      <c r="J19" s="1">
        <f t="shared" si="6"/>
        <v>5.0544702849929442</v>
      </c>
      <c r="M19" s="1">
        <f t="shared" si="7"/>
        <v>40.435762279943553</v>
      </c>
      <c r="N19" s="1">
        <f t="shared" si="8"/>
        <v>10.108940569985888</v>
      </c>
      <c r="O19" s="1"/>
      <c r="P19" s="1"/>
      <c r="Q19" s="1">
        <f t="shared" si="9"/>
        <v>3.5381291994950623</v>
      </c>
      <c r="R19" s="1">
        <f t="shared" si="10"/>
        <v>6.5708113704908291</v>
      </c>
      <c r="S19" s="1">
        <f t="shared" si="11"/>
        <v>5.0544702849929442</v>
      </c>
      <c r="T19" s="1">
        <f t="shared" si="12"/>
        <v>1.0108940569985885</v>
      </c>
      <c r="U19" s="1">
        <f t="shared" si="13"/>
        <v>2.0217881139971769</v>
      </c>
      <c r="V19" s="1">
        <f t="shared" si="14"/>
        <v>2.0217881139971769</v>
      </c>
    </row>
    <row r="20" spans="1:22" x14ac:dyDescent="0.55000000000000004">
      <c r="A20">
        <v>19</v>
      </c>
      <c r="C20" s="1">
        <f t="shared" si="1"/>
        <v>111.19834626984479</v>
      </c>
      <c r="D20" s="1">
        <f t="shared" si="2"/>
        <v>55.599173134922395</v>
      </c>
      <c r="E20" s="1">
        <f t="shared" si="3"/>
        <v>22.239669253968955</v>
      </c>
      <c r="F20" s="1"/>
      <c r="G20" s="1"/>
      <c r="H20" s="1">
        <f t="shared" si="4"/>
        <v>83.398759702383586</v>
      </c>
      <c r="I20" s="1">
        <f t="shared" si="5"/>
        <v>55.599173134922395</v>
      </c>
      <c r="J20" s="1">
        <f t="shared" si="6"/>
        <v>5.5599173134922388</v>
      </c>
      <c r="M20" s="1">
        <f t="shared" si="7"/>
        <v>44.479338507937911</v>
      </c>
      <c r="N20" s="1">
        <f t="shared" si="8"/>
        <v>11.119834626984478</v>
      </c>
      <c r="O20" s="1"/>
      <c r="P20" s="1"/>
      <c r="Q20" s="1">
        <f t="shared" si="9"/>
        <v>3.8919421194445687</v>
      </c>
      <c r="R20" s="1">
        <f t="shared" si="10"/>
        <v>7.227892507539913</v>
      </c>
      <c r="S20" s="1">
        <f t="shared" si="11"/>
        <v>5.5599173134922388</v>
      </c>
      <c r="T20" s="1">
        <f t="shared" si="12"/>
        <v>1.1119834626984475</v>
      </c>
      <c r="U20" s="1">
        <f t="shared" si="13"/>
        <v>2.223966925396895</v>
      </c>
      <c r="V20" s="1">
        <f t="shared" si="14"/>
        <v>2.223966925396895</v>
      </c>
    </row>
    <row r="21" spans="1:22" x14ac:dyDescent="0.55000000000000004">
      <c r="A21">
        <v>20</v>
      </c>
      <c r="C21" s="1">
        <f t="shared" si="1"/>
        <v>122.31818089682928</v>
      </c>
      <c r="D21" s="1">
        <f t="shared" si="2"/>
        <v>61.159090448414638</v>
      </c>
      <c r="E21" s="1">
        <f t="shared" si="3"/>
        <v>24.463636179365853</v>
      </c>
      <c r="F21" s="1"/>
      <c r="G21" s="1"/>
      <c r="H21" s="1">
        <f t="shared" si="4"/>
        <v>91.738635672621953</v>
      </c>
      <c r="I21" s="1">
        <f t="shared" si="5"/>
        <v>61.159090448414638</v>
      </c>
      <c r="J21" s="1">
        <f t="shared" si="6"/>
        <v>6.1159090448414632</v>
      </c>
      <c r="M21" s="1">
        <f t="shared" si="7"/>
        <v>48.927272358731706</v>
      </c>
      <c r="N21" s="1">
        <f t="shared" si="8"/>
        <v>12.231818089682926</v>
      </c>
      <c r="O21" s="1"/>
      <c r="P21" s="1"/>
      <c r="Q21" s="1">
        <f t="shared" si="9"/>
        <v>4.2811363313890256</v>
      </c>
      <c r="R21" s="1">
        <f t="shared" si="10"/>
        <v>7.9506817582939053</v>
      </c>
      <c r="S21" s="1">
        <f t="shared" si="11"/>
        <v>6.1159090448414632</v>
      </c>
      <c r="T21" s="1">
        <f t="shared" si="12"/>
        <v>1.2231818089682924</v>
      </c>
      <c r="U21" s="1">
        <f t="shared" si="13"/>
        <v>2.4463636179365849</v>
      </c>
      <c r="V21" s="1">
        <f t="shared" si="14"/>
        <v>2.4463636179365849</v>
      </c>
    </row>
    <row r="22" spans="1:22" x14ac:dyDescent="0.55000000000000004">
      <c r="A22">
        <v>21</v>
      </c>
      <c r="C22" s="1">
        <f t="shared" si="1"/>
        <v>134.54999898651221</v>
      </c>
      <c r="D22" s="1">
        <f t="shared" si="2"/>
        <v>67.274999493256104</v>
      </c>
      <c r="E22" s="1">
        <f t="shared" si="3"/>
        <v>26.90999979730244</v>
      </c>
      <c r="F22" s="1"/>
      <c r="G22" s="1"/>
      <c r="H22" s="1">
        <f t="shared" si="4"/>
        <v>100.91249923988416</v>
      </c>
      <c r="I22" s="1">
        <f t="shared" si="5"/>
        <v>67.274999493256104</v>
      </c>
      <c r="J22" s="1">
        <f t="shared" si="6"/>
        <v>6.72749994932561</v>
      </c>
      <c r="M22" s="1">
        <f t="shared" si="7"/>
        <v>53.81999959460488</v>
      </c>
      <c r="N22" s="1">
        <f t="shared" si="8"/>
        <v>13.45499989865122</v>
      </c>
      <c r="O22" s="1"/>
      <c r="P22" s="1"/>
      <c r="Q22" s="1">
        <f t="shared" si="9"/>
        <v>4.7092499645279284</v>
      </c>
      <c r="R22" s="1">
        <f t="shared" si="10"/>
        <v>8.745749934123296</v>
      </c>
      <c r="S22" s="1">
        <f t="shared" si="11"/>
        <v>6.72749994932561</v>
      </c>
      <c r="T22" s="1">
        <f t="shared" si="12"/>
        <v>1.3454999898651219</v>
      </c>
      <c r="U22" s="1">
        <f t="shared" si="13"/>
        <v>2.6909999797302437</v>
      </c>
      <c r="V22" s="1">
        <f t="shared" si="14"/>
        <v>2.6909999797302437</v>
      </c>
    </row>
    <row r="23" spans="1:22" x14ac:dyDescent="0.55000000000000004">
      <c r="A23">
        <v>22</v>
      </c>
      <c r="C23" s="1">
        <f t="shared" si="1"/>
        <v>148.00499888516345</v>
      </c>
      <c r="D23" s="1">
        <f t="shared" si="2"/>
        <v>74.002499442581723</v>
      </c>
      <c r="E23" s="1">
        <f t="shared" si="3"/>
        <v>29.600999777032687</v>
      </c>
      <c r="F23" s="1"/>
      <c r="G23" s="1"/>
      <c r="H23" s="1">
        <f t="shared" si="4"/>
        <v>111.00374916387258</v>
      </c>
      <c r="I23" s="1">
        <f t="shared" si="5"/>
        <v>74.002499442581723</v>
      </c>
      <c r="J23" s="1">
        <f t="shared" si="6"/>
        <v>7.4002499442581717</v>
      </c>
      <c r="M23" s="1">
        <f t="shared" si="7"/>
        <v>59.201999554065374</v>
      </c>
      <c r="N23" s="1">
        <f t="shared" si="8"/>
        <v>14.800499888516343</v>
      </c>
      <c r="O23" s="1"/>
      <c r="P23" s="1"/>
      <c r="Q23" s="1">
        <f t="shared" si="9"/>
        <v>5.1801749609807217</v>
      </c>
      <c r="R23" s="1">
        <f t="shared" si="10"/>
        <v>9.6203249275356271</v>
      </c>
      <c r="S23" s="1">
        <f t="shared" si="11"/>
        <v>7.4002499442581717</v>
      </c>
      <c r="T23" s="1">
        <f t="shared" si="12"/>
        <v>1.4800499888516341</v>
      </c>
      <c r="U23" s="1">
        <f t="shared" si="13"/>
        <v>2.9600999777032682</v>
      </c>
      <c r="V23" s="1">
        <f t="shared" si="14"/>
        <v>2.9600999777032682</v>
      </c>
    </row>
    <row r="24" spans="1:22" x14ac:dyDescent="0.55000000000000004">
      <c r="A24">
        <v>23</v>
      </c>
      <c r="C24" s="1">
        <f t="shared" si="1"/>
        <v>162.8054987736798</v>
      </c>
      <c r="D24" s="1">
        <f t="shared" si="2"/>
        <v>81.402749386839901</v>
      </c>
      <c r="E24" s="1">
        <f t="shared" si="3"/>
        <v>32.561099754735956</v>
      </c>
      <c r="F24" s="1"/>
      <c r="G24" s="1"/>
      <c r="H24" s="1">
        <f t="shared" si="4"/>
        <v>122.10412408025985</v>
      </c>
      <c r="I24" s="1">
        <f t="shared" si="5"/>
        <v>81.402749386839901</v>
      </c>
      <c r="J24" s="1">
        <f t="shared" si="6"/>
        <v>8.140274938683989</v>
      </c>
      <c r="M24" s="1">
        <f t="shared" si="7"/>
        <v>65.122199509471912</v>
      </c>
      <c r="N24" s="1">
        <f t="shared" si="8"/>
        <v>16.280549877367978</v>
      </c>
      <c r="O24" s="1"/>
      <c r="P24" s="1"/>
      <c r="Q24" s="1">
        <f t="shared" si="9"/>
        <v>5.6981924570787941</v>
      </c>
      <c r="R24" s="1">
        <f t="shared" si="10"/>
        <v>10.58235742028919</v>
      </c>
      <c r="S24" s="1">
        <f t="shared" si="11"/>
        <v>8.140274938683989</v>
      </c>
      <c r="T24" s="1">
        <f t="shared" si="12"/>
        <v>1.6280549877367976</v>
      </c>
      <c r="U24" s="1">
        <f t="shared" si="13"/>
        <v>3.2561099754735952</v>
      </c>
      <c r="V24" s="1">
        <f t="shared" si="14"/>
        <v>3.2561099754735952</v>
      </c>
    </row>
    <row r="25" spans="1:22" x14ac:dyDescent="0.55000000000000004">
      <c r="A25">
        <v>24</v>
      </c>
      <c r="C25" s="1">
        <f t="shared" si="1"/>
        <v>179.0860486510478</v>
      </c>
      <c r="D25" s="1">
        <f t="shared" si="2"/>
        <v>89.543024325523902</v>
      </c>
      <c r="E25" s="1">
        <f t="shared" si="3"/>
        <v>35.817209730209555</v>
      </c>
      <c r="F25" s="1"/>
      <c r="G25" s="1"/>
      <c r="H25" s="1">
        <f t="shared" si="4"/>
        <v>134.31453648828585</v>
      </c>
      <c r="I25" s="1">
        <f t="shared" si="5"/>
        <v>89.543024325523902</v>
      </c>
      <c r="J25" s="1">
        <f t="shared" si="6"/>
        <v>8.9543024325523888</v>
      </c>
      <c r="M25" s="1">
        <f t="shared" si="7"/>
        <v>71.63441946041911</v>
      </c>
      <c r="N25" s="1">
        <f t="shared" si="8"/>
        <v>17.908604865104778</v>
      </c>
      <c r="O25" s="1"/>
      <c r="P25" s="1"/>
      <c r="Q25" s="1">
        <f t="shared" si="9"/>
        <v>6.2680117027866737</v>
      </c>
      <c r="R25" s="1">
        <f t="shared" si="10"/>
        <v>11.64059316231811</v>
      </c>
      <c r="S25" s="1">
        <f t="shared" si="11"/>
        <v>8.9543024325523888</v>
      </c>
      <c r="T25" s="1">
        <f t="shared" si="12"/>
        <v>1.7908604865104776</v>
      </c>
      <c r="U25" s="1">
        <f t="shared" si="13"/>
        <v>3.5817209730209552</v>
      </c>
      <c r="V25" s="1">
        <f t="shared" si="14"/>
        <v>3.5817209730209552</v>
      </c>
    </row>
    <row r="26" spans="1:22" x14ac:dyDescent="0.55000000000000004">
      <c r="A26">
        <v>25</v>
      </c>
      <c r="C26" s="1">
        <f t="shared" si="1"/>
        <v>196.9946535161526</v>
      </c>
      <c r="D26" s="1">
        <f t="shared" si="2"/>
        <v>98.497326758076298</v>
      </c>
      <c r="E26" s="1">
        <f t="shared" si="3"/>
        <v>39.398930703230512</v>
      </c>
      <c r="F26" s="1"/>
      <c r="G26" s="1"/>
      <c r="H26" s="1">
        <f t="shared" si="4"/>
        <v>147.74599013711446</v>
      </c>
      <c r="I26" s="1">
        <f t="shared" si="5"/>
        <v>98.497326758076298</v>
      </c>
      <c r="J26" s="1">
        <f t="shared" si="6"/>
        <v>9.849732675807628</v>
      </c>
      <c r="M26" s="1">
        <f t="shared" si="7"/>
        <v>78.797861406461024</v>
      </c>
      <c r="N26" s="1">
        <f t="shared" si="8"/>
        <v>19.699465351615256</v>
      </c>
      <c r="O26" s="1"/>
      <c r="P26" s="1"/>
      <c r="Q26" s="1">
        <f t="shared" si="9"/>
        <v>6.8948128730653417</v>
      </c>
      <c r="R26" s="1">
        <f t="shared" si="10"/>
        <v>12.804652478549922</v>
      </c>
      <c r="S26" s="1">
        <f t="shared" si="11"/>
        <v>9.849732675807628</v>
      </c>
      <c r="T26" s="1">
        <f t="shared" si="12"/>
        <v>1.9699465351615255</v>
      </c>
      <c r="U26" s="1">
        <f t="shared" si="13"/>
        <v>3.939893070323051</v>
      </c>
      <c r="V26" s="1">
        <f t="shared" si="14"/>
        <v>3.939893070323051</v>
      </c>
    </row>
    <row r="28" spans="1:22" x14ac:dyDescent="0.55000000000000004">
      <c r="A28" t="s">
        <v>17</v>
      </c>
    </row>
    <row r="29" spans="1:22" x14ac:dyDescent="0.55000000000000004">
      <c r="A29">
        <v>1.1000000000000001</v>
      </c>
    </row>
    <row r="31" spans="1:22" x14ac:dyDescent="0.55000000000000004">
      <c r="A31" t="s">
        <v>18</v>
      </c>
    </row>
    <row r="32" spans="1:22" x14ac:dyDescent="0.55000000000000004">
      <c r="A32">
        <v>2</v>
      </c>
    </row>
    <row r="34" spans="1:9" x14ac:dyDescent="0.55000000000000004">
      <c r="A34" t="s">
        <v>19</v>
      </c>
    </row>
    <row r="35" spans="1:9" x14ac:dyDescent="0.55000000000000004">
      <c r="A35" t="s">
        <v>20</v>
      </c>
      <c r="B35" t="s">
        <v>22</v>
      </c>
      <c r="C35" t="s">
        <v>16</v>
      </c>
      <c r="D35" t="s">
        <v>10</v>
      </c>
      <c r="E35" t="s">
        <v>23</v>
      </c>
      <c r="F35" t="s">
        <v>12</v>
      </c>
      <c r="G35" t="s">
        <v>25</v>
      </c>
      <c r="H35" t="s">
        <v>24</v>
      </c>
      <c r="I35" t="s">
        <v>14</v>
      </c>
    </row>
    <row r="36" spans="1:9" x14ac:dyDescent="0.55000000000000004">
      <c r="A36" t="s">
        <v>21</v>
      </c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2018-04-21T02:46:17Z</dcterms:modified>
</cp:coreProperties>
</file>