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are/web/SaleManagement/prisma/"/>
    </mc:Choice>
  </mc:AlternateContent>
  <xr:revisionPtr revIDLastSave="0" documentId="8_{C0AF0CD4-D706-9040-8C5A-3B249D352EA6}" xr6:coauthVersionLast="47" xr6:coauthVersionMax="47" xr10:uidLastSave="{00000000-0000-0000-0000-000000000000}"/>
  <bookViews>
    <workbookView xWindow="0" yWindow="680" windowWidth="23260" windowHeight="12460" xr2:uid="{C269A5AE-5F48-44FA-8EF0-A420994073C8}"/>
  </bookViews>
  <sheets>
    <sheet name="อีเว้นท์" sheetId="1" r:id="rId1"/>
    <sheet name="Sheet2" sheetId="2" r:id="rId2"/>
    <sheet name="ยืนโปร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2" l="1"/>
  <c r="I33" i="2"/>
  <c r="I31" i="2"/>
  <c r="I29" i="2"/>
  <c r="I27" i="2"/>
  <c r="J13" i="2"/>
  <c r="I43" i="2" l="1"/>
</calcChain>
</file>

<file path=xl/sharedStrings.xml><?xml version="1.0" encoding="utf-8"?>
<sst xmlns="http://schemas.openxmlformats.org/spreadsheetml/2006/main" count="842" uniqueCount="325">
  <si>
    <t>สรุปรายการเบิกค่าใช้จ่าย</t>
  </si>
  <si>
    <t>เดือนมิถุนายน 2568</t>
  </si>
  <si>
    <t>ลำดับ</t>
  </si>
  <si>
    <t>วันที่</t>
  </si>
  <si>
    <t>รายการเบิก</t>
  </si>
  <si>
    <t>สาขา</t>
  </si>
  <si>
    <t>ชื่อ</t>
  </si>
  <si>
    <t>ค่าแรง</t>
  </si>
  <si>
    <t>ค่าเดินทาง</t>
  </si>
  <si>
    <t>ค่าลง+เก็บโปร</t>
  </si>
  <si>
    <t>รวมยอดจ่าย</t>
  </si>
  <si>
    <t>บริษัท สวยไม่ไหว 2020 จำกัด</t>
  </si>
  <si>
    <t>เลขที่บัญชี</t>
  </si>
  <si>
    <t>นส.ยวนใจ  พรมมงคล</t>
  </si>
  <si>
    <t>อื่นๆ</t>
  </si>
  <si>
    <t>ยวนใจ พรมมงคล</t>
  </si>
  <si>
    <t>อุบลราชธานี</t>
  </si>
  <si>
    <t>ยอดรวมทั้งหมด</t>
  </si>
  <si>
    <t>ไดอาน่า</t>
  </si>
  <si>
    <t>KB-1253811028</t>
  </si>
  <si>
    <t>รังสิต</t>
  </si>
  <si>
    <t>1-15/6/68</t>
  </si>
  <si>
    <t>KB-0161172898</t>
  </si>
  <si>
    <t>ขอนแก่น</t>
  </si>
  <si>
    <t>นส.นิตยา  โสระมรรค</t>
  </si>
  <si>
    <t>นส.กรรณิการร์  ณ บางช้าง</t>
  </si>
  <si>
    <t>(500 x 15)</t>
  </si>
  <si>
    <t>กรรณิการร์  ณ บางช้าง</t>
  </si>
  <si>
    <t>3-16/6/68</t>
  </si>
  <si>
    <t>สุราษฎร์ธานี</t>
  </si>
  <si>
    <t>นส.กนกวรรณ  ไม้เลื้อย</t>
  </si>
  <si>
    <t>KB-1461498651</t>
  </si>
  <si>
    <t>(570 x 14)</t>
  </si>
  <si>
    <t>กนกวรรณ  ไม้เลื้อย</t>
  </si>
  <si>
    <t>นส.ธีราพร  ชูอินทร์</t>
  </si>
  <si>
    <t>(500 x 14)</t>
  </si>
  <si>
    <t>KTB-7200547867</t>
  </si>
  <si>
    <t>8/6, 15/6</t>
  </si>
  <si>
    <t>ธีราพร  ชูอินทร์</t>
  </si>
  <si>
    <t>(500 x 2)</t>
  </si>
  <si>
    <t>10-17/6/68</t>
  </si>
  <si>
    <t>(550 x 8)</t>
  </si>
  <si>
    <t>11-17/6/68</t>
  </si>
  <si>
    <t>นส.อรัญญา  แสนงาม</t>
  </si>
  <si>
    <t>KB-7412475911</t>
  </si>
  <si>
    <t>(500 x 7)</t>
  </si>
  <si>
    <t>อรัญญา  แสนงาม</t>
  </si>
  <si>
    <t>14-15/6/68</t>
  </si>
  <si>
    <t>ล</t>
  </si>
  <si>
    <t>นส.รัตนาภรณ์  เฝ้าหอม</t>
  </si>
  <si>
    <t>KTB-4673501403</t>
  </si>
  <si>
    <t>รัตนาภรณ์  เฝ้าหอม</t>
  </si>
  <si>
    <t>1-9/6/68</t>
  </si>
  <si>
    <t>ลำปาง</t>
  </si>
  <si>
    <t>นส.ละอองดาว  ดวงใจ</t>
  </si>
  <si>
    <t>SCB-4211269394</t>
  </si>
  <si>
    <t>(450 x 9)</t>
  </si>
  <si>
    <t>ละอองดาว  ดวงใจ</t>
  </si>
  <si>
    <t xml:space="preserve"> </t>
  </si>
  <si>
    <t xml:space="preserve"> 3-17/6/68</t>
  </si>
  <si>
    <t>อุดรธานี</t>
  </si>
  <si>
    <t>นส.น้ำฝน  บัวแตง</t>
  </si>
  <si>
    <t>KB-1243585666</t>
  </si>
  <si>
    <t>(550 x 15)</t>
  </si>
  <si>
    <t>น้ำฝน  บัวแตง</t>
  </si>
  <si>
    <t>นส.อามร  บัวแตง</t>
  </si>
  <si>
    <t>SCB-1772685784</t>
  </si>
  <si>
    <t>อามร  บัวแตง</t>
  </si>
  <si>
    <t>6-18/6/68</t>
  </si>
  <si>
    <t>จันทบุรี</t>
  </si>
  <si>
    <t>นส.จิดาภา  แสงสาย</t>
  </si>
  <si>
    <t>KB-1418757937</t>
  </si>
  <si>
    <t>(550 x 13)</t>
  </si>
  <si>
    <t>จิดาภา  แสงสาย</t>
  </si>
  <si>
    <t>4-17/6/68</t>
  </si>
  <si>
    <t>KB-0073176484</t>
  </si>
  <si>
    <t>(550 x 14)</t>
  </si>
  <si>
    <t>นิตยา  โสระมรรค</t>
  </si>
  <si>
    <t>นายพงศ์ศิริ  มีโพธิ์</t>
  </si>
  <si>
    <t>SCB-4240222628</t>
  </si>
  <si>
    <t>พงศ์ศิริ  มีโพธิ์</t>
  </si>
  <si>
    <t>3-15/6/68</t>
  </si>
  <si>
    <t>สระบุรี</t>
  </si>
  <si>
    <t xml:space="preserve">นส.แนน  เกตุพันธ์ </t>
  </si>
  <si>
    <t>KT-1768717040</t>
  </si>
  <si>
    <t>(480 x 10)</t>
  </si>
  <si>
    <t xml:space="preserve">แนน  เกตุพันธ์ </t>
  </si>
  <si>
    <t>8,14,15/6/68</t>
  </si>
  <si>
    <t>ร้อยเอ็ด</t>
  </si>
  <si>
    <t>นส.ดรุณี  โคตะหา</t>
  </si>
  <si>
    <t>BBL-0487186629</t>
  </si>
  <si>
    <t>15/6/68</t>
  </si>
  <si>
    <t>7-8/6/68</t>
  </si>
  <si>
    <t>บ่อวิน</t>
  </si>
  <si>
    <t>นายณัฐดนัย  คิดหาทอง</t>
  </si>
  <si>
    <t>BBL-9774513171</t>
  </si>
  <si>
    <t>(480 x 2)</t>
  </si>
  <si>
    <t>ณัฐดนัย  คิดหาทอง</t>
  </si>
  <si>
    <t>นส.กาญจนา  ชาวสวนแก้ว</t>
  </si>
  <si>
    <t>KB-139-106611-2</t>
  </si>
  <si>
    <t>กาญจนา  ชาวสวนแก้ว</t>
  </si>
  <si>
    <t>นายวีรพงศ์  บุญประเสริฐ</t>
  </si>
  <si>
    <t>KB-1532470966</t>
  </si>
  <si>
    <t>วีรพงศ์  บุญประเสริฐ</t>
  </si>
  <si>
    <t>ค่าคอม</t>
  </si>
  <si>
    <t>(550 x 7)</t>
  </si>
  <si>
    <t>ฉะเชิงเทรา</t>
  </si>
  <si>
    <t>นายวัชระพงศ์  แก่นสูงเนิน</t>
  </si>
  <si>
    <t>กสิกร 2138518801</t>
  </si>
  <si>
    <t>ศาลายา</t>
  </si>
  <si>
    <t>(570 x  14)</t>
  </si>
  <si>
    <t>นายจักรกฤษณ์  จันทะวงศ์</t>
  </si>
  <si>
    <t>กสิกร 1198511494</t>
  </si>
  <si>
    <t>สกลนคร</t>
  </si>
  <si>
    <t>กสิกร 1253811028</t>
  </si>
  <si>
    <t>นส.สุพัตรา  หล่ำสีลี</t>
  </si>
  <si>
    <t>กสิกร 0478555423</t>
  </si>
  <si>
    <t>นส.ณัฐพร  เพ็ชรรัตน์</t>
  </si>
  <si>
    <t>กสิกร 0581721501</t>
  </si>
  <si>
    <t>ศรีราชา</t>
  </si>
  <si>
    <t>ระยอง</t>
  </si>
  <si>
    <t>นส.กุลมิต  คะเลยรัมย์</t>
  </si>
  <si>
    <t>(550 x 9)</t>
  </si>
  <si>
    <t>กสิกร 0201341086</t>
  </si>
  <si>
    <t>อยุธยา 2</t>
  </si>
  <si>
    <t>นส.ปนัดดา  โสภากุล</t>
  </si>
  <si>
    <t>กสิกร 0138430154</t>
  </si>
  <si>
    <t>กสิกร 2048511948</t>
  </si>
  <si>
    <t>นส.ปิยาณี  เพ็งชัย</t>
  </si>
  <si>
    <t>(450 x 15)</t>
  </si>
  <si>
    <t>กสิกร 0783963035</t>
  </si>
  <si>
    <t>(550 x 4)</t>
  </si>
  <si>
    <t>กสิกร 1532470966</t>
  </si>
  <si>
    <t>(550 x 24)</t>
  </si>
  <si>
    <t>นายอิทธิพล  เหล่าพงษ์</t>
  </si>
  <si>
    <t>กสิกร 0558573007</t>
  </si>
  <si>
    <t>มาร์เก็ตคลอง 4</t>
  </si>
  <si>
    <t>บางกะปิ</t>
  </si>
  <si>
    <t>นส.วรัญญา  ดีดำแดง</t>
  </si>
  <si>
    <t>กสิกร 0333677229</t>
  </si>
  <si>
    <t>(570 x 7)</t>
  </si>
  <si>
    <t>ปราจีนบุรี</t>
  </si>
  <si>
    <t>ตรัง</t>
  </si>
  <si>
    <t>ทุ่งสง</t>
  </si>
  <si>
    <t>กสิกร 1418757937</t>
  </si>
  <si>
    <t>(550 x 6)</t>
  </si>
  <si>
    <t>ชุมพร</t>
  </si>
  <si>
    <t>นส.ฐิติมา  บุญเทศ</t>
  </si>
  <si>
    <t>กสิกร 1132923945</t>
  </si>
  <si>
    <t>(500 x 5)</t>
  </si>
  <si>
    <t>เอ็มสเฟียร์</t>
  </si>
  <si>
    <t>นายวัชระพงษ์  แก่นสูงเนิน</t>
  </si>
  <si>
    <t>(600 x2)</t>
  </si>
  <si>
    <t>นายสรณรงศ์  ศรีพุฒ</t>
  </si>
  <si>
    <t>กสิกร 1191699196</t>
  </si>
  <si>
    <t>(500 x10)</t>
  </si>
  <si>
    <t>นส.สุพรรษา  เลิศไชยภูมิ</t>
  </si>
  <si>
    <t>กสิกร 1698159339</t>
  </si>
  <si>
    <t>(550 x 12)</t>
  </si>
  <si>
    <t>นส.อนันต์  ศิริทรัพย์</t>
  </si>
  <si>
    <t>กสิกร 0363832806</t>
  </si>
  <si>
    <t>กสิกร 1461498651</t>
  </si>
  <si>
    <t>(570 x 15)</t>
  </si>
  <si>
    <t>มหาชัย</t>
  </si>
  <si>
    <t>โคราช</t>
  </si>
  <si>
    <t>นส.จารุวรรณ  พามี</t>
  </si>
  <si>
    <t>ปิ่นเกล้า</t>
  </si>
  <si>
    <t>นายธีระภัทร์  จำแนกพล</t>
  </si>
  <si>
    <t>กสิกร 0393549467</t>
  </si>
  <si>
    <t>หาดใหญ่</t>
  </si>
  <si>
    <t>นส.ซาริณี  จูเด็ง</t>
  </si>
  <si>
    <t>กสิกร 1048949467</t>
  </si>
  <si>
    <t>(550 x 10)</t>
  </si>
  <si>
    <t>พระราม 9</t>
  </si>
  <si>
    <t>นส.เยาวลักษณ์  วัฒนาพรพิพัฒน์</t>
  </si>
  <si>
    <t>กสิกร 0158134012</t>
  </si>
  <si>
    <t>เยาวลักษณ์  วีฒนาพรพิพัฒน์</t>
  </si>
  <si>
    <t>นส.สิริกร  จดแตง</t>
  </si>
  <si>
    <t>กสิกร 0428942221</t>
  </si>
  <si>
    <t>(450 x 11)</t>
  </si>
  <si>
    <t>อยุธยา 1</t>
  </si>
  <si>
    <t>นส.กุลมิต  คะเลรัมย์</t>
  </si>
  <si>
    <t>นส.สุธามาส  อาภาศิลป์</t>
  </si>
  <si>
    <t>กสิกร 1753272085</t>
  </si>
  <si>
    <t>(500 x 12)</t>
  </si>
  <si>
    <t>นส.สุจิตตรา  กาสินธุ์</t>
  </si>
  <si>
    <t>กสิกร 1608256608</t>
  </si>
  <si>
    <t>(600 x 15)</t>
  </si>
  <si>
    <t>นส.ปิยธิดา  ใจอยู่</t>
  </si>
  <si>
    <t>กสิกร 0191468341</t>
  </si>
  <si>
    <t>(600 x 14)</t>
  </si>
  <si>
    <t>นครสวรรค์</t>
  </si>
  <si>
    <t>นส.วราพร  ชื่นสุวรรณ</t>
  </si>
  <si>
    <t>กสิกร 0901995036</t>
  </si>
  <si>
    <t>นส.น้ำฝน  คัมภิรานนท์</t>
  </si>
  <si>
    <t>กสิกร 1561889158</t>
  </si>
  <si>
    <t>นส.ธัญญรัตน์  โกสุมสวรรค์</t>
  </si>
  <si>
    <t>กสิกร 1221741265</t>
  </si>
  <si>
    <t>สุวรรณภูมิ</t>
  </si>
  <si>
    <t>นส.น้ำฝน  โชคชัย</t>
  </si>
  <si>
    <t>กสิกร 1223742528</t>
  </si>
  <si>
    <t>(450 x 14)</t>
  </si>
  <si>
    <t>นส.ณัฐพร  เพ็ชร์รัตน์</t>
  </si>
  <si>
    <t>นส.กัลยาณี  ประสงค์ดี</t>
  </si>
  <si>
    <t>SCB 425103703</t>
  </si>
  <si>
    <t>เสริมไทย</t>
  </si>
  <si>
    <t>กสิกร 1493243086</t>
  </si>
  <si>
    <t>แฟชั่นไอส์แลนด์</t>
  </si>
  <si>
    <t>(600 x 11)</t>
  </si>
  <si>
    <t>(600 x 9)</t>
  </si>
  <si>
    <t>นส.ตติยา  จันทะวงศ์</t>
  </si>
  <si>
    <t>กสิกร 1331320184</t>
  </si>
  <si>
    <t>(600 x 19)</t>
  </si>
  <si>
    <t>บุรีรัมย์</t>
  </si>
  <si>
    <t>นางดาวรุ่ง  ไทยารัมย์</t>
  </si>
  <si>
    <t>กสิกร 1922766262</t>
  </si>
  <si>
    <t>นส.ปาณิตา  กองมี</t>
  </si>
  <si>
    <t>กสิกร 1581447538</t>
  </si>
  <si>
    <t>ราชบุรี</t>
  </si>
  <si>
    <t>นส.ธนวรรณพร  สุหร่ายมาตร์</t>
  </si>
  <si>
    <t>กสิกร 0378786177</t>
  </si>
  <si>
    <t>แจ๊สศรีนครินทร์</t>
  </si>
  <si>
    <t>นส.กัลยา  ไชยนา</t>
  </si>
  <si>
    <t>กสิกร 0938130426</t>
  </si>
  <si>
    <t>ชลบุรี 1</t>
  </si>
  <si>
    <t>(550 x 11)</t>
  </si>
  <si>
    <t>นส.ชนิดาภา  ขัตติยะวงศา</t>
  </si>
  <si>
    <t>กสิกร 0423556366</t>
  </si>
  <si>
    <t>(570 x 10)</t>
  </si>
  <si>
    <t>กสิกร 1561889518</t>
  </si>
  <si>
    <t>ภูเก็ต</t>
  </si>
  <si>
    <t>นายชัยวัฒน์  กลับวิหค</t>
  </si>
  <si>
    <t>กสิกร 1662431377</t>
  </si>
  <si>
    <t>บางนา</t>
  </si>
  <si>
    <t>นส.สุตรา  หล่ำสีลี</t>
  </si>
  <si>
    <t>เมกะบางนา</t>
  </si>
  <si>
    <t>นายธนวัฒน์  วัฒนภักดี</t>
  </si>
  <si>
    <t>(550 x 16)</t>
  </si>
  <si>
    <t>นายอนันต์  ศิริทรัพย์</t>
  </si>
  <si>
    <t>อัศวรรณ 2</t>
  </si>
  <si>
    <t>นส.สุพรรณา  เลิศไชยภูมิ</t>
  </si>
  <si>
    <t>(600 x 12)</t>
  </si>
  <si>
    <t>เวลเกต</t>
  </si>
  <si>
    <t>นส.มุชฑิตา  คงสนิท</t>
  </si>
  <si>
    <t>SCB 3922657274</t>
  </si>
  <si>
    <t>(500 x 11)</t>
  </si>
  <si>
    <t>(550 x 3)</t>
  </si>
  <si>
    <t>แจ้งวัฒนะ</t>
  </si>
  <si>
    <t>(550 x 5)</t>
  </si>
  <si>
    <t>นส.วรพร  ชื่นสุวรรณ</t>
  </si>
  <si>
    <t>(600 x  13)</t>
  </si>
  <si>
    <t>นส.วรพร  ชื่นสุวรรณ์</t>
  </si>
  <si>
    <t>ไบเทค</t>
  </si>
  <si>
    <t>บางแค</t>
  </si>
  <si>
    <t>อมตะ ชลบุรี</t>
  </si>
  <si>
    <t>นส.ไพรินทร์  จิตตี</t>
  </si>
  <si>
    <t>กสิกร 1361530442</t>
  </si>
  <si>
    <t>นส.สุวิมล  จั๊บโปรย</t>
  </si>
  <si>
    <t>กสิกร 0462906900</t>
  </si>
  <si>
    <t>อุตรดิตถ์</t>
  </si>
  <si>
    <t>นายปุริม  พุ่มทรัพย์</t>
  </si>
  <si>
    <t>กสิกร 0761455850</t>
  </si>
  <si>
    <t>(500 x 23)</t>
  </si>
  <si>
    <t>อุดรฮอลล์</t>
  </si>
  <si>
    <t>กสิกร 0073176484</t>
  </si>
  <si>
    <t>(550 x 19)</t>
  </si>
  <si>
    <t>นส.พงศ์ศิริ  มีโพธิ์</t>
  </si>
  <si>
    <t>กสิกร 2112838409</t>
  </si>
  <si>
    <t>(500 x 19)</t>
  </si>
  <si>
    <t>(450 x 12)</t>
  </si>
  <si>
    <t>นส.ทิพย์มณี  กุหลาบ</t>
  </si>
  <si>
    <t>กสิกร 1811705132</t>
  </si>
  <si>
    <t>(480 x 11)</t>
  </si>
  <si>
    <t>(600 x 7)</t>
  </si>
  <si>
    <t>เยาวลักษณ์  วัฒนาพรพิพัฒน์</t>
  </si>
  <si>
    <t>เมกาบางนา</t>
  </si>
  <si>
    <t>นส.น้ำฝน  คัมภารานนท์</t>
  </si>
  <si>
    <t>เซ็นทรัลหาดใหญ่</t>
  </si>
  <si>
    <t>กสิกร 1461488651</t>
  </si>
  <si>
    <t xml:space="preserve">วดป. </t>
  </si>
  <si>
    <t>16-08-2521</t>
  </si>
  <si>
    <t>21-04-2534</t>
  </si>
  <si>
    <t>11-04-2533</t>
  </si>
  <si>
    <t>2-09-2534</t>
  </si>
  <si>
    <t>24-07-2529</t>
  </si>
  <si>
    <t>16-05-2545</t>
  </si>
  <si>
    <t>02-11-2531</t>
  </si>
  <si>
    <t>12-02-2523</t>
  </si>
  <si>
    <t>08-05-2537</t>
  </si>
  <si>
    <t>02-08-2517</t>
  </si>
  <si>
    <t>29-10-2547</t>
  </si>
  <si>
    <t>24-09-2516</t>
  </si>
  <si>
    <t>09-09-2538</t>
  </si>
  <si>
    <t>01-10-2535</t>
  </si>
  <si>
    <t>04-05-2543</t>
  </si>
  <si>
    <t>นส.</t>
  </si>
  <si>
    <t>06-06-2537</t>
  </si>
  <si>
    <t>นส.ไพรินทร์  จิตดี</t>
  </si>
  <si>
    <t>สรุปรายละเอียดพนักงานยืนลานโปร</t>
  </si>
  <si>
    <t>22-03-2525</t>
  </si>
  <si>
    <t>ค่าแรง/วัน</t>
  </si>
  <si>
    <t>30-09-2534</t>
  </si>
  <si>
    <t>05-11-2522</t>
  </si>
  <si>
    <t>15-04-2524</t>
  </si>
  <si>
    <t>10-04-2526</t>
  </si>
  <si>
    <t>29-06-2532</t>
  </si>
  <si>
    <t>10-06-2533</t>
  </si>
  <si>
    <t>03-05-2539</t>
  </si>
  <si>
    <t>11-10-2538</t>
  </si>
  <si>
    <t>01-10-2537</t>
  </si>
  <si>
    <t>ธนาคาร</t>
  </si>
  <si>
    <t>0333677229</t>
  </si>
  <si>
    <t>ชื่อบัญชี</t>
  </si>
  <si>
    <t>กสิกรไทย</t>
  </si>
  <si>
    <t>0581721501</t>
  </si>
  <si>
    <t>0201341086</t>
  </si>
  <si>
    <t>0138430154</t>
  </si>
  <si>
    <t>0478555423</t>
  </si>
  <si>
    <t>0558573007</t>
  </si>
  <si>
    <t>0363832806</t>
  </si>
  <si>
    <t>0393549467</t>
  </si>
  <si>
    <t>0158134012</t>
  </si>
  <si>
    <t>0901995036</t>
  </si>
  <si>
    <t>0378786177</t>
  </si>
  <si>
    <t>0073176484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</si>
</sst>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20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6"/>
      <color theme="0"/>
      <name val="Browallia New"/>
      <family val="2"/>
    </font>
    <font>
      <b/>
      <sz val="18"/>
      <color theme="1"/>
      <name val="Browallia New"/>
      <family val="2"/>
    </font>
    <font>
      <sz val="14"/>
      <color theme="1"/>
      <name val="Browallia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/>
    <xf numFmtId="0" fontId="3" fillId="5" borderId="19" xfId="0" applyFont="1" applyFill="1" applyBorder="1"/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/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64" fontId="2" fillId="0" borderId="2" xfId="1" applyFont="1" applyBorder="1"/>
    <xf numFmtId="0" fontId="2" fillId="0" borderId="20" xfId="0" applyFont="1" applyBorder="1"/>
    <xf numFmtId="164" fontId="2" fillId="0" borderId="20" xfId="1" applyFont="1" applyBorder="1"/>
    <xf numFmtId="0" fontId="2" fillId="0" borderId="2" xfId="0" applyFon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0" borderId="2" xfId="0" quotePrefix="1" applyFont="1" applyBorder="1"/>
    <xf numFmtId="0" fontId="2" fillId="0" borderId="20" xfId="0" applyFont="1" applyBorder="1" applyAlignment="1">
      <alignment horizontal="center"/>
    </xf>
    <xf numFmtId="164" fontId="2" fillId="0" borderId="0" xfId="1" applyFont="1"/>
    <xf numFmtId="0" fontId="2" fillId="0" borderId="3" xfId="0" applyFont="1" applyBorder="1"/>
    <xf numFmtId="164" fontId="2" fillId="0" borderId="3" xfId="1" applyFont="1" applyBorder="1"/>
    <xf numFmtId="0" fontId="2" fillId="0" borderId="1" xfId="0" quotePrefix="1" applyFont="1" applyBorder="1"/>
    <xf numFmtId="14" fontId="2" fillId="0" borderId="21" xfId="0" quotePrefix="1" applyNumberFormat="1" applyFont="1" applyBorder="1"/>
    <xf numFmtId="0" fontId="2" fillId="0" borderId="21" xfId="0" applyFont="1" applyBorder="1" applyAlignment="1">
      <alignment horizontal="center"/>
    </xf>
    <xf numFmtId="0" fontId="3" fillId="10" borderId="2" xfId="0" applyFont="1" applyFill="1" applyBorder="1"/>
    <xf numFmtId="164" fontId="3" fillId="10" borderId="2" xfId="1" applyFont="1" applyFill="1" applyBorder="1"/>
    <xf numFmtId="0" fontId="2" fillId="0" borderId="21" xfId="0" applyFont="1" applyBorder="1"/>
    <xf numFmtId="0" fontId="2" fillId="0" borderId="23" xfId="0" applyFont="1" applyBorder="1" applyAlignment="1">
      <alignment horizontal="center" vertical="top" wrapText="1"/>
    </xf>
    <xf numFmtId="0" fontId="2" fillId="0" borderId="22" xfId="0" quotePrefix="1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22" xfId="1" applyFont="1" applyBorder="1" applyAlignment="1">
      <alignment vertical="top" wrapText="1"/>
    </xf>
    <xf numFmtId="164" fontId="2" fillId="0" borderId="0" xfId="1" applyFont="1" applyBorder="1" applyAlignment="1">
      <alignment vertical="top" wrapText="1"/>
    </xf>
    <xf numFmtId="164" fontId="2" fillId="0" borderId="0" xfId="1" applyFont="1" applyBorder="1"/>
    <xf numFmtId="164" fontId="2" fillId="0" borderId="23" xfId="1" applyFont="1" applyBorder="1" applyAlignment="1">
      <alignment horizontal="right" vertical="top" wrapText="1"/>
    </xf>
    <xf numFmtId="0" fontId="2" fillId="0" borderId="21" xfId="0" applyFont="1" applyBorder="1" applyAlignment="1">
      <alignment vertical="center"/>
    </xf>
    <xf numFmtId="0" fontId="2" fillId="0" borderId="24" xfId="0" applyFont="1" applyBorder="1" applyAlignment="1">
      <alignment horizontal="center" vertical="top" wrapText="1"/>
    </xf>
    <xf numFmtId="0" fontId="2" fillId="0" borderId="21" xfId="0" quotePrefix="1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164" fontId="2" fillId="0" borderId="21" xfId="1" applyFont="1" applyBorder="1" applyAlignment="1">
      <alignment vertical="top" wrapText="1"/>
    </xf>
    <xf numFmtId="164" fontId="2" fillId="0" borderId="21" xfId="1" applyFont="1" applyBorder="1" applyAlignment="1">
      <alignment horizontal="right" vertical="top" wrapText="1"/>
    </xf>
    <xf numFmtId="0" fontId="2" fillId="0" borderId="25" xfId="0" applyFont="1" applyBorder="1" applyAlignment="1">
      <alignment vertical="center"/>
    </xf>
    <xf numFmtId="14" fontId="2" fillId="0" borderId="0" xfId="0" quotePrefix="1" applyNumberFormat="1" applyFont="1" applyAlignment="1">
      <alignment vertical="top" wrapText="1"/>
    </xf>
    <xf numFmtId="0" fontId="2" fillId="0" borderId="26" xfId="0" applyFont="1" applyBorder="1" applyAlignment="1">
      <alignment vertical="top" wrapText="1"/>
    </xf>
    <xf numFmtId="14" fontId="2" fillId="0" borderId="27" xfId="0" quotePrefix="1" applyNumberFormat="1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164" fontId="2" fillId="0" borderId="27" xfId="1" applyFont="1" applyBorder="1" applyAlignment="1">
      <alignment vertical="top" wrapText="1"/>
    </xf>
    <xf numFmtId="164" fontId="2" fillId="0" borderId="28" xfId="1" applyFont="1" applyBorder="1" applyAlignment="1">
      <alignment vertical="top" wrapText="1"/>
    </xf>
    <xf numFmtId="164" fontId="2" fillId="0" borderId="27" xfId="1" applyFont="1" applyBorder="1" applyAlignment="1">
      <alignment horizontal="right" vertical="top" wrapText="1"/>
    </xf>
    <xf numFmtId="0" fontId="2" fillId="0" borderId="29" xfId="0" applyFont="1" applyBorder="1" applyAlignment="1">
      <alignment vertical="center"/>
    </xf>
    <xf numFmtId="164" fontId="2" fillId="0" borderId="21" xfId="1" applyFont="1" applyBorder="1"/>
    <xf numFmtId="0" fontId="2" fillId="0" borderId="27" xfId="0" applyFont="1" applyBorder="1" applyAlignment="1">
      <alignment horizontal="center"/>
    </xf>
    <xf numFmtId="0" fontId="2" fillId="0" borderId="27" xfId="0" applyFont="1" applyBorder="1"/>
    <xf numFmtId="164" fontId="2" fillId="0" borderId="27" xfId="1" applyFont="1" applyBorder="1"/>
    <xf numFmtId="0" fontId="2" fillId="0" borderId="30" xfId="0" applyFont="1" applyBorder="1"/>
    <xf numFmtId="0" fontId="2" fillId="0" borderId="2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4" fontId="2" fillId="0" borderId="20" xfId="0" quotePrefix="1" applyNumberFormat="1" applyFont="1" applyBorder="1"/>
    <xf numFmtId="14" fontId="2" fillId="0" borderId="27" xfId="0" quotePrefix="1" applyNumberFormat="1" applyFont="1" applyBorder="1"/>
    <xf numFmtId="0" fontId="2" fillId="0" borderId="30" xfId="0" applyFont="1" applyBorder="1" applyAlignment="1">
      <alignment horizontal="center"/>
    </xf>
    <xf numFmtId="14" fontId="2" fillId="0" borderId="30" xfId="0" quotePrefix="1" applyNumberFormat="1" applyFont="1" applyBorder="1"/>
    <xf numFmtId="164" fontId="2" fillId="0" borderId="30" xfId="1" applyFont="1" applyBorder="1"/>
    <xf numFmtId="164" fontId="3" fillId="10" borderId="31" xfId="1" applyFont="1" applyFill="1" applyBorder="1"/>
    <xf numFmtId="164" fontId="5" fillId="10" borderId="4" xfId="1" applyFont="1" applyFill="1" applyBorder="1"/>
    <xf numFmtId="0" fontId="2" fillId="0" borderId="32" xfId="0" applyFont="1" applyBorder="1"/>
    <xf numFmtId="164" fontId="2" fillId="0" borderId="0" xfId="0" applyNumberFormat="1" applyFont="1"/>
    <xf numFmtId="0" fontId="6" fillId="6" borderId="4" xfId="0" applyFont="1" applyFill="1" applyBorder="1" applyAlignment="1">
      <alignment horizontal="center"/>
    </xf>
    <xf numFmtId="0" fontId="8" fillId="0" borderId="20" xfId="0" applyFont="1" applyBorder="1"/>
    <xf numFmtId="0" fontId="8" fillId="0" borderId="20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0" xfId="0" applyFont="1" applyBorder="1"/>
    <xf numFmtId="164" fontId="8" fillId="0" borderId="30" xfId="1" applyFont="1" applyBorder="1"/>
    <xf numFmtId="164" fontId="8" fillId="0" borderId="27" xfId="1" applyFont="1" applyBorder="1"/>
    <xf numFmtId="0" fontId="2" fillId="0" borderId="0" xfId="0" applyFont="1" applyAlignment="1">
      <alignment horizontal="center"/>
    </xf>
    <xf numFmtId="9" fontId="2" fillId="0" borderId="0" xfId="0" applyNumberFormat="1" applyFont="1"/>
    <xf numFmtId="164" fontId="8" fillId="0" borderId="33" xfId="1" applyFont="1" applyBorder="1"/>
    <xf numFmtId="0" fontId="8" fillId="0" borderId="28" xfId="0" applyFont="1" applyBorder="1"/>
    <xf numFmtId="164" fontId="8" fillId="0" borderId="28" xfId="1" applyFont="1" applyBorder="1"/>
    <xf numFmtId="0" fontId="8" fillId="0" borderId="33" xfId="0" quotePrefix="1" applyFont="1" applyBorder="1"/>
    <xf numFmtId="0" fontId="8" fillId="0" borderId="21" xfId="0" applyFont="1" applyBorder="1" applyAlignment="1">
      <alignment horizontal="center"/>
    </xf>
    <xf numFmtId="0" fontId="8" fillId="0" borderId="2" xfId="0" applyFont="1" applyBorder="1"/>
    <xf numFmtId="0" fontId="8" fillId="0" borderId="35" xfId="0" applyFont="1" applyBorder="1"/>
    <xf numFmtId="164" fontId="8" fillId="0" borderId="20" xfId="1" applyFont="1" applyBorder="1"/>
    <xf numFmtId="164" fontId="8" fillId="0" borderId="35" xfId="1" applyFont="1" applyBorder="1"/>
    <xf numFmtId="164" fontId="8" fillId="11" borderId="27" xfId="1" applyFont="1" applyFill="1" applyBorder="1"/>
    <xf numFmtId="0" fontId="8" fillId="0" borderId="34" xfId="0" applyFont="1" applyBorder="1"/>
    <xf numFmtId="0" fontId="8" fillId="0" borderId="27" xfId="0" applyFont="1" applyBorder="1" applyAlignment="1">
      <alignment horizontal="center"/>
    </xf>
    <xf numFmtId="0" fontId="8" fillId="0" borderId="27" xfId="0" applyFont="1" applyBorder="1"/>
    <xf numFmtId="0" fontId="8" fillId="0" borderId="36" xfId="0" applyFont="1" applyBorder="1"/>
    <xf numFmtId="0" fontId="3" fillId="5" borderId="37" xfId="0" applyFont="1" applyFill="1" applyBorder="1"/>
    <xf numFmtId="0" fontId="8" fillId="0" borderId="0" xfId="0" applyFont="1"/>
    <xf numFmtId="0" fontId="8" fillId="0" borderId="28" xfId="0" quotePrefix="1" applyFont="1" applyBorder="1"/>
    <xf numFmtId="164" fontId="8" fillId="0" borderId="21" xfId="1" applyFont="1" applyBorder="1"/>
    <xf numFmtId="164" fontId="8" fillId="0" borderId="0" xfId="1" applyFont="1" applyBorder="1"/>
    <xf numFmtId="0" fontId="8" fillId="0" borderId="21" xfId="0" applyFont="1" applyBorder="1"/>
    <xf numFmtId="0" fontId="8" fillId="0" borderId="26" xfId="0" applyFont="1" applyBorder="1"/>
    <xf numFmtId="0" fontId="8" fillId="0" borderId="33" xfId="0" applyFont="1" applyBorder="1"/>
    <xf numFmtId="164" fontId="8" fillId="11" borderId="30" xfId="1" applyFont="1" applyFill="1" applyBorder="1"/>
    <xf numFmtId="0" fontId="8" fillId="0" borderId="35" xfId="0" quotePrefix="1" applyFont="1" applyBorder="1"/>
    <xf numFmtId="0" fontId="8" fillId="0" borderId="39" xfId="0" applyFont="1" applyBorder="1"/>
    <xf numFmtId="0" fontId="8" fillId="11" borderId="30" xfId="0" applyFont="1" applyFill="1" applyBorder="1" applyAlignment="1">
      <alignment horizontal="center"/>
    </xf>
    <xf numFmtId="0" fontId="8" fillId="11" borderId="33" xfId="0" quotePrefix="1" applyFont="1" applyFill="1" applyBorder="1"/>
    <xf numFmtId="0" fontId="8" fillId="11" borderId="34" xfId="0" applyFont="1" applyFill="1" applyBorder="1"/>
    <xf numFmtId="0" fontId="8" fillId="11" borderId="30" xfId="0" applyFont="1" applyFill="1" applyBorder="1"/>
    <xf numFmtId="164" fontId="8" fillId="11" borderId="33" xfId="1" applyFont="1" applyFill="1" applyBorder="1"/>
    <xf numFmtId="0" fontId="8" fillId="11" borderId="20" xfId="0" applyFont="1" applyFill="1" applyBorder="1" applyAlignment="1">
      <alignment horizontal="center"/>
    </xf>
    <xf numFmtId="0" fontId="8" fillId="11" borderId="28" xfId="0" applyFont="1" applyFill="1" applyBorder="1"/>
    <xf numFmtId="0" fontId="8" fillId="11" borderId="26" xfId="0" applyFont="1" applyFill="1" applyBorder="1"/>
    <xf numFmtId="0" fontId="8" fillId="11" borderId="27" xfId="0" applyFont="1" applyFill="1" applyBorder="1"/>
    <xf numFmtId="164" fontId="8" fillId="11" borderId="28" xfId="1" applyFont="1" applyFill="1" applyBorder="1"/>
    <xf numFmtId="0" fontId="8" fillId="11" borderId="2" xfId="0" applyFont="1" applyFill="1" applyBorder="1"/>
    <xf numFmtId="14" fontId="8" fillId="0" borderId="33" xfId="0" quotePrefix="1" applyNumberFormat="1" applyFont="1" applyBorder="1"/>
    <xf numFmtId="0" fontId="8" fillId="0" borderId="30" xfId="0" quotePrefix="1" applyFont="1" applyBorder="1"/>
    <xf numFmtId="0" fontId="8" fillId="0" borderId="22" xfId="0" applyFont="1" applyBorder="1"/>
    <xf numFmtId="0" fontId="8" fillId="0" borderId="40" xfId="0" applyFont="1" applyBorder="1"/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38" xfId="0" applyFont="1" applyBorder="1"/>
    <xf numFmtId="0" fontId="8" fillId="0" borderId="0" xfId="0" quotePrefix="1" applyFont="1"/>
    <xf numFmtId="0" fontId="8" fillId="0" borderId="24" xfId="0" applyFont="1" applyBorder="1"/>
    <xf numFmtId="0" fontId="8" fillId="0" borderId="41" xfId="0" applyFont="1" applyBorder="1"/>
    <xf numFmtId="164" fontId="8" fillId="0" borderId="2" xfId="1" applyFont="1" applyBorder="1"/>
    <xf numFmtId="164" fontId="8" fillId="0" borderId="41" xfId="1" applyFont="1" applyBorder="1"/>
    <xf numFmtId="0" fontId="8" fillId="0" borderId="1" xfId="0" applyFont="1" applyBorder="1"/>
    <xf numFmtId="0" fontId="8" fillId="11" borderId="30" xfId="0" quotePrefix="1" applyFont="1" applyFill="1" applyBorder="1"/>
    <xf numFmtId="0" fontId="8" fillId="0" borderId="34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2" xfId="0" quotePrefix="1" applyFont="1" applyBorder="1"/>
    <xf numFmtId="0" fontId="8" fillId="0" borderId="42" xfId="0" applyFont="1" applyBorder="1" applyAlignment="1">
      <alignment horizontal="center"/>
    </xf>
    <xf numFmtId="0" fontId="8" fillId="0" borderId="43" xfId="0" applyFont="1" applyBorder="1"/>
    <xf numFmtId="0" fontId="8" fillId="0" borderId="3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9" xfId="0" applyFont="1" applyBorder="1"/>
    <xf numFmtId="0" fontId="8" fillId="0" borderId="32" xfId="0" applyFont="1" applyBorder="1"/>
    <xf numFmtId="0" fontId="8" fillId="0" borderId="38" xfId="0" quotePrefix="1" applyFont="1" applyBorder="1"/>
    <xf numFmtId="0" fontId="8" fillId="0" borderId="3" xfId="0" applyFont="1" applyBorder="1"/>
    <xf numFmtId="0" fontId="8" fillId="0" borderId="27" xfId="0" quotePrefix="1" applyFont="1" applyBorder="1"/>
    <xf numFmtId="0" fontId="3" fillId="5" borderId="21" xfId="0" applyFont="1" applyFill="1" applyBorder="1"/>
    <xf numFmtId="0" fontId="3" fillId="5" borderId="24" xfId="0" applyFont="1" applyFill="1" applyBorder="1"/>
    <xf numFmtId="0" fontId="6" fillId="6" borderId="44" xfId="0" applyFont="1" applyFill="1" applyBorder="1" applyAlignment="1">
      <alignment horizontal="center"/>
    </xf>
    <xf numFmtId="0" fontId="8" fillId="11" borderId="45" xfId="0" quotePrefix="1" applyFont="1" applyFill="1" applyBorder="1"/>
    <xf numFmtId="164" fontId="8" fillId="0" borderId="45" xfId="1" applyFont="1" applyBorder="1"/>
    <xf numFmtId="0" fontId="8" fillId="11" borderId="41" xfId="0" applyFont="1" applyFill="1" applyBorder="1"/>
    <xf numFmtId="0" fontId="8" fillId="0" borderId="45" xfId="0" quotePrefix="1" applyFont="1" applyBorder="1"/>
    <xf numFmtId="0" fontId="8" fillId="0" borderId="41" xfId="0" quotePrefix="1" applyFont="1" applyBorder="1"/>
    <xf numFmtId="164" fontId="8" fillId="11" borderId="45" xfId="1" applyFont="1" applyFill="1" applyBorder="1"/>
    <xf numFmtId="164" fontId="8" fillId="11" borderId="41" xfId="1" applyFont="1" applyFill="1" applyBorder="1"/>
    <xf numFmtId="14" fontId="8" fillId="0" borderId="45" xfId="0" quotePrefix="1" applyNumberFormat="1" applyFont="1" applyBorder="1"/>
    <xf numFmtId="0" fontId="3" fillId="5" borderId="25" xfId="0" applyFont="1" applyFill="1" applyBorder="1"/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3" xfId="0" applyFont="1" applyFill="1" applyBorder="1"/>
    <xf numFmtId="0" fontId="8" fillId="0" borderId="22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11" borderId="41" xfId="0" applyFont="1" applyFill="1" applyBorder="1" applyAlignment="1">
      <alignment horizontal="center"/>
    </xf>
    <xf numFmtId="0" fontId="8" fillId="11" borderId="45" xfId="0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0" borderId="3" xfId="0" quotePrefix="1" applyFont="1" applyBorder="1"/>
    <xf numFmtId="0" fontId="2" fillId="0" borderId="21" xfId="0" quotePrefix="1" applyFont="1" applyBorder="1"/>
    <xf numFmtId="0" fontId="8" fillId="0" borderId="21" xfId="0" quotePrefix="1" applyFont="1" applyBorder="1"/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4223-6D07-4393-B182-19743D551681}">
  <sheetPr>
    <tabColor rgb="FFFF0000"/>
  </sheetPr>
  <dimension ref="A1:J55"/>
  <sheetViews>
    <sheetView tabSelected="1" workbookViewId="0">
      <pane ySplit="3" topLeftCell="A27" activePane="bottomLeft" state="frozen"/>
      <selection pane="bottomLeft" activeCell="A2" sqref="A2:XFD3"/>
    </sheetView>
  </sheetViews>
  <sheetFormatPr baseColWidth="10" defaultColWidth="8.6640625" defaultRowHeight="24" x14ac:dyDescent="0.35"/>
  <cols>
    <col min="1" max="1" width="7.1640625" style="1" customWidth="1"/>
    <col min="2" max="2" width="16.33203125" style="1" customWidth="1"/>
    <col min="3" max="3" width="31.33203125" style="1" customWidth="1"/>
    <col min="4" max="4" width="15.6640625" style="1" customWidth="1"/>
    <col min="5" max="5" width="10.6640625" style="1" hidden="1" customWidth="1"/>
    <col min="6" max="6" width="12.83203125" style="1" customWidth="1"/>
    <col min="7" max="7" width="10.83203125" style="1" bestFit="1" customWidth="1"/>
    <col min="8" max="8" width="26.33203125" style="1" customWidth="1"/>
    <col min="9" max="9" width="10.83203125" style="1" customWidth="1"/>
    <col min="10" max="10" width="12.83203125" style="1" customWidth="1"/>
    <col min="11" max="12" width="8.6640625" style="1"/>
    <col min="13" max="13" width="16.1640625" style="1" customWidth="1"/>
    <col min="14" max="14" width="16" style="1" customWidth="1"/>
    <col min="15" max="16384" width="8.6640625" style="1"/>
  </cols>
  <sheetData>
    <row r="1" spans="1:10" ht="22" hidden="1" customHeight="1" x14ac:dyDescent="0.4">
      <c r="A1" s="177" t="s">
        <v>11</v>
      </c>
      <c r="B1" s="177"/>
      <c r="C1" s="177"/>
      <c r="D1" s="177"/>
      <c r="E1" s="177"/>
      <c r="F1" s="177"/>
    </row>
    <row r="2" spans="1:10" ht="25" thickBot="1" x14ac:dyDescent="0.4">
      <c r="A2" s="9" t="s">
        <v>2</v>
      </c>
      <c r="B2" s="10" t="s">
        <v>279</v>
      </c>
      <c r="C2" s="12" t="s">
        <v>6</v>
      </c>
      <c r="D2" s="183" t="s">
        <v>300</v>
      </c>
      <c r="E2" s="184"/>
      <c r="F2" s="25" t="s">
        <v>310</v>
      </c>
      <c r="G2" s="170" t="s">
        <v>12</v>
      </c>
      <c r="H2" s="171" t="s">
        <v>312</v>
      </c>
      <c r="I2" s="85"/>
      <c r="J2" s="85"/>
    </row>
    <row r="3" spans="1:10" ht="25" thickTop="1" x14ac:dyDescent="0.35">
      <c r="A3" s="148"/>
      <c r="B3" s="159"/>
      <c r="C3" s="149"/>
      <c r="D3" s="165"/>
      <c r="E3" s="150" t="s">
        <v>104</v>
      </c>
      <c r="F3" s="100"/>
      <c r="G3" s="170"/>
      <c r="H3" s="170"/>
    </row>
    <row r="4" spans="1:10" x14ac:dyDescent="0.35">
      <c r="A4" s="160">
        <v>1</v>
      </c>
      <c r="B4" s="151" t="s">
        <v>291</v>
      </c>
      <c r="C4" s="146" t="s">
        <v>138</v>
      </c>
      <c r="D4" s="166">
        <v>600</v>
      </c>
      <c r="E4" s="152"/>
      <c r="F4" s="146" t="s">
        <v>313</v>
      </c>
      <c r="G4" s="172" t="s">
        <v>311</v>
      </c>
      <c r="H4" s="146" t="s">
        <v>138</v>
      </c>
    </row>
    <row r="5" spans="1:10" x14ac:dyDescent="0.35">
      <c r="A5" s="161"/>
      <c r="B5" s="153"/>
      <c r="C5" s="91"/>
      <c r="D5" s="167"/>
      <c r="E5" s="133"/>
      <c r="F5" s="91"/>
      <c r="G5" s="3"/>
      <c r="H5" s="3"/>
    </row>
    <row r="6" spans="1:10" x14ac:dyDescent="0.35">
      <c r="A6" s="160">
        <v>2</v>
      </c>
      <c r="B6" s="154" t="s">
        <v>299</v>
      </c>
      <c r="C6" s="146" t="s">
        <v>30</v>
      </c>
      <c r="D6" s="166">
        <v>570</v>
      </c>
      <c r="E6" s="152"/>
      <c r="F6" s="146" t="s">
        <v>313</v>
      </c>
      <c r="G6" s="36">
        <v>1461498651</v>
      </c>
      <c r="H6" s="36" t="s">
        <v>30</v>
      </c>
    </row>
    <row r="7" spans="1:10" x14ac:dyDescent="0.35">
      <c r="A7" s="161"/>
      <c r="B7" s="131"/>
      <c r="C7" s="91"/>
      <c r="D7" s="167"/>
      <c r="E7" s="133"/>
      <c r="F7" s="91"/>
      <c r="G7" s="3"/>
      <c r="H7" s="3"/>
    </row>
    <row r="8" spans="1:10" x14ac:dyDescent="0.35">
      <c r="A8" s="160">
        <v>3</v>
      </c>
      <c r="B8" s="154" t="s">
        <v>282</v>
      </c>
      <c r="C8" s="146" t="s">
        <v>111</v>
      </c>
      <c r="D8" s="166">
        <v>570</v>
      </c>
      <c r="E8" s="152"/>
      <c r="F8" s="146" t="s">
        <v>313</v>
      </c>
      <c r="G8" s="36">
        <v>1198511494</v>
      </c>
      <c r="H8" s="36" t="s">
        <v>111</v>
      </c>
    </row>
    <row r="9" spans="1:10" x14ac:dyDescent="0.35">
      <c r="A9" s="161"/>
      <c r="B9" s="131"/>
      <c r="C9" s="91"/>
      <c r="D9" s="167"/>
      <c r="E9" s="133"/>
      <c r="F9" s="91"/>
      <c r="G9" s="3"/>
      <c r="H9" s="3"/>
    </row>
    <row r="10" spans="1:10" x14ac:dyDescent="0.35">
      <c r="A10" s="160">
        <v>4</v>
      </c>
      <c r="B10" s="154" t="s">
        <v>283</v>
      </c>
      <c r="C10" s="146" t="s">
        <v>210</v>
      </c>
      <c r="D10" s="166">
        <v>570</v>
      </c>
      <c r="E10" s="152"/>
      <c r="F10" s="146" t="s">
        <v>313</v>
      </c>
      <c r="G10" s="36">
        <v>1331320184</v>
      </c>
      <c r="H10" s="36" t="s">
        <v>210</v>
      </c>
    </row>
    <row r="11" spans="1:10" x14ac:dyDescent="0.35">
      <c r="A11" s="161"/>
      <c r="B11" s="131"/>
      <c r="C11" s="91"/>
      <c r="D11" s="167"/>
      <c r="E11" s="133"/>
      <c r="F11" s="91"/>
      <c r="G11" s="3"/>
      <c r="H11" s="3"/>
    </row>
    <row r="12" spans="1:10" x14ac:dyDescent="0.35">
      <c r="A12" s="160">
        <v>5</v>
      </c>
      <c r="B12" s="154" t="s">
        <v>284</v>
      </c>
      <c r="C12" s="146" t="s">
        <v>107</v>
      </c>
      <c r="D12" s="166">
        <v>550</v>
      </c>
      <c r="E12" s="152"/>
      <c r="F12" s="146" t="s">
        <v>313</v>
      </c>
      <c r="G12" s="36">
        <v>2138518801</v>
      </c>
      <c r="H12" s="36" t="s">
        <v>107</v>
      </c>
    </row>
    <row r="13" spans="1:10" x14ac:dyDescent="0.35">
      <c r="A13" s="161"/>
      <c r="B13" s="131"/>
      <c r="C13" s="91"/>
      <c r="D13" s="167"/>
      <c r="E13" s="133"/>
      <c r="F13" s="91"/>
      <c r="G13" s="3"/>
      <c r="H13" s="3"/>
    </row>
    <row r="14" spans="1:10" x14ac:dyDescent="0.35">
      <c r="A14" s="160">
        <v>6</v>
      </c>
      <c r="B14" s="154" t="s">
        <v>281</v>
      </c>
      <c r="C14" s="146" t="s">
        <v>117</v>
      </c>
      <c r="D14" s="166">
        <v>550</v>
      </c>
      <c r="E14" s="152"/>
      <c r="F14" s="146" t="s">
        <v>313</v>
      </c>
      <c r="G14" s="173" t="s">
        <v>314</v>
      </c>
      <c r="H14" s="36" t="s">
        <v>117</v>
      </c>
    </row>
    <row r="15" spans="1:10" x14ac:dyDescent="0.35">
      <c r="A15" s="161"/>
      <c r="B15" s="131"/>
      <c r="C15" s="91"/>
      <c r="D15" s="167"/>
      <c r="E15" s="133"/>
      <c r="F15" s="91"/>
      <c r="G15" s="3"/>
      <c r="H15" s="3"/>
    </row>
    <row r="16" spans="1:10" x14ac:dyDescent="0.35">
      <c r="A16" s="160">
        <v>7</v>
      </c>
      <c r="B16" s="154" t="s">
        <v>304</v>
      </c>
      <c r="C16" s="146" t="s">
        <v>121</v>
      </c>
      <c r="D16" s="166">
        <v>550</v>
      </c>
      <c r="E16" s="152"/>
      <c r="F16" s="146" t="s">
        <v>313</v>
      </c>
      <c r="G16" s="174" t="s">
        <v>315</v>
      </c>
      <c r="H16" s="36" t="s">
        <v>121</v>
      </c>
    </row>
    <row r="17" spans="1:8" x14ac:dyDescent="0.35">
      <c r="A17" s="161"/>
      <c r="B17" s="155"/>
      <c r="C17" s="91"/>
      <c r="D17" s="167"/>
      <c r="E17" s="133"/>
      <c r="F17" s="91"/>
      <c r="G17" s="91"/>
      <c r="H17" s="3"/>
    </row>
    <row r="18" spans="1:8" x14ac:dyDescent="0.35">
      <c r="A18" s="160">
        <v>8</v>
      </c>
      <c r="B18" s="154" t="s">
        <v>305</v>
      </c>
      <c r="C18" s="146" t="s">
        <v>125</v>
      </c>
      <c r="D18" s="166">
        <v>550</v>
      </c>
      <c r="E18" s="152"/>
      <c r="F18" s="146" t="s">
        <v>313</v>
      </c>
      <c r="G18" s="174" t="s">
        <v>316</v>
      </c>
      <c r="H18" s="36" t="s">
        <v>125</v>
      </c>
    </row>
    <row r="19" spans="1:8" x14ac:dyDescent="0.35">
      <c r="A19" s="161"/>
      <c r="B19" s="155"/>
      <c r="C19" s="91"/>
      <c r="D19" s="167"/>
      <c r="E19" s="133"/>
      <c r="F19" s="91"/>
      <c r="G19" s="91"/>
      <c r="H19" s="3"/>
    </row>
    <row r="20" spans="1:8" x14ac:dyDescent="0.35">
      <c r="A20" s="160">
        <v>9</v>
      </c>
      <c r="B20" s="154" t="s">
        <v>288</v>
      </c>
      <c r="C20" s="146" t="s">
        <v>115</v>
      </c>
      <c r="D20" s="166">
        <v>550</v>
      </c>
      <c r="E20" s="152"/>
      <c r="F20" s="146" t="s">
        <v>313</v>
      </c>
      <c r="G20" s="174" t="s">
        <v>317</v>
      </c>
      <c r="H20" s="36" t="s">
        <v>115</v>
      </c>
    </row>
    <row r="21" spans="1:8" x14ac:dyDescent="0.35">
      <c r="A21" s="161"/>
      <c r="B21" s="131"/>
      <c r="C21" s="91"/>
      <c r="D21" s="167"/>
      <c r="E21" s="133"/>
      <c r="F21" s="91"/>
      <c r="G21" s="91"/>
      <c r="H21" s="3"/>
    </row>
    <row r="22" spans="1:8" x14ac:dyDescent="0.35">
      <c r="A22" s="160">
        <v>10</v>
      </c>
      <c r="B22" s="154" t="s">
        <v>287</v>
      </c>
      <c r="C22" s="146" t="s">
        <v>13</v>
      </c>
      <c r="D22" s="166">
        <v>550</v>
      </c>
      <c r="E22" s="152"/>
      <c r="F22" s="146" t="s">
        <v>313</v>
      </c>
      <c r="G22" s="36">
        <v>1253811028</v>
      </c>
      <c r="H22" s="36" t="s">
        <v>13</v>
      </c>
    </row>
    <row r="23" spans="1:8" x14ac:dyDescent="0.35">
      <c r="A23" s="161"/>
      <c r="B23" s="131"/>
      <c r="C23" s="91"/>
      <c r="D23" s="168"/>
      <c r="E23" s="133"/>
      <c r="F23" s="91"/>
      <c r="G23" s="3"/>
      <c r="H23" s="3"/>
    </row>
    <row r="24" spans="1:8" x14ac:dyDescent="0.35">
      <c r="A24" s="162">
        <v>11</v>
      </c>
      <c r="B24" s="151" t="s">
        <v>286</v>
      </c>
      <c r="C24" s="164" t="s">
        <v>101</v>
      </c>
      <c r="D24" s="169">
        <v>550</v>
      </c>
      <c r="E24" s="156"/>
      <c r="F24" s="146" t="s">
        <v>313</v>
      </c>
      <c r="G24" s="36">
        <v>1532470966</v>
      </c>
      <c r="H24" s="36" t="s">
        <v>101</v>
      </c>
    </row>
    <row r="25" spans="1:8" x14ac:dyDescent="0.35">
      <c r="A25" s="163"/>
      <c r="B25" s="153"/>
      <c r="C25" s="121"/>
      <c r="D25" s="167"/>
      <c r="E25" s="157"/>
      <c r="F25" s="121"/>
      <c r="G25" s="3"/>
      <c r="H25" s="3"/>
    </row>
    <row r="26" spans="1:8" x14ac:dyDescent="0.35">
      <c r="A26" s="160">
        <v>12</v>
      </c>
      <c r="B26" s="154" t="s">
        <v>285</v>
      </c>
      <c r="C26" s="146" t="s">
        <v>134</v>
      </c>
      <c r="D26" s="166">
        <v>550</v>
      </c>
      <c r="E26" s="152"/>
      <c r="F26" s="146" t="s">
        <v>313</v>
      </c>
      <c r="G26" s="173" t="s">
        <v>318</v>
      </c>
      <c r="H26" s="36" t="s">
        <v>134</v>
      </c>
    </row>
    <row r="27" spans="1:8" x14ac:dyDescent="0.35">
      <c r="A27" s="161"/>
      <c r="B27" s="131"/>
      <c r="C27" s="91"/>
      <c r="D27" s="167"/>
      <c r="E27" s="133"/>
      <c r="F27" s="91"/>
      <c r="G27" s="3"/>
      <c r="H27" s="3"/>
    </row>
    <row r="28" spans="1:8" x14ac:dyDescent="0.35">
      <c r="A28" s="160">
        <v>13</v>
      </c>
      <c r="B28" s="154" t="s">
        <v>280</v>
      </c>
      <c r="C28" s="146" t="s">
        <v>165</v>
      </c>
      <c r="D28" s="166">
        <v>550</v>
      </c>
      <c r="E28" s="152"/>
      <c r="F28" s="146" t="s">
        <v>313</v>
      </c>
      <c r="G28" s="36">
        <v>1493243086</v>
      </c>
      <c r="H28" s="36" t="s">
        <v>165</v>
      </c>
    </row>
    <row r="29" spans="1:8" x14ac:dyDescent="0.35">
      <c r="A29" s="161"/>
      <c r="B29" s="131"/>
      <c r="C29" s="91"/>
      <c r="D29" s="167"/>
      <c r="E29" s="133"/>
      <c r="F29" s="91"/>
      <c r="G29" s="3"/>
      <c r="H29" s="3"/>
    </row>
    <row r="30" spans="1:8" x14ac:dyDescent="0.35">
      <c r="A30" s="160">
        <v>14</v>
      </c>
      <c r="B30" s="154" t="s">
        <v>290</v>
      </c>
      <c r="C30" s="146" t="s">
        <v>156</v>
      </c>
      <c r="D30" s="166">
        <v>550</v>
      </c>
      <c r="E30" s="152"/>
      <c r="F30" s="146" t="s">
        <v>313</v>
      </c>
      <c r="G30" s="36">
        <v>1698159339</v>
      </c>
      <c r="H30" s="36" t="s">
        <v>156</v>
      </c>
    </row>
    <row r="31" spans="1:8" x14ac:dyDescent="0.35">
      <c r="A31" s="161"/>
      <c r="B31" s="155"/>
      <c r="C31" s="91"/>
      <c r="D31" s="167"/>
      <c r="E31" s="133"/>
      <c r="F31" s="91"/>
      <c r="G31" s="3"/>
      <c r="H31" s="3"/>
    </row>
    <row r="32" spans="1:8" x14ac:dyDescent="0.35">
      <c r="A32" s="160">
        <v>15</v>
      </c>
      <c r="B32" s="154" t="s">
        <v>307</v>
      </c>
      <c r="C32" s="146" t="s">
        <v>238</v>
      </c>
      <c r="D32" s="166">
        <v>550</v>
      </c>
      <c r="E32" s="152"/>
      <c r="F32" s="146" t="s">
        <v>313</v>
      </c>
      <c r="G32" s="173" t="s">
        <v>319</v>
      </c>
      <c r="H32" s="36" t="s">
        <v>159</v>
      </c>
    </row>
    <row r="33" spans="1:8" x14ac:dyDescent="0.35">
      <c r="A33" s="161"/>
      <c r="B33" s="131"/>
      <c r="C33" s="91"/>
      <c r="D33" s="167"/>
      <c r="E33" s="133"/>
      <c r="F33" s="91"/>
      <c r="G33" s="3"/>
      <c r="H33" s="3"/>
    </row>
    <row r="34" spans="1:8" x14ac:dyDescent="0.35">
      <c r="A34" s="160">
        <v>16</v>
      </c>
      <c r="B34" s="154" t="s">
        <v>294</v>
      </c>
      <c r="C34" s="146" t="s">
        <v>167</v>
      </c>
      <c r="D34" s="166">
        <v>550</v>
      </c>
      <c r="E34" s="152"/>
      <c r="F34" s="146" t="s">
        <v>313</v>
      </c>
      <c r="G34" s="173" t="s">
        <v>320</v>
      </c>
      <c r="H34" s="36" t="s">
        <v>167</v>
      </c>
    </row>
    <row r="35" spans="1:8" x14ac:dyDescent="0.35">
      <c r="A35" s="161"/>
      <c r="B35" s="131"/>
      <c r="C35" s="91"/>
      <c r="D35" s="167"/>
      <c r="E35" s="133"/>
      <c r="F35" s="91"/>
      <c r="G35" s="3"/>
      <c r="H35" s="3"/>
    </row>
    <row r="36" spans="1:8" x14ac:dyDescent="0.35">
      <c r="A36" s="160">
        <v>17</v>
      </c>
      <c r="B36" s="158" t="s">
        <v>306</v>
      </c>
      <c r="C36" s="146" t="s">
        <v>170</v>
      </c>
      <c r="D36" s="166">
        <v>550</v>
      </c>
      <c r="E36" s="152"/>
      <c r="F36" s="146" t="s">
        <v>313</v>
      </c>
      <c r="G36" s="36">
        <v>1048949467</v>
      </c>
      <c r="H36" s="36" t="s">
        <v>170</v>
      </c>
    </row>
    <row r="37" spans="1:8" x14ac:dyDescent="0.35">
      <c r="A37" s="161"/>
      <c r="B37" s="131"/>
      <c r="C37" s="91"/>
      <c r="D37" s="167"/>
      <c r="E37" s="133"/>
      <c r="F37" s="91"/>
      <c r="G37" s="3"/>
      <c r="H37" s="3"/>
    </row>
    <row r="38" spans="1:8" x14ac:dyDescent="0.35">
      <c r="A38" s="160">
        <v>18</v>
      </c>
      <c r="B38" s="154" t="s">
        <v>302</v>
      </c>
      <c r="C38" s="146" t="s">
        <v>174</v>
      </c>
      <c r="D38" s="166">
        <v>550</v>
      </c>
      <c r="E38" s="152"/>
      <c r="F38" s="146" t="s">
        <v>313</v>
      </c>
      <c r="G38" s="173" t="s">
        <v>321</v>
      </c>
      <c r="H38" s="36" t="s">
        <v>176</v>
      </c>
    </row>
    <row r="39" spans="1:8" x14ac:dyDescent="0.35">
      <c r="A39" s="161"/>
      <c r="B39" s="131"/>
      <c r="C39" s="91"/>
      <c r="D39" s="167"/>
      <c r="E39" s="133"/>
      <c r="F39" s="91"/>
      <c r="G39" s="3"/>
      <c r="H39" s="3"/>
    </row>
    <row r="40" spans="1:8" x14ac:dyDescent="0.35">
      <c r="A40" s="160">
        <v>19</v>
      </c>
      <c r="B40" s="151" t="s">
        <v>303</v>
      </c>
      <c r="C40" s="146" t="s">
        <v>192</v>
      </c>
      <c r="D40" s="166">
        <v>550</v>
      </c>
      <c r="E40" s="152"/>
      <c r="F40" s="146" t="s">
        <v>313</v>
      </c>
      <c r="G40" s="173" t="s">
        <v>322</v>
      </c>
      <c r="H40" s="36" t="s">
        <v>192</v>
      </c>
    </row>
    <row r="41" spans="1:8" x14ac:dyDescent="0.35">
      <c r="A41" s="161"/>
      <c r="B41" s="155"/>
      <c r="C41" s="91"/>
      <c r="D41" s="167"/>
      <c r="E41" s="133"/>
      <c r="F41" s="91"/>
      <c r="G41" s="3"/>
      <c r="H41" s="3"/>
    </row>
    <row r="42" spans="1:8" x14ac:dyDescent="0.35">
      <c r="A42" s="160">
        <v>20</v>
      </c>
      <c r="B42" s="151" t="s">
        <v>289</v>
      </c>
      <c r="C42" s="146" t="s">
        <v>194</v>
      </c>
      <c r="D42" s="166">
        <v>550</v>
      </c>
      <c r="E42" s="152"/>
      <c r="F42" s="146" t="s">
        <v>313</v>
      </c>
      <c r="G42" s="36">
        <v>1561889158</v>
      </c>
      <c r="H42" s="36" t="s">
        <v>194</v>
      </c>
    </row>
    <row r="43" spans="1:8" x14ac:dyDescent="0.35">
      <c r="A43" s="161"/>
      <c r="B43" s="131"/>
      <c r="C43" s="91"/>
      <c r="D43" s="167"/>
      <c r="E43" s="133"/>
      <c r="F43" s="91"/>
      <c r="G43" s="3"/>
      <c r="H43" s="3"/>
    </row>
    <row r="44" spans="1:8" x14ac:dyDescent="0.35">
      <c r="A44" s="160">
        <v>21</v>
      </c>
      <c r="B44" s="151" t="s">
        <v>308</v>
      </c>
      <c r="C44" s="146" t="s">
        <v>199</v>
      </c>
      <c r="D44" s="166">
        <v>550</v>
      </c>
      <c r="E44" s="152"/>
      <c r="F44" s="146" t="s">
        <v>313</v>
      </c>
      <c r="G44" s="36">
        <v>1223742528</v>
      </c>
      <c r="H44" s="36" t="s">
        <v>199</v>
      </c>
    </row>
    <row r="45" spans="1:8" x14ac:dyDescent="0.35">
      <c r="A45" s="161"/>
      <c r="B45" s="131"/>
      <c r="C45" s="91"/>
      <c r="D45" s="167"/>
      <c r="E45" s="133"/>
      <c r="F45" s="91"/>
      <c r="G45" s="3"/>
      <c r="H45" s="3"/>
    </row>
    <row r="46" spans="1:8" x14ac:dyDescent="0.35">
      <c r="A46" s="160">
        <v>22</v>
      </c>
      <c r="B46" s="154" t="s">
        <v>309</v>
      </c>
      <c r="C46" s="146" t="s">
        <v>196</v>
      </c>
      <c r="D46" s="166">
        <v>550</v>
      </c>
      <c r="E46" s="152"/>
      <c r="F46" s="146" t="s">
        <v>313</v>
      </c>
      <c r="G46" s="36">
        <v>1221741265</v>
      </c>
      <c r="H46" s="36" t="s">
        <v>196</v>
      </c>
    </row>
    <row r="47" spans="1:8" x14ac:dyDescent="0.35">
      <c r="A47" s="161"/>
      <c r="B47" s="155"/>
      <c r="C47" s="91"/>
      <c r="D47" s="167"/>
      <c r="E47" s="133"/>
      <c r="F47" s="91"/>
      <c r="G47" s="3"/>
      <c r="H47" s="3"/>
    </row>
    <row r="48" spans="1:8" x14ac:dyDescent="0.35">
      <c r="A48" s="160">
        <v>23</v>
      </c>
      <c r="B48" s="154" t="s">
        <v>301</v>
      </c>
      <c r="C48" s="146" t="s">
        <v>219</v>
      </c>
      <c r="D48" s="166">
        <v>550</v>
      </c>
      <c r="E48" s="152"/>
      <c r="F48" s="146" t="s">
        <v>313</v>
      </c>
      <c r="G48" s="173" t="s">
        <v>323</v>
      </c>
      <c r="H48" s="36" t="s">
        <v>219</v>
      </c>
    </row>
    <row r="49" spans="1:8" x14ac:dyDescent="0.35">
      <c r="A49" s="161"/>
      <c r="B49" s="131"/>
      <c r="C49" s="91"/>
      <c r="D49" s="167"/>
      <c r="E49" s="133"/>
      <c r="F49" s="91"/>
      <c r="G49" s="3"/>
      <c r="H49" s="3"/>
    </row>
    <row r="50" spans="1:8" x14ac:dyDescent="0.35">
      <c r="A50" s="160">
        <v>24</v>
      </c>
      <c r="B50" s="154" t="s">
        <v>296</v>
      </c>
      <c r="C50" s="146" t="s">
        <v>297</v>
      </c>
      <c r="D50" s="166">
        <v>550</v>
      </c>
      <c r="E50" s="152"/>
      <c r="F50" s="146" t="s">
        <v>313</v>
      </c>
      <c r="G50" s="36">
        <v>1361530442</v>
      </c>
      <c r="H50" s="36" t="s">
        <v>297</v>
      </c>
    </row>
    <row r="51" spans="1:8" x14ac:dyDescent="0.35">
      <c r="A51" s="161"/>
      <c r="B51" s="155"/>
      <c r="C51" s="91"/>
      <c r="D51" s="167"/>
      <c r="E51" s="133"/>
      <c r="F51" s="91"/>
      <c r="G51" s="3"/>
      <c r="H51" s="3"/>
    </row>
    <row r="52" spans="1:8" x14ac:dyDescent="0.35">
      <c r="A52" s="160">
        <v>25</v>
      </c>
      <c r="B52" s="154" t="s">
        <v>292</v>
      </c>
      <c r="C52" s="146" t="s">
        <v>24</v>
      </c>
      <c r="D52" s="166">
        <v>550</v>
      </c>
      <c r="E52" s="152"/>
      <c r="F52" s="146" t="s">
        <v>313</v>
      </c>
      <c r="G52" s="173" t="s">
        <v>324</v>
      </c>
      <c r="H52" s="36" t="s">
        <v>24</v>
      </c>
    </row>
    <row r="53" spans="1:8" x14ac:dyDescent="0.35">
      <c r="A53" s="161"/>
      <c r="B53" s="131"/>
      <c r="C53" s="91"/>
      <c r="D53" s="167"/>
      <c r="E53" s="133"/>
      <c r="F53" s="91"/>
      <c r="G53" s="3"/>
      <c r="H53" s="3"/>
    </row>
    <row r="54" spans="1:8" x14ac:dyDescent="0.35">
      <c r="A54" s="160">
        <v>26</v>
      </c>
      <c r="B54" s="154" t="s">
        <v>293</v>
      </c>
      <c r="C54" s="146" t="s">
        <v>266</v>
      </c>
      <c r="D54" s="166">
        <v>500</v>
      </c>
      <c r="E54" s="152"/>
      <c r="F54" s="146" t="s">
        <v>313</v>
      </c>
      <c r="G54" s="36">
        <v>2112838409</v>
      </c>
      <c r="H54" s="36" t="s">
        <v>266</v>
      </c>
    </row>
    <row r="55" spans="1:8" x14ac:dyDescent="0.35">
      <c r="A55" s="161"/>
      <c r="B55" s="155"/>
      <c r="C55" s="91"/>
      <c r="D55" s="167"/>
      <c r="E55" s="133"/>
      <c r="F55" s="91"/>
      <c r="G55" s="3"/>
      <c r="H55" s="3"/>
    </row>
  </sheetData>
  <mergeCells count="2">
    <mergeCell ref="A1:F1"/>
    <mergeCell ref="D2:E2"/>
  </mergeCells>
  <pageMargins left="0.11811023622047245" right="0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E65C-5438-4E6F-9EAF-60B84FBC6657}">
  <dimension ref="A1:K45"/>
  <sheetViews>
    <sheetView topLeftCell="A34" workbookViewId="0">
      <selection activeCell="B41" sqref="B41:J42"/>
    </sheetView>
  </sheetViews>
  <sheetFormatPr baseColWidth="10" defaultColWidth="8.6640625" defaultRowHeight="24" x14ac:dyDescent="0.35"/>
  <cols>
    <col min="1" max="1" width="5.33203125" style="1" customWidth="1"/>
    <col min="2" max="2" width="12.1640625" style="1" customWidth="1"/>
    <col min="3" max="3" width="13.6640625" style="1" customWidth="1"/>
    <col min="4" max="4" width="25.6640625" style="1" customWidth="1"/>
    <col min="5" max="5" width="10.6640625" style="1" customWidth="1"/>
    <col min="6" max="6" width="12.6640625" style="1" customWidth="1"/>
    <col min="7" max="7" width="9.83203125" style="1" customWidth="1"/>
    <col min="8" max="8" width="11.1640625" style="1" customWidth="1"/>
    <col min="9" max="9" width="12.33203125" style="1" customWidth="1"/>
    <col min="10" max="10" width="21.33203125" style="1" customWidth="1"/>
    <col min="11" max="16384" width="8.6640625" style="1"/>
  </cols>
  <sheetData>
    <row r="1" spans="1:11" ht="31" x14ac:dyDescent="0.45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1" ht="32" thickBot="1" x14ac:dyDescent="0.5">
      <c r="A2" s="181" t="s">
        <v>1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1" ht="25" thickBot="1" x14ac:dyDescent="0.4">
      <c r="A3" s="9" t="s">
        <v>2</v>
      </c>
      <c r="B3" s="10" t="s">
        <v>3</v>
      </c>
      <c r="C3" s="11" t="s">
        <v>5</v>
      </c>
      <c r="D3" s="12" t="s">
        <v>6</v>
      </c>
      <c r="E3" s="178" t="s">
        <v>4</v>
      </c>
      <c r="F3" s="179"/>
      <c r="G3" s="179"/>
      <c r="H3" s="182"/>
      <c r="I3" s="13" t="s">
        <v>10</v>
      </c>
      <c r="J3" s="25" t="s">
        <v>12</v>
      </c>
    </row>
    <row r="4" spans="1:11" ht="25" thickBot="1" x14ac:dyDescent="0.4">
      <c r="A4" s="4"/>
      <c r="B4" s="5"/>
      <c r="C4" s="6"/>
      <c r="D4" s="16"/>
      <c r="E4" s="17" t="s">
        <v>7</v>
      </c>
      <c r="F4" s="18" t="s">
        <v>9</v>
      </c>
      <c r="G4" s="19" t="s">
        <v>8</v>
      </c>
      <c r="H4" s="20" t="s">
        <v>14</v>
      </c>
      <c r="I4" s="7"/>
      <c r="J4" s="8"/>
    </row>
    <row r="5" spans="1:11" x14ac:dyDescent="0.35">
      <c r="A5" s="14">
        <v>1</v>
      </c>
      <c r="B5" s="36" t="s">
        <v>21</v>
      </c>
      <c r="C5" s="36" t="s">
        <v>18</v>
      </c>
      <c r="D5" s="29" t="s">
        <v>25</v>
      </c>
      <c r="E5" s="30">
        <v>7500</v>
      </c>
      <c r="F5" s="30">
        <v>300</v>
      </c>
      <c r="G5" s="30"/>
      <c r="H5" s="30"/>
      <c r="I5" s="30">
        <v>7800</v>
      </c>
      <c r="J5" s="29" t="s">
        <v>22</v>
      </c>
    </row>
    <row r="6" spans="1:11" ht="25" thickBot="1" x14ac:dyDescent="0.4">
      <c r="A6" s="22"/>
      <c r="B6" s="22"/>
      <c r="C6" s="22"/>
      <c r="D6" s="22" t="s">
        <v>26</v>
      </c>
      <c r="E6" s="23"/>
      <c r="F6" s="23"/>
      <c r="G6" s="23"/>
      <c r="H6" s="23"/>
      <c r="I6" s="23"/>
      <c r="J6" s="22" t="s">
        <v>27</v>
      </c>
    </row>
    <row r="7" spans="1:11" ht="25" thickTop="1" x14ac:dyDescent="0.35">
      <c r="A7" s="14">
        <v>2</v>
      </c>
      <c r="B7" s="31" t="s">
        <v>28</v>
      </c>
      <c r="C7" s="2" t="s">
        <v>29</v>
      </c>
      <c r="D7" s="2" t="s">
        <v>30</v>
      </c>
      <c r="E7" s="15">
        <v>7980</v>
      </c>
      <c r="F7" s="15">
        <v>1400</v>
      </c>
      <c r="G7" s="15"/>
      <c r="H7" s="15">
        <v>11128</v>
      </c>
      <c r="I7" s="15">
        <v>19910.759999999998</v>
      </c>
      <c r="J7" s="3" t="s">
        <v>31</v>
      </c>
    </row>
    <row r="8" spans="1:11" ht="25" thickBot="1" x14ac:dyDescent="0.4">
      <c r="A8" s="22"/>
      <c r="B8" s="22"/>
      <c r="C8" s="22"/>
      <c r="D8" s="22" t="s">
        <v>32</v>
      </c>
      <c r="E8" s="23"/>
      <c r="F8" s="23"/>
      <c r="G8" s="23"/>
      <c r="H8" s="23"/>
      <c r="I8" s="23"/>
      <c r="J8" s="22" t="s">
        <v>33</v>
      </c>
    </row>
    <row r="9" spans="1:11" ht="27" customHeight="1" thickTop="1" x14ac:dyDescent="0.35">
      <c r="A9" s="37">
        <v>3</v>
      </c>
      <c r="B9" s="38" t="s">
        <v>28</v>
      </c>
      <c r="C9" s="39" t="s">
        <v>29</v>
      </c>
      <c r="D9" s="40" t="s">
        <v>34</v>
      </c>
      <c r="E9" s="41">
        <v>7000</v>
      </c>
      <c r="F9" s="42">
        <v>800</v>
      </c>
      <c r="G9" s="41"/>
      <c r="H9" s="43"/>
      <c r="I9" s="44"/>
      <c r="J9" s="45"/>
    </row>
    <row r="10" spans="1:11" ht="21.5" customHeight="1" x14ac:dyDescent="0.35">
      <c r="A10" s="46"/>
      <c r="B10" s="47"/>
      <c r="C10" s="48"/>
      <c r="D10" s="40" t="s">
        <v>35</v>
      </c>
      <c r="E10" s="49"/>
      <c r="F10" s="42"/>
      <c r="G10" s="49"/>
      <c r="H10" s="43"/>
      <c r="I10" s="50">
        <v>8800</v>
      </c>
      <c r="J10" s="51" t="s">
        <v>36</v>
      </c>
    </row>
    <row r="11" spans="1:11" ht="22" customHeight="1" x14ac:dyDescent="0.35">
      <c r="A11" s="48"/>
      <c r="B11" s="52" t="s">
        <v>37</v>
      </c>
      <c r="C11" s="48" t="s">
        <v>29</v>
      </c>
      <c r="D11" s="40" t="s">
        <v>34</v>
      </c>
      <c r="E11" s="49">
        <v>1000</v>
      </c>
      <c r="F11" s="42"/>
      <c r="G11" s="49"/>
      <c r="H11" s="42"/>
      <c r="I11" s="50"/>
      <c r="J11" s="45" t="s">
        <v>38</v>
      </c>
    </row>
    <row r="12" spans="1:11" ht="22" customHeight="1" thickBot="1" x14ac:dyDescent="0.4">
      <c r="A12" s="53"/>
      <c r="B12" s="54"/>
      <c r="C12" s="55"/>
      <c r="D12" s="56" t="s">
        <v>39</v>
      </c>
      <c r="E12" s="57"/>
      <c r="F12" s="58"/>
      <c r="G12" s="57"/>
      <c r="H12" s="58"/>
      <c r="I12" s="59"/>
      <c r="J12" s="60"/>
    </row>
    <row r="13" spans="1:11" ht="25" thickTop="1" x14ac:dyDescent="0.35">
      <c r="A13" s="24">
        <v>4</v>
      </c>
      <c r="B13" s="26" t="s">
        <v>40</v>
      </c>
      <c r="C13" s="26"/>
      <c r="D13" s="3" t="s">
        <v>16</v>
      </c>
      <c r="E13" s="3" t="s">
        <v>13</v>
      </c>
      <c r="F13" s="21">
        <v>4400</v>
      </c>
      <c r="G13" s="21">
        <v>600</v>
      </c>
      <c r="H13" s="21">
        <v>1080</v>
      </c>
      <c r="I13" s="21"/>
      <c r="J13" s="21">
        <f>F13+G13+H13+I13</f>
        <v>6080</v>
      </c>
      <c r="K13" s="3" t="s">
        <v>19</v>
      </c>
    </row>
    <row r="14" spans="1:11" ht="25" thickBot="1" x14ac:dyDescent="0.4">
      <c r="A14" s="27"/>
      <c r="B14" s="22"/>
      <c r="C14" s="22"/>
      <c r="D14" s="22" t="s">
        <v>41</v>
      </c>
      <c r="E14" s="23"/>
      <c r="F14" s="23"/>
      <c r="G14" s="23"/>
      <c r="H14" s="23"/>
      <c r="I14" s="23"/>
      <c r="J14" s="22" t="s">
        <v>15</v>
      </c>
    </row>
    <row r="15" spans="1:11" ht="25" thickTop="1" x14ac:dyDescent="0.35">
      <c r="A15" s="33">
        <v>5</v>
      </c>
      <c r="B15" s="36" t="s">
        <v>42</v>
      </c>
      <c r="C15" s="36" t="s">
        <v>20</v>
      </c>
      <c r="D15" s="36" t="s">
        <v>43</v>
      </c>
      <c r="E15" s="61">
        <v>3500</v>
      </c>
      <c r="F15" s="61"/>
      <c r="G15" s="61"/>
      <c r="H15" s="61"/>
      <c r="I15" s="61">
        <v>3500</v>
      </c>
      <c r="J15" s="36" t="s">
        <v>44</v>
      </c>
    </row>
    <row r="16" spans="1:11" ht="25" thickBot="1" x14ac:dyDescent="0.4">
      <c r="A16" s="27"/>
      <c r="B16" s="22"/>
      <c r="C16" s="22"/>
      <c r="D16" s="22" t="s">
        <v>45</v>
      </c>
      <c r="E16" s="23"/>
      <c r="F16" s="23"/>
      <c r="G16" s="23"/>
      <c r="H16" s="23"/>
      <c r="I16" s="23"/>
      <c r="J16" s="22" t="s">
        <v>46</v>
      </c>
    </row>
    <row r="17" spans="1:11" ht="25" thickTop="1" x14ac:dyDescent="0.35">
      <c r="A17" s="33">
        <v>6</v>
      </c>
      <c r="B17" s="36" t="s">
        <v>47</v>
      </c>
      <c r="C17" s="36" t="s">
        <v>48</v>
      </c>
      <c r="D17" s="36" t="s">
        <v>49</v>
      </c>
      <c r="E17" s="61">
        <v>1000</v>
      </c>
      <c r="F17" s="61">
        <v>300</v>
      </c>
      <c r="G17" s="61"/>
      <c r="H17" s="61"/>
      <c r="I17" s="61">
        <v>1300</v>
      </c>
      <c r="J17" s="36" t="s">
        <v>50</v>
      </c>
    </row>
    <row r="18" spans="1:11" x14ac:dyDescent="0.35">
      <c r="A18" s="2"/>
      <c r="B18" s="2"/>
      <c r="C18" s="2"/>
      <c r="D18" s="2" t="s">
        <v>39</v>
      </c>
      <c r="E18" s="15"/>
      <c r="F18" s="15"/>
      <c r="G18" s="15"/>
      <c r="H18" s="15"/>
      <c r="I18" s="15"/>
      <c r="J18" s="2" t="s">
        <v>51</v>
      </c>
    </row>
    <row r="19" spans="1:11" ht="25" thickBot="1" x14ac:dyDescent="0.4">
      <c r="A19" s="22"/>
      <c r="B19" s="22"/>
      <c r="C19" s="22"/>
      <c r="D19" s="22"/>
      <c r="E19" s="23"/>
      <c r="F19" s="23"/>
      <c r="G19" s="23"/>
      <c r="H19" s="23"/>
      <c r="I19" s="23"/>
      <c r="J19" s="22"/>
    </row>
    <row r="20" spans="1:11" ht="25" thickTop="1" x14ac:dyDescent="0.35">
      <c r="A20" s="24">
        <v>7</v>
      </c>
      <c r="B20" s="3" t="s">
        <v>52</v>
      </c>
      <c r="C20" s="3" t="s">
        <v>53</v>
      </c>
      <c r="D20" s="3" t="s">
        <v>54</v>
      </c>
      <c r="E20" s="21">
        <v>4050</v>
      </c>
      <c r="F20" s="21"/>
      <c r="G20" s="21"/>
      <c r="H20" s="21"/>
      <c r="I20" s="21">
        <v>4050</v>
      </c>
      <c r="J20" s="3" t="s">
        <v>55</v>
      </c>
    </row>
    <row r="21" spans="1:11" ht="25" thickBot="1" x14ac:dyDescent="0.4">
      <c r="A21" s="27"/>
      <c r="B21" s="22"/>
      <c r="C21" s="22"/>
      <c r="D21" s="22" t="s">
        <v>56</v>
      </c>
      <c r="E21" s="23"/>
      <c r="F21" s="23"/>
      <c r="G21" s="23"/>
      <c r="H21" s="23"/>
      <c r="I21" s="23"/>
      <c r="J21" s="22" t="s">
        <v>57</v>
      </c>
      <c r="K21" s="1" t="s">
        <v>58</v>
      </c>
    </row>
    <row r="22" spans="1:11" ht="26" thickTop="1" thickBot="1" x14ac:dyDescent="0.4">
      <c r="A22" s="62"/>
      <c r="B22" s="63"/>
      <c r="C22" s="63"/>
      <c r="D22" s="63"/>
      <c r="E22" s="64"/>
      <c r="F22" s="64"/>
      <c r="G22" s="64"/>
      <c r="H22" s="64"/>
      <c r="I22" s="64"/>
      <c r="J22" s="63"/>
    </row>
    <row r="23" spans="1:11" ht="25" thickTop="1" x14ac:dyDescent="0.35">
      <c r="A23" s="33">
        <v>8</v>
      </c>
      <c r="B23" s="36" t="s">
        <v>59</v>
      </c>
      <c r="C23" s="36" t="s">
        <v>60</v>
      </c>
      <c r="D23" s="36" t="s">
        <v>61</v>
      </c>
      <c r="E23" s="61">
        <v>8250</v>
      </c>
      <c r="F23" s="61">
        <v>600</v>
      </c>
      <c r="G23" s="61">
        <v>3200</v>
      </c>
      <c r="H23" s="61">
        <v>7563.6</v>
      </c>
      <c r="I23" s="61">
        <v>19120.61</v>
      </c>
      <c r="J23" s="65" t="s">
        <v>62</v>
      </c>
    </row>
    <row r="24" spans="1:11" ht="25" thickBot="1" x14ac:dyDescent="0.4">
      <c r="A24" s="27"/>
      <c r="B24" s="22"/>
      <c r="C24" s="22"/>
      <c r="D24" s="22" t="s">
        <v>63</v>
      </c>
      <c r="E24" s="23"/>
      <c r="F24" s="23"/>
      <c r="G24" s="23"/>
      <c r="H24" s="23"/>
      <c r="I24" s="23"/>
      <c r="J24" s="22" t="s">
        <v>64</v>
      </c>
    </row>
    <row r="25" spans="1:11" ht="25" thickTop="1" x14ac:dyDescent="0.35">
      <c r="A25" s="24">
        <v>9</v>
      </c>
      <c r="B25" s="36" t="s">
        <v>59</v>
      </c>
      <c r="C25" s="36" t="s">
        <v>60</v>
      </c>
      <c r="D25" s="3" t="s">
        <v>65</v>
      </c>
      <c r="E25" s="21">
        <v>7500</v>
      </c>
      <c r="F25" s="21">
        <v>600</v>
      </c>
      <c r="G25" s="21"/>
      <c r="H25" s="21"/>
      <c r="I25" s="21">
        <v>7857</v>
      </c>
      <c r="J25" s="36" t="s">
        <v>66</v>
      </c>
    </row>
    <row r="26" spans="1:11" ht="25" thickBot="1" x14ac:dyDescent="0.4">
      <c r="A26" s="27"/>
      <c r="B26" s="22"/>
      <c r="C26" s="22"/>
      <c r="D26" s="22"/>
      <c r="E26" s="23"/>
      <c r="F26" s="23"/>
      <c r="G26" s="23"/>
      <c r="H26" s="23"/>
      <c r="I26" s="23"/>
      <c r="J26" s="22" t="s">
        <v>67</v>
      </c>
    </row>
    <row r="27" spans="1:11" ht="25" thickTop="1" x14ac:dyDescent="0.35">
      <c r="A27" s="24">
        <v>10</v>
      </c>
      <c r="B27" s="3" t="s">
        <v>68</v>
      </c>
      <c r="C27" s="3" t="s">
        <v>69</v>
      </c>
      <c r="D27" s="3" t="s">
        <v>70</v>
      </c>
      <c r="E27" s="21">
        <v>7150</v>
      </c>
      <c r="F27" s="21">
        <v>600</v>
      </c>
      <c r="G27" s="21">
        <v>716</v>
      </c>
      <c r="H27" s="21"/>
      <c r="I27" s="21">
        <f>E27+F27+G27+H27</f>
        <v>8466</v>
      </c>
      <c r="J27" s="3" t="s">
        <v>71</v>
      </c>
    </row>
    <row r="28" spans="1:11" ht="25" thickBot="1" x14ac:dyDescent="0.4">
      <c r="A28" s="27"/>
      <c r="B28" s="22"/>
      <c r="C28" s="22"/>
      <c r="D28" s="22" t="s">
        <v>72</v>
      </c>
      <c r="E28" s="23"/>
      <c r="F28" s="23"/>
      <c r="G28" s="23"/>
      <c r="H28" s="23"/>
      <c r="I28" s="23"/>
      <c r="J28" s="22" t="s">
        <v>73</v>
      </c>
    </row>
    <row r="29" spans="1:11" ht="25" thickTop="1" x14ac:dyDescent="0.35">
      <c r="A29" s="24">
        <v>11</v>
      </c>
      <c r="B29" s="3" t="s">
        <v>74</v>
      </c>
      <c r="C29" s="3" t="s">
        <v>23</v>
      </c>
      <c r="D29" s="3" t="s">
        <v>24</v>
      </c>
      <c r="E29" s="21">
        <v>7700</v>
      </c>
      <c r="F29" s="21">
        <v>600</v>
      </c>
      <c r="G29" s="21">
        <v>508</v>
      </c>
      <c r="H29" s="21"/>
      <c r="I29" s="21">
        <f>E29+F29+G29+H29</f>
        <v>8808</v>
      </c>
      <c r="J29" s="3" t="s">
        <v>75</v>
      </c>
    </row>
    <row r="30" spans="1:11" ht="25" thickBot="1" x14ac:dyDescent="0.4">
      <c r="A30" s="27"/>
      <c r="B30" s="22"/>
      <c r="C30" s="22"/>
      <c r="D30" s="22" t="s">
        <v>76</v>
      </c>
      <c r="E30" s="23"/>
      <c r="F30" s="23"/>
      <c r="G30" s="23"/>
      <c r="H30" s="23"/>
      <c r="I30" s="23"/>
      <c r="J30" s="22" t="s">
        <v>77</v>
      </c>
    </row>
    <row r="31" spans="1:11" ht="25" thickTop="1" x14ac:dyDescent="0.35">
      <c r="A31" s="24">
        <v>12</v>
      </c>
      <c r="B31" s="3" t="s">
        <v>74</v>
      </c>
      <c r="C31" s="3" t="s">
        <v>23</v>
      </c>
      <c r="D31" s="3" t="s">
        <v>78</v>
      </c>
      <c r="E31" s="21">
        <v>7000</v>
      </c>
      <c r="F31" s="21">
        <v>600</v>
      </c>
      <c r="G31" s="21">
        <v>352</v>
      </c>
      <c r="H31" s="21"/>
      <c r="I31" s="21">
        <f>E31+F31+G31+H31</f>
        <v>7952</v>
      </c>
      <c r="J31" s="3" t="s">
        <v>79</v>
      </c>
    </row>
    <row r="32" spans="1:11" ht="25" thickBot="1" x14ac:dyDescent="0.4">
      <c r="A32" s="27"/>
      <c r="B32" s="22"/>
      <c r="C32" s="22"/>
      <c r="D32" s="22" t="s">
        <v>35</v>
      </c>
      <c r="E32" s="23"/>
      <c r="F32" s="23"/>
      <c r="G32" s="23"/>
      <c r="H32" s="23"/>
      <c r="I32" s="23"/>
      <c r="J32" s="22" t="s">
        <v>80</v>
      </c>
    </row>
    <row r="33" spans="1:10" ht="25" thickTop="1" x14ac:dyDescent="0.35">
      <c r="A33" s="24">
        <v>13</v>
      </c>
      <c r="B33" s="3" t="s">
        <v>81</v>
      </c>
      <c r="C33" s="3" t="s">
        <v>82</v>
      </c>
      <c r="D33" s="66" t="s">
        <v>83</v>
      </c>
      <c r="E33" s="21">
        <v>4800</v>
      </c>
      <c r="F33" s="21"/>
      <c r="G33" s="21"/>
      <c r="H33" s="21">
        <v>714</v>
      </c>
      <c r="I33" s="21">
        <f t="shared" ref="I33" si="0">E33+F33+G33+H33</f>
        <v>5514</v>
      </c>
      <c r="J33" s="3" t="s">
        <v>84</v>
      </c>
    </row>
    <row r="34" spans="1:10" ht="25" thickBot="1" x14ac:dyDescent="0.4">
      <c r="A34" s="27"/>
      <c r="B34" s="22"/>
      <c r="C34" s="22"/>
      <c r="D34" s="22" t="s">
        <v>85</v>
      </c>
      <c r="E34" s="23"/>
      <c r="F34" s="23"/>
      <c r="G34" s="23"/>
      <c r="H34" s="23"/>
      <c r="I34" s="23"/>
      <c r="J34" s="67" t="s">
        <v>86</v>
      </c>
    </row>
    <row r="35" spans="1:10" ht="25" thickTop="1" x14ac:dyDescent="0.35">
      <c r="A35" s="24">
        <v>14</v>
      </c>
      <c r="B35" s="3" t="s">
        <v>87</v>
      </c>
      <c r="C35" s="3" t="s">
        <v>88</v>
      </c>
      <c r="D35" s="3" t="s">
        <v>89</v>
      </c>
      <c r="E35" s="21">
        <v>900</v>
      </c>
      <c r="F35" s="21">
        <v>200</v>
      </c>
      <c r="G35" s="21"/>
      <c r="H35" s="21"/>
      <c r="I35" s="21">
        <v>1450</v>
      </c>
      <c r="J35" s="3" t="s">
        <v>90</v>
      </c>
    </row>
    <row r="36" spans="1:10" ht="25" thickBot="1" x14ac:dyDescent="0.4">
      <c r="A36" s="27"/>
      <c r="B36" s="68" t="s">
        <v>91</v>
      </c>
      <c r="C36" s="22"/>
      <c r="D36" s="22" t="s">
        <v>89</v>
      </c>
      <c r="E36" s="23">
        <v>350</v>
      </c>
      <c r="F36" s="23"/>
      <c r="G36" s="23"/>
      <c r="H36" s="23"/>
      <c r="I36" s="23"/>
      <c r="J36" s="22" t="s">
        <v>89</v>
      </c>
    </row>
    <row r="37" spans="1:10" ht="25" thickTop="1" x14ac:dyDescent="0.35">
      <c r="A37" s="33">
        <v>15</v>
      </c>
      <c r="B37" s="32" t="s">
        <v>92</v>
      </c>
      <c r="C37" s="36" t="s">
        <v>93</v>
      </c>
      <c r="D37" s="36" t="s">
        <v>94</v>
      </c>
      <c r="E37" s="61">
        <v>960</v>
      </c>
      <c r="F37" s="61"/>
      <c r="G37" s="61"/>
      <c r="H37" s="61"/>
      <c r="I37" s="61">
        <v>960</v>
      </c>
      <c r="J37" s="3" t="s">
        <v>95</v>
      </c>
    </row>
    <row r="38" spans="1:10" ht="25" thickBot="1" x14ac:dyDescent="0.4">
      <c r="A38" s="62"/>
      <c r="B38" s="69"/>
      <c r="C38" s="63"/>
      <c r="D38" s="63" t="s">
        <v>96</v>
      </c>
      <c r="E38" s="64"/>
      <c r="F38" s="64"/>
      <c r="G38" s="64"/>
      <c r="H38" s="64"/>
      <c r="I38" s="64"/>
      <c r="J38" s="63" t="s">
        <v>97</v>
      </c>
    </row>
    <row r="39" spans="1:10" ht="25" thickTop="1" x14ac:dyDescent="0.35">
      <c r="A39" s="33">
        <v>16</v>
      </c>
      <c r="B39" s="32" t="s">
        <v>47</v>
      </c>
      <c r="C39" s="36" t="s">
        <v>93</v>
      </c>
      <c r="D39" s="36" t="s">
        <v>98</v>
      </c>
      <c r="E39" s="61">
        <v>960</v>
      </c>
      <c r="F39" s="61"/>
      <c r="G39" s="61"/>
      <c r="H39" s="61"/>
      <c r="I39" s="61">
        <v>960</v>
      </c>
      <c r="J39" s="36" t="s">
        <v>99</v>
      </c>
    </row>
    <row r="40" spans="1:10" ht="25" thickBot="1" x14ac:dyDescent="0.4">
      <c r="A40" s="62"/>
      <c r="B40" s="69"/>
      <c r="C40" s="63"/>
      <c r="D40" s="63" t="s">
        <v>96</v>
      </c>
      <c r="E40" s="64"/>
      <c r="F40" s="64"/>
      <c r="G40" s="64"/>
      <c r="H40" s="64"/>
      <c r="I40" s="64"/>
      <c r="J40" s="63" t="s">
        <v>100</v>
      </c>
    </row>
    <row r="41" spans="1:10" ht="25" thickTop="1" x14ac:dyDescent="0.35">
      <c r="A41" s="70">
        <v>17</v>
      </c>
      <c r="B41" s="71" t="s">
        <v>68</v>
      </c>
      <c r="C41" s="65" t="s">
        <v>93</v>
      </c>
      <c r="D41" s="65" t="s">
        <v>101</v>
      </c>
      <c r="E41" s="72">
        <v>7150</v>
      </c>
      <c r="F41" s="72">
        <v>600</v>
      </c>
      <c r="G41" s="72">
        <v>1480</v>
      </c>
      <c r="H41" s="72">
        <v>30</v>
      </c>
      <c r="I41" s="72">
        <f>E41+F41+G41+H41</f>
        <v>9260</v>
      </c>
      <c r="J41" s="65" t="s">
        <v>102</v>
      </c>
    </row>
    <row r="42" spans="1:10" ht="25" thickBot="1" x14ac:dyDescent="0.4">
      <c r="A42" s="62"/>
      <c r="B42" s="69"/>
      <c r="C42" s="63"/>
      <c r="D42" s="63" t="s">
        <v>72</v>
      </c>
      <c r="E42" s="64"/>
      <c r="F42" s="64"/>
      <c r="G42" s="64"/>
      <c r="H42" s="64"/>
      <c r="I42" s="64"/>
      <c r="J42" s="22" t="s">
        <v>103</v>
      </c>
    </row>
    <row r="43" spans="1:10" ht="26" thickTop="1" thickBot="1" x14ac:dyDescent="0.4">
      <c r="A43" s="24"/>
      <c r="B43" s="3"/>
      <c r="C43" s="3"/>
      <c r="D43" s="34" t="s">
        <v>17</v>
      </c>
      <c r="E43" s="35"/>
      <c r="F43" s="35"/>
      <c r="G43" s="35"/>
      <c r="H43" s="73"/>
      <c r="I43" s="74">
        <f>SUM(I5:I42)</f>
        <v>115708.37</v>
      </c>
      <c r="J43" s="75"/>
    </row>
    <row r="44" spans="1:10" x14ac:dyDescent="0.35">
      <c r="E44" s="28"/>
      <c r="F44" s="28"/>
      <c r="G44" s="28"/>
      <c r="H44" s="28"/>
      <c r="I44" s="28"/>
    </row>
    <row r="45" spans="1:10" x14ac:dyDescent="0.35">
      <c r="I45" s="76"/>
    </row>
  </sheetData>
  <mergeCells count="3">
    <mergeCell ref="A1:J1"/>
    <mergeCell ref="A2:J2"/>
    <mergeCell ref="E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3486-9AD4-4A91-B148-C3A8732F24E1}">
  <sheetPr>
    <tabColor theme="0"/>
  </sheetPr>
  <dimension ref="A1:M176"/>
  <sheetViews>
    <sheetView workbookViewId="0">
      <pane ySplit="5" topLeftCell="A6" activePane="bottomLeft" state="frozen"/>
      <selection pane="bottomLeft" activeCell="I6" sqref="I6"/>
    </sheetView>
  </sheetViews>
  <sheetFormatPr baseColWidth="10" defaultColWidth="8.6640625" defaultRowHeight="24" x14ac:dyDescent="0.35"/>
  <cols>
    <col min="1" max="1" width="5.33203125" style="1" customWidth="1"/>
    <col min="2" max="2" width="16.33203125" style="1" customWidth="1"/>
    <col min="3" max="3" width="10" style="1" customWidth="1"/>
    <col min="4" max="4" width="25.33203125" style="1" customWidth="1"/>
    <col min="5" max="5" width="18.83203125" style="1" customWidth="1"/>
    <col min="6" max="7" width="10.6640625" style="1" customWidth="1"/>
    <col min="8" max="8" width="10.6640625" style="1" bestFit="1" customWidth="1"/>
    <col min="9" max="9" width="21" style="1" customWidth="1"/>
    <col min="10" max="10" width="8.6640625" style="1"/>
    <col min="11" max="11" width="16.6640625" style="1" customWidth="1"/>
    <col min="12" max="12" width="10.83203125" style="1" customWidth="1"/>
    <col min="13" max="13" width="12.83203125" style="1" customWidth="1"/>
    <col min="14" max="15" width="8.6640625" style="1"/>
    <col min="16" max="16" width="16.1640625" style="1" customWidth="1"/>
    <col min="17" max="17" width="16" style="1" customWidth="1"/>
    <col min="18" max="16384" width="8.6640625" style="1"/>
  </cols>
  <sheetData>
    <row r="1" spans="1:13" ht="22" hidden="1" customHeight="1" x14ac:dyDescent="0.4">
      <c r="A1" s="177" t="s">
        <v>11</v>
      </c>
      <c r="B1" s="177"/>
      <c r="C1" s="177"/>
      <c r="D1" s="177"/>
      <c r="E1" s="177"/>
      <c r="F1" s="177"/>
      <c r="G1" s="177"/>
      <c r="H1" s="177"/>
      <c r="I1" s="177"/>
    </row>
    <row r="2" spans="1:13" ht="23" customHeight="1" x14ac:dyDescent="0.4">
      <c r="A2" s="175" t="s">
        <v>298</v>
      </c>
      <c r="B2" s="175"/>
      <c r="C2" s="175"/>
      <c r="D2" s="175"/>
      <c r="E2" s="175"/>
      <c r="F2" s="175"/>
      <c r="G2" s="175"/>
      <c r="H2" s="175"/>
      <c r="I2" s="175"/>
    </row>
    <row r="3" spans="1:13" ht="22.5" customHeight="1" thickBot="1" x14ac:dyDescent="0.45">
      <c r="A3" s="176"/>
      <c r="B3" s="176"/>
      <c r="C3" s="176"/>
      <c r="D3" s="176"/>
      <c r="E3" s="176"/>
      <c r="F3" s="176"/>
      <c r="G3" s="176"/>
      <c r="H3" s="176"/>
      <c r="I3" s="176"/>
    </row>
    <row r="4" spans="1:13" ht="25" thickBot="1" x14ac:dyDescent="0.4">
      <c r="A4" s="9" t="s">
        <v>2</v>
      </c>
      <c r="B4" s="10" t="s">
        <v>279</v>
      </c>
      <c r="C4" s="11" t="s">
        <v>5</v>
      </c>
      <c r="D4" s="12" t="s">
        <v>6</v>
      </c>
      <c r="E4" s="178" t="s">
        <v>4</v>
      </c>
      <c r="F4" s="179"/>
      <c r="G4" s="179"/>
      <c r="H4" s="179"/>
      <c r="I4" s="25" t="s">
        <v>12</v>
      </c>
      <c r="K4" s="84"/>
      <c r="L4" s="85"/>
      <c r="M4" s="85"/>
    </row>
    <row r="5" spans="1:13" ht="26" thickTop="1" thickBot="1" x14ac:dyDescent="0.4">
      <c r="A5" s="4"/>
      <c r="B5" s="5"/>
      <c r="C5" s="6"/>
      <c r="D5" s="16"/>
      <c r="E5" s="81" t="s">
        <v>207</v>
      </c>
      <c r="F5" s="77" t="s">
        <v>104</v>
      </c>
      <c r="G5" s="18" t="s">
        <v>9</v>
      </c>
      <c r="H5" s="19" t="s">
        <v>8</v>
      </c>
      <c r="I5" s="100"/>
    </row>
    <row r="6" spans="1:13" ht="26" thickTop="1" thickBot="1" x14ac:dyDescent="0.4">
      <c r="A6" s="80">
        <v>1</v>
      </c>
      <c r="B6" s="112" t="s">
        <v>291</v>
      </c>
      <c r="C6" s="81" t="s">
        <v>207</v>
      </c>
      <c r="D6" s="128" t="s">
        <v>138</v>
      </c>
      <c r="E6" s="98" t="s">
        <v>208</v>
      </c>
      <c r="F6" s="86"/>
      <c r="G6" s="82"/>
      <c r="H6" s="86"/>
      <c r="I6" s="81" t="s">
        <v>139</v>
      </c>
    </row>
    <row r="7" spans="1:13" ht="26" thickTop="1" thickBot="1" x14ac:dyDescent="0.4">
      <c r="A7" s="90"/>
      <c r="B7" s="117"/>
      <c r="C7" s="98" t="s">
        <v>208</v>
      </c>
      <c r="D7" s="87"/>
      <c r="E7" s="96" t="s">
        <v>106</v>
      </c>
      <c r="F7" s="88"/>
      <c r="G7" s="83"/>
      <c r="H7" s="88"/>
      <c r="I7" s="144" t="s">
        <v>138</v>
      </c>
    </row>
    <row r="8" spans="1:13" ht="26" thickTop="1" thickBot="1" x14ac:dyDescent="0.4">
      <c r="A8" s="80">
        <v>2</v>
      </c>
      <c r="B8" s="89" t="s">
        <v>284</v>
      </c>
      <c r="C8" s="96" t="s">
        <v>106</v>
      </c>
      <c r="D8" s="81" t="s">
        <v>107</v>
      </c>
      <c r="E8" s="106" t="s">
        <v>76</v>
      </c>
      <c r="F8" s="86"/>
      <c r="G8" s="82"/>
      <c r="H8" s="86"/>
      <c r="I8" s="81" t="s">
        <v>108</v>
      </c>
    </row>
    <row r="9" spans="1:13" ht="26" thickTop="1" thickBot="1" x14ac:dyDescent="0.4">
      <c r="A9" s="79"/>
      <c r="B9" s="87"/>
      <c r="C9" s="106" t="s">
        <v>76</v>
      </c>
      <c r="D9" s="98"/>
      <c r="E9" s="96" t="s">
        <v>109</v>
      </c>
      <c r="F9" s="88"/>
      <c r="G9" s="83"/>
      <c r="H9" s="88"/>
      <c r="I9" s="91" t="s">
        <v>107</v>
      </c>
    </row>
    <row r="10" spans="1:13" ht="26" thickTop="1" thickBot="1" x14ac:dyDescent="0.4">
      <c r="A10" s="80">
        <v>3</v>
      </c>
      <c r="B10" s="89" t="s">
        <v>282</v>
      </c>
      <c r="C10" s="96" t="s">
        <v>109</v>
      </c>
      <c r="D10" s="81" t="s">
        <v>111</v>
      </c>
      <c r="E10" s="99" t="s">
        <v>110</v>
      </c>
      <c r="F10" s="86"/>
      <c r="G10" s="82"/>
      <c r="H10" s="86"/>
      <c r="I10" s="91" t="s">
        <v>112</v>
      </c>
    </row>
    <row r="11" spans="1:13" ht="26" thickTop="1" thickBot="1" x14ac:dyDescent="0.4">
      <c r="A11" s="90"/>
      <c r="B11" s="87"/>
      <c r="C11" s="99" t="s">
        <v>110</v>
      </c>
      <c r="D11" s="78"/>
      <c r="E11" s="96" t="s">
        <v>198</v>
      </c>
      <c r="F11" s="94"/>
      <c r="G11" s="93"/>
      <c r="H11" s="94"/>
      <c r="I11" s="91" t="s">
        <v>111</v>
      </c>
    </row>
    <row r="12" spans="1:13" ht="26" thickTop="1" thickBot="1" x14ac:dyDescent="0.4">
      <c r="A12" s="80">
        <v>4</v>
      </c>
      <c r="B12" s="89" t="s">
        <v>283</v>
      </c>
      <c r="C12" s="96" t="s">
        <v>198</v>
      </c>
      <c r="D12" s="81" t="s">
        <v>210</v>
      </c>
      <c r="E12" s="98" t="s">
        <v>212</v>
      </c>
      <c r="F12" s="86"/>
      <c r="G12" s="82"/>
      <c r="H12" s="86"/>
      <c r="I12" s="81" t="s">
        <v>211</v>
      </c>
    </row>
    <row r="13" spans="1:13" ht="26" thickTop="1" thickBot="1" x14ac:dyDescent="0.4">
      <c r="A13" s="79"/>
      <c r="B13" s="87"/>
      <c r="C13" s="98" t="s">
        <v>212</v>
      </c>
      <c r="D13" s="98"/>
      <c r="E13" s="96" t="s">
        <v>20</v>
      </c>
      <c r="F13" s="88"/>
      <c r="G13" s="83"/>
      <c r="H13" s="88"/>
      <c r="I13" s="91" t="s">
        <v>210</v>
      </c>
    </row>
    <row r="14" spans="1:13" ht="26" thickTop="1" thickBot="1" x14ac:dyDescent="0.4">
      <c r="A14" s="80">
        <v>5</v>
      </c>
      <c r="B14" s="89" t="s">
        <v>288</v>
      </c>
      <c r="C14" s="96" t="s">
        <v>20</v>
      </c>
      <c r="D14" s="81" t="s">
        <v>115</v>
      </c>
      <c r="E14" s="106" t="s">
        <v>63</v>
      </c>
      <c r="F14" s="86"/>
      <c r="G14" s="82"/>
      <c r="H14" s="86"/>
      <c r="I14" s="81" t="s">
        <v>116</v>
      </c>
    </row>
    <row r="15" spans="1:13" ht="26" thickTop="1" thickBot="1" x14ac:dyDescent="0.4">
      <c r="A15" s="97"/>
      <c r="B15" s="87"/>
      <c r="C15" s="106" t="s">
        <v>63</v>
      </c>
      <c r="D15" s="98"/>
      <c r="E15" s="96" t="s">
        <v>20</v>
      </c>
      <c r="F15" s="88"/>
      <c r="G15" s="83"/>
      <c r="H15" s="88"/>
      <c r="I15" s="91" t="s">
        <v>115</v>
      </c>
    </row>
    <row r="16" spans="1:13" ht="26" thickTop="1" thickBot="1" x14ac:dyDescent="0.4">
      <c r="A16" s="80">
        <v>6</v>
      </c>
      <c r="B16" s="89" t="s">
        <v>281</v>
      </c>
      <c r="C16" s="96" t="s">
        <v>20</v>
      </c>
      <c r="D16" s="81" t="s">
        <v>117</v>
      </c>
      <c r="E16" s="106" t="s">
        <v>26</v>
      </c>
      <c r="F16" s="86"/>
      <c r="G16" s="82"/>
      <c r="H16" s="86"/>
      <c r="I16" s="81" t="s">
        <v>118</v>
      </c>
    </row>
    <row r="17" spans="1:10" ht="26" thickTop="1" thickBot="1" x14ac:dyDescent="0.4">
      <c r="A17" s="97"/>
      <c r="B17" s="87"/>
      <c r="C17" s="106" t="s">
        <v>26</v>
      </c>
      <c r="D17" s="78"/>
      <c r="E17" s="96" t="s">
        <v>124</v>
      </c>
      <c r="F17" s="94"/>
      <c r="G17" s="93"/>
      <c r="H17" s="94"/>
      <c r="I17" s="91" t="s">
        <v>117</v>
      </c>
    </row>
    <row r="18" spans="1:10" ht="26" thickTop="1" thickBot="1" x14ac:dyDescent="0.4">
      <c r="A18" s="80">
        <v>7</v>
      </c>
      <c r="B18" s="89"/>
      <c r="C18" s="96" t="s">
        <v>124</v>
      </c>
      <c r="D18" s="81" t="s">
        <v>121</v>
      </c>
      <c r="E18" s="106" t="s">
        <v>122</v>
      </c>
      <c r="F18" s="86"/>
      <c r="G18" s="82"/>
      <c r="H18" s="86"/>
      <c r="I18" s="81" t="s">
        <v>123</v>
      </c>
      <c r="J18" s="101"/>
    </row>
    <row r="19" spans="1:10" ht="26" thickTop="1" thickBot="1" x14ac:dyDescent="0.4">
      <c r="A19" s="79"/>
      <c r="B19" s="109"/>
      <c r="C19" s="106" t="s">
        <v>122</v>
      </c>
      <c r="D19" s="78"/>
      <c r="E19" s="96" t="s">
        <v>124</v>
      </c>
      <c r="F19" s="94"/>
      <c r="G19" s="93"/>
      <c r="H19" s="94"/>
      <c r="I19" s="81" t="s">
        <v>121</v>
      </c>
      <c r="J19" s="101"/>
    </row>
    <row r="20" spans="1:10" ht="26" thickTop="1" thickBot="1" x14ac:dyDescent="0.4">
      <c r="A20" s="80">
        <v>8</v>
      </c>
      <c r="B20" s="89"/>
      <c r="C20" s="96" t="s">
        <v>124</v>
      </c>
      <c r="D20" s="81" t="s">
        <v>125</v>
      </c>
      <c r="E20" s="106" t="s">
        <v>26</v>
      </c>
      <c r="F20" s="86"/>
      <c r="G20" s="82"/>
      <c r="H20" s="86"/>
      <c r="I20" s="81" t="s">
        <v>126</v>
      </c>
      <c r="J20" s="101"/>
    </row>
    <row r="21" spans="1:10" ht="26" thickTop="1" thickBot="1" x14ac:dyDescent="0.4">
      <c r="A21" s="79"/>
      <c r="B21" s="109"/>
      <c r="C21" s="106" t="s">
        <v>26</v>
      </c>
      <c r="D21" s="78"/>
      <c r="E21" s="96" t="s">
        <v>88</v>
      </c>
      <c r="F21" s="94"/>
      <c r="G21" s="93"/>
      <c r="H21" s="94"/>
      <c r="I21" s="81" t="s">
        <v>125</v>
      </c>
      <c r="J21" s="101"/>
    </row>
    <row r="22" spans="1:10" ht="26" thickTop="1" thickBot="1" x14ac:dyDescent="0.4">
      <c r="A22" s="80">
        <v>10</v>
      </c>
      <c r="B22" s="89"/>
      <c r="C22" s="81" t="s">
        <v>23</v>
      </c>
      <c r="D22" s="107" t="s">
        <v>128</v>
      </c>
      <c r="E22" s="78" t="s">
        <v>129</v>
      </c>
      <c r="F22" s="86"/>
      <c r="G22" s="82"/>
      <c r="H22" s="86"/>
      <c r="I22" s="81" t="s">
        <v>130</v>
      </c>
      <c r="J22" s="101"/>
    </row>
    <row r="23" spans="1:10" ht="26" thickTop="1" thickBot="1" x14ac:dyDescent="0.4">
      <c r="A23" s="79"/>
      <c r="B23" s="92"/>
      <c r="C23" s="78" t="s">
        <v>129</v>
      </c>
      <c r="D23" s="92"/>
      <c r="E23" s="96" t="s">
        <v>113</v>
      </c>
      <c r="F23" s="94"/>
      <c r="G23" s="93"/>
      <c r="H23" s="94"/>
      <c r="I23" s="78" t="s">
        <v>128</v>
      </c>
      <c r="J23" s="101"/>
    </row>
    <row r="24" spans="1:10" ht="26" thickTop="1" thickBot="1" x14ac:dyDescent="0.4">
      <c r="A24" s="80">
        <v>11</v>
      </c>
      <c r="B24" s="89" t="s">
        <v>287</v>
      </c>
      <c r="C24" s="96" t="s">
        <v>113</v>
      </c>
      <c r="D24" s="81" t="s">
        <v>13</v>
      </c>
      <c r="E24" s="106" t="s">
        <v>131</v>
      </c>
      <c r="F24" s="86"/>
      <c r="G24" s="82"/>
      <c r="H24" s="86"/>
      <c r="I24" s="81" t="s">
        <v>114</v>
      </c>
    </row>
    <row r="25" spans="1:10" ht="26" thickTop="1" thickBot="1" x14ac:dyDescent="0.4">
      <c r="A25" s="90"/>
      <c r="B25" s="101"/>
      <c r="C25" s="106" t="s">
        <v>131</v>
      </c>
      <c r="D25" s="105"/>
      <c r="E25" s="113" t="s">
        <v>16</v>
      </c>
      <c r="F25" s="104"/>
      <c r="G25" s="103"/>
      <c r="H25" s="104"/>
      <c r="I25" s="78" t="s">
        <v>13</v>
      </c>
    </row>
    <row r="26" spans="1:10" ht="26" thickTop="1" thickBot="1" x14ac:dyDescent="0.4">
      <c r="A26" s="111">
        <v>12</v>
      </c>
      <c r="B26" s="112" t="s">
        <v>286</v>
      </c>
      <c r="C26" s="113" t="s">
        <v>16</v>
      </c>
      <c r="D26" s="114" t="s">
        <v>101</v>
      </c>
      <c r="E26" s="118" t="s">
        <v>133</v>
      </c>
      <c r="F26" s="115"/>
      <c r="G26" s="108"/>
      <c r="H26" s="115"/>
      <c r="I26" s="114" t="s">
        <v>132</v>
      </c>
    </row>
    <row r="27" spans="1:10" ht="26" thickTop="1" thickBot="1" x14ac:dyDescent="0.4">
      <c r="A27" s="116"/>
      <c r="B27" s="117"/>
      <c r="C27" s="118" t="s">
        <v>133</v>
      </c>
      <c r="D27" s="119"/>
      <c r="E27" s="96" t="s">
        <v>120</v>
      </c>
      <c r="F27" s="120"/>
      <c r="G27" s="95"/>
      <c r="H27" s="120"/>
      <c r="I27" s="121" t="s">
        <v>101</v>
      </c>
    </row>
    <row r="28" spans="1:10" ht="26" thickTop="1" thickBot="1" x14ac:dyDescent="0.4">
      <c r="A28" s="80">
        <v>13</v>
      </c>
      <c r="B28" s="89" t="s">
        <v>285</v>
      </c>
      <c r="C28" s="96" t="s">
        <v>120</v>
      </c>
      <c r="D28" s="81" t="s">
        <v>134</v>
      </c>
      <c r="E28" s="106" t="s">
        <v>41</v>
      </c>
      <c r="F28" s="86"/>
      <c r="G28" s="82"/>
      <c r="H28" s="86"/>
      <c r="I28" s="81" t="s">
        <v>135</v>
      </c>
    </row>
    <row r="29" spans="1:10" ht="26" thickTop="1" thickBot="1" x14ac:dyDescent="0.4">
      <c r="A29" s="97"/>
      <c r="B29" s="87"/>
      <c r="C29" s="106" t="s">
        <v>41</v>
      </c>
      <c r="D29" s="78"/>
      <c r="E29" s="96" t="s">
        <v>137</v>
      </c>
      <c r="F29" s="94"/>
      <c r="G29" s="93"/>
      <c r="H29" s="94"/>
      <c r="I29" s="91" t="s">
        <v>134</v>
      </c>
    </row>
    <row r="30" spans="1:10" ht="26" thickTop="1" thickBot="1" x14ac:dyDescent="0.4">
      <c r="A30" s="80">
        <v>14</v>
      </c>
      <c r="B30" s="89"/>
      <c r="C30" s="96"/>
      <c r="D30" s="81"/>
      <c r="E30" s="106"/>
      <c r="F30" s="86"/>
      <c r="G30" s="82"/>
      <c r="H30" s="86"/>
      <c r="I30" s="81"/>
    </row>
    <row r="31" spans="1:10" ht="26" thickTop="1" thickBot="1" x14ac:dyDescent="0.4">
      <c r="A31" s="79"/>
      <c r="B31" s="109"/>
      <c r="C31" s="106"/>
      <c r="D31" s="78"/>
      <c r="E31" s="96"/>
      <c r="F31" s="94"/>
      <c r="G31" s="93"/>
      <c r="H31" s="94"/>
      <c r="I31" s="91"/>
    </row>
    <row r="32" spans="1:10" ht="26" thickTop="1" thickBot="1" x14ac:dyDescent="0.4">
      <c r="A32" s="80">
        <v>15</v>
      </c>
      <c r="B32" s="109" t="s">
        <v>280</v>
      </c>
      <c r="C32" s="96"/>
      <c r="D32" s="81" t="s">
        <v>165</v>
      </c>
      <c r="E32" s="106">
        <v>550</v>
      </c>
      <c r="F32" s="86"/>
      <c r="G32" s="82"/>
      <c r="H32" s="86"/>
      <c r="I32" s="81" t="s">
        <v>206</v>
      </c>
    </row>
    <row r="33" spans="1:9" ht="26" thickTop="1" thickBot="1" x14ac:dyDescent="0.4">
      <c r="A33" s="79"/>
      <c r="B33" s="109"/>
      <c r="C33" s="106"/>
      <c r="D33" s="78"/>
      <c r="E33" s="81"/>
      <c r="F33" s="94"/>
      <c r="G33" s="93"/>
      <c r="H33" s="94"/>
      <c r="I33" s="91"/>
    </row>
    <row r="34" spans="1:9" ht="26" thickTop="1" thickBot="1" x14ac:dyDescent="0.4">
      <c r="A34" s="80">
        <v>16</v>
      </c>
      <c r="B34" s="123"/>
      <c r="C34" s="81" t="s">
        <v>143</v>
      </c>
      <c r="D34" s="107" t="s">
        <v>70</v>
      </c>
      <c r="E34" s="78" t="s">
        <v>145</v>
      </c>
      <c r="F34" s="86"/>
      <c r="G34" s="82"/>
      <c r="H34" s="86"/>
      <c r="I34" s="124" t="s">
        <v>144</v>
      </c>
    </row>
    <row r="35" spans="1:9" ht="26" thickTop="1" thickBot="1" x14ac:dyDescent="0.4">
      <c r="A35" s="79"/>
      <c r="B35" s="92"/>
      <c r="C35" s="78" t="s">
        <v>145</v>
      </c>
      <c r="D35" s="125"/>
      <c r="E35" s="81" t="s">
        <v>146</v>
      </c>
      <c r="F35" s="94"/>
      <c r="G35" s="93"/>
      <c r="H35" s="94"/>
      <c r="I35" s="78" t="s">
        <v>70</v>
      </c>
    </row>
    <row r="36" spans="1:9" ht="26" thickTop="1" thickBot="1" x14ac:dyDescent="0.4">
      <c r="A36" s="80">
        <v>17</v>
      </c>
      <c r="B36" s="89"/>
      <c r="C36" s="81" t="s">
        <v>146</v>
      </c>
      <c r="D36" s="107" t="s">
        <v>147</v>
      </c>
      <c r="E36" s="98" t="s">
        <v>26</v>
      </c>
      <c r="F36" s="86"/>
      <c r="G36" s="82"/>
      <c r="H36" s="86"/>
      <c r="I36" s="81" t="s">
        <v>148</v>
      </c>
    </row>
    <row r="37" spans="1:9" ht="26" thickTop="1" thickBot="1" x14ac:dyDescent="0.4">
      <c r="A37" s="97"/>
      <c r="B37" s="87"/>
      <c r="C37" s="98" t="s">
        <v>26</v>
      </c>
      <c r="D37" s="87"/>
      <c r="E37" s="81" t="s">
        <v>150</v>
      </c>
      <c r="F37" s="88"/>
      <c r="G37" s="83"/>
      <c r="H37" s="88"/>
      <c r="I37" s="98" t="s">
        <v>147</v>
      </c>
    </row>
    <row r="38" spans="1:9" ht="26" thickTop="1" thickBot="1" x14ac:dyDescent="0.4">
      <c r="A38" s="80">
        <v>18</v>
      </c>
      <c r="B38" s="89"/>
      <c r="C38" s="81" t="s">
        <v>150</v>
      </c>
      <c r="D38" s="107" t="s">
        <v>151</v>
      </c>
      <c r="E38" s="78" t="s">
        <v>152</v>
      </c>
      <c r="F38" s="86"/>
      <c r="G38" s="82"/>
      <c r="H38" s="86"/>
      <c r="I38" s="81" t="s">
        <v>108</v>
      </c>
    </row>
    <row r="39" spans="1:9" ht="26" thickTop="1" thickBot="1" x14ac:dyDescent="0.4">
      <c r="A39" s="90"/>
      <c r="B39" s="101"/>
      <c r="C39" s="78" t="s">
        <v>152</v>
      </c>
      <c r="D39" s="125"/>
      <c r="E39" s="113" t="s">
        <v>143</v>
      </c>
      <c r="F39" s="94"/>
      <c r="G39" s="93"/>
      <c r="H39" s="94"/>
      <c r="I39" s="78" t="s">
        <v>151</v>
      </c>
    </row>
    <row r="40" spans="1:9" ht="26" thickTop="1" thickBot="1" x14ac:dyDescent="0.4">
      <c r="A40" s="111">
        <v>19</v>
      </c>
      <c r="B40" s="112"/>
      <c r="C40" s="113" t="s">
        <v>143</v>
      </c>
      <c r="D40" s="114" t="s">
        <v>153</v>
      </c>
      <c r="E40" s="78" t="s">
        <v>155</v>
      </c>
      <c r="F40" s="115"/>
      <c r="G40" s="108"/>
      <c r="H40" s="115"/>
      <c r="I40" s="114" t="s">
        <v>154</v>
      </c>
    </row>
    <row r="41" spans="1:9" ht="26" thickTop="1" thickBot="1" x14ac:dyDescent="0.4">
      <c r="A41" s="116"/>
      <c r="B41" s="117"/>
      <c r="C41" s="78" t="s">
        <v>155</v>
      </c>
      <c r="D41" s="119"/>
      <c r="E41" s="81" t="s">
        <v>143</v>
      </c>
      <c r="F41" s="120"/>
      <c r="G41" s="95"/>
      <c r="H41" s="120"/>
      <c r="I41" s="119" t="s">
        <v>153</v>
      </c>
    </row>
    <row r="42" spans="1:9" ht="26" thickTop="1" thickBot="1" x14ac:dyDescent="0.4">
      <c r="A42" s="80">
        <v>20</v>
      </c>
      <c r="B42" s="89"/>
      <c r="C42" s="81" t="s">
        <v>143</v>
      </c>
      <c r="D42" s="107" t="s">
        <v>70</v>
      </c>
      <c r="E42" s="78"/>
      <c r="F42" s="86"/>
      <c r="G42" s="82"/>
      <c r="H42" s="86"/>
      <c r="I42" s="105" t="s">
        <v>144</v>
      </c>
    </row>
    <row r="43" spans="1:9" ht="26" thickTop="1" thickBot="1" x14ac:dyDescent="0.4">
      <c r="A43" s="90"/>
      <c r="B43" s="101"/>
      <c r="C43" s="78"/>
      <c r="D43" s="125"/>
      <c r="E43" s="96" t="s">
        <v>124</v>
      </c>
      <c r="F43" s="94"/>
      <c r="G43" s="93"/>
      <c r="H43" s="94"/>
      <c r="I43" s="78" t="s">
        <v>70</v>
      </c>
    </row>
    <row r="44" spans="1:9" ht="26" thickTop="1" thickBot="1" x14ac:dyDescent="0.4">
      <c r="A44" s="80">
        <v>21</v>
      </c>
      <c r="B44" s="89"/>
      <c r="C44" s="96" t="s">
        <v>124</v>
      </c>
      <c r="D44" s="81" t="s">
        <v>125</v>
      </c>
      <c r="E44" s="106" t="s">
        <v>105</v>
      </c>
      <c r="F44" s="86"/>
      <c r="G44" s="82"/>
      <c r="H44" s="86"/>
      <c r="I44" s="81" t="s">
        <v>126</v>
      </c>
    </row>
    <row r="45" spans="1:9" ht="26" thickTop="1" thickBot="1" x14ac:dyDescent="0.4">
      <c r="A45" s="97"/>
      <c r="B45" s="87"/>
      <c r="C45" s="106" t="s">
        <v>105</v>
      </c>
      <c r="D45" s="78"/>
      <c r="E45" s="96" t="s">
        <v>119</v>
      </c>
      <c r="F45" s="94"/>
      <c r="G45" s="93"/>
      <c r="H45" s="94"/>
      <c r="I45" s="81" t="s">
        <v>125</v>
      </c>
    </row>
    <row r="46" spans="1:9" ht="26" thickTop="1" thickBot="1" x14ac:dyDescent="0.4">
      <c r="A46" s="80">
        <v>22</v>
      </c>
      <c r="B46" s="89"/>
      <c r="C46" s="96" t="s">
        <v>119</v>
      </c>
      <c r="D46" s="81" t="s">
        <v>156</v>
      </c>
      <c r="E46" s="106" t="s">
        <v>158</v>
      </c>
      <c r="F46" s="86"/>
      <c r="G46" s="82"/>
      <c r="H46" s="86"/>
      <c r="I46" s="81" t="s">
        <v>157</v>
      </c>
    </row>
    <row r="47" spans="1:9" ht="26" thickTop="1" thickBot="1" x14ac:dyDescent="0.4">
      <c r="A47" s="79"/>
      <c r="B47" s="87"/>
      <c r="C47" s="106" t="s">
        <v>158</v>
      </c>
      <c r="D47" s="78"/>
      <c r="E47" s="96" t="s">
        <v>23</v>
      </c>
      <c r="F47" s="94"/>
      <c r="G47" s="93"/>
      <c r="H47" s="94"/>
      <c r="I47" s="91" t="s">
        <v>156</v>
      </c>
    </row>
    <row r="48" spans="1:9" ht="26" thickTop="1" thickBot="1" x14ac:dyDescent="0.4">
      <c r="A48" s="80">
        <v>23</v>
      </c>
      <c r="B48" s="109"/>
      <c r="C48" s="96" t="s">
        <v>23</v>
      </c>
      <c r="D48" s="81" t="s">
        <v>159</v>
      </c>
      <c r="E48" s="106"/>
      <c r="F48" s="86"/>
      <c r="G48" s="82"/>
      <c r="H48" s="86"/>
      <c r="I48" s="81" t="s">
        <v>160</v>
      </c>
    </row>
    <row r="49" spans="1:9" ht="26" thickTop="1" thickBot="1" x14ac:dyDescent="0.4">
      <c r="A49" s="79"/>
      <c r="B49" s="109"/>
      <c r="C49" s="106"/>
      <c r="D49" s="78"/>
      <c r="E49" s="96" t="s">
        <v>29</v>
      </c>
      <c r="F49" s="94"/>
      <c r="G49" s="93"/>
      <c r="H49" s="94"/>
      <c r="I49" s="81" t="s">
        <v>159</v>
      </c>
    </row>
    <row r="50" spans="1:9" ht="26" thickTop="1" thickBot="1" x14ac:dyDescent="0.4">
      <c r="A50" s="80">
        <v>24</v>
      </c>
      <c r="B50" s="89"/>
      <c r="C50" s="96" t="s">
        <v>29</v>
      </c>
      <c r="D50" s="81" t="s">
        <v>30</v>
      </c>
      <c r="E50" s="106" t="s">
        <v>162</v>
      </c>
      <c r="F50" s="86"/>
      <c r="G50" s="82"/>
      <c r="H50" s="86"/>
      <c r="I50" s="81" t="s">
        <v>161</v>
      </c>
    </row>
    <row r="51" spans="1:9" ht="26" thickTop="1" thickBot="1" x14ac:dyDescent="0.4">
      <c r="A51" s="79"/>
      <c r="B51" s="109"/>
      <c r="C51" s="106" t="s">
        <v>162</v>
      </c>
      <c r="D51" s="78"/>
      <c r="E51" s="96" t="s">
        <v>29</v>
      </c>
      <c r="F51" s="94"/>
      <c r="G51" s="93"/>
      <c r="H51" s="94"/>
      <c r="I51" s="81" t="s">
        <v>30</v>
      </c>
    </row>
    <row r="52" spans="1:9" ht="26" thickTop="1" thickBot="1" x14ac:dyDescent="0.4">
      <c r="A52" s="80">
        <v>25</v>
      </c>
      <c r="B52" s="89"/>
      <c r="C52" s="96"/>
      <c r="D52" s="128" t="s">
        <v>295</v>
      </c>
      <c r="E52" s="106"/>
      <c r="F52" s="86"/>
      <c r="G52" s="82"/>
      <c r="H52" s="86"/>
      <c r="I52" s="124"/>
    </row>
    <row r="53" spans="1:9" ht="26" thickTop="1" thickBot="1" x14ac:dyDescent="0.4">
      <c r="A53" s="79"/>
      <c r="B53" s="109"/>
      <c r="C53" s="106"/>
      <c r="D53" s="125"/>
      <c r="E53" s="130"/>
      <c r="F53" s="94"/>
      <c r="G53" s="93"/>
      <c r="H53" s="94"/>
      <c r="I53" s="128"/>
    </row>
    <row r="54" spans="1:9" ht="26" thickTop="1" thickBot="1" x14ac:dyDescent="0.4">
      <c r="A54" s="90">
        <v>26</v>
      </c>
      <c r="B54" s="129" t="s">
        <v>294</v>
      </c>
      <c r="C54" s="130" t="s">
        <v>166</v>
      </c>
      <c r="D54" s="105" t="s">
        <v>167</v>
      </c>
      <c r="E54" s="106" t="s">
        <v>76</v>
      </c>
      <c r="F54" s="104"/>
      <c r="G54" s="103"/>
      <c r="H54" s="104"/>
      <c r="I54" s="105" t="s">
        <v>168</v>
      </c>
    </row>
    <row r="55" spans="1:9" ht="26" thickTop="1" thickBot="1" x14ac:dyDescent="0.4">
      <c r="A55" s="97"/>
      <c r="B55" s="87"/>
      <c r="C55" s="106" t="s">
        <v>76</v>
      </c>
      <c r="D55" s="98"/>
      <c r="E55" s="130" t="s">
        <v>169</v>
      </c>
      <c r="F55" s="88"/>
      <c r="G55" s="83"/>
      <c r="H55" s="88"/>
      <c r="I55" s="98" t="s">
        <v>167</v>
      </c>
    </row>
    <row r="56" spans="1:9" ht="26" thickTop="1" thickBot="1" x14ac:dyDescent="0.4">
      <c r="A56" s="90">
        <v>27</v>
      </c>
      <c r="B56" s="129"/>
      <c r="C56" s="130" t="s">
        <v>169</v>
      </c>
      <c r="D56" s="105" t="s">
        <v>170</v>
      </c>
      <c r="E56" s="106" t="s">
        <v>172</v>
      </c>
      <c r="F56" s="104"/>
      <c r="G56" s="103"/>
      <c r="H56" s="104"/>
      <c r="I56" s="105" t="s">
        <v>171</v>
      </c>
    </row>
    <row r="57" spans="1:9" ht="26" thickTop="1" thickBot="1" x14ac:dyDescent="0.4">
      <c r="A57" s="97"/>
      <c r="B57" s="87"/>
      <c r="C57" s="106" t="s">
        <v>172</v>
      </c>
      <c r="D57" s="98"/>
      <c r="E57" s="81" t="s">
        <v>146</v>
      </c>
      <c r="F57" s="88"/>
      <c r="G57" s="83"/>
      <c r="H57" s="88"/>
      <c r="I57" s="98" t="s">
        <v>170</v>
      </c>
    </row>
    <row r="58" spans="1:9" ht="26" thickTop="1" thickBot="1" x14ac:dyDescent="0.4">
      <c r="A58" s="111">
        <v>28</v>
      </c>
      <c r="B58" s="112"/>
      <c r="C58" s="81" t="s">
        <v>146</v>
      </c>
      <c r="D58" s="107" t="s">
        <v>147</v>
      </c>
      <c r="E58" s="98" t="s">
        <v>26</v>
      </c>
      <c r="F58" s="86"/>
      <c r="G58" s="82"/>
      <c r="H58" s="86"/>
      <c r="I58" s="81" t="s">
        <v>148</v>
      </c>
    </row>
    <row r="59" spans="1:9" ht="26" thickTop="1" thickBot="1" x14ac:dyDescent="0.4">
      <c r="A59" s="116"/>
      <c r="B59" s="117"/>
      <c r="C59" s="98" t="s">
        <v>26</v>
      </c>
      <c r="D59" s="87"/>
      <c r="E59" s="96" t="s">
        <v>141</v>
      </c>
      <c r="F59" s="88"/>
      <c r="G59" s="83"/>
      <c r="H59" s="88"/>
      <c r="I59" s="98" t="s">
        <v>147</v>
      </c>
    </row>
    <row r="60" spans="1:9" ht="26" thickTop="1" thickBot="1" x14ac:dyDescent="0.4">
      <c r="A60" s="80">
        <v>29</v>
      </c>
      <c r="B60" s="89"/>
      <c r="C60" s="96" t="s">
        <v>141</v>
      </c>
      <c r="D60" s="81" t="s">
        <v>174</v>
      </c>
      <c r="E60" s="106" t="s">
        <v>63</v>
      </c>
      <c r="F60" s="86"/>
      <c r="G60" s="82"/>
      <c r="H60" s="86"/>
      <c r="I60" s="81" t="s">
        <v>175</v>
      </c>
    </row>
    <row r="61" spans="1:9" ht="26" thickTop="1" thickBot="1" x14ac:dyDescent="0.4">
      <c r="A61" s="97"/>
      <c r="B61" s="87"/>
      <c r="C61" s="106" t="s">
        <v>63</v>
      </c>
      <c r="D61" s="98"/>
      <c r="E61" s="96" t="s">
        <v>60</v>
      </c>
      <c r="F61" s="88"/>
      <c r="G61" s="83"/>
      <c r="H61" s="88"/>
      <c r="I61" s="91" t="s">
        <v>176</v>
      </c>
    </row>
    <row r="62" spans="1:9" ht="26" thickTop="1" thickBot="1" x14ac:dyDescent="0.4">
      <c r="A62" s="80">
        <v>30</v>
      </c>
      <c r="B62" s="112"/>
      <c r="C62" s="96" t="s">
        <v>60</v>
      </c>
      <c r="D62" s="81" t="s">
        <v>177</v>
      </c>
      <c r="E62" s="106" t="s">
        <v>179</v>
      </c>
      <c r="F62" s="86"/>
      <c r="G62" s="82"/>
      <c r="H62" s="86"/>
      <c r="I62" s="81" t="s">
        <v>178</v>
      </c>
    </row>
    <row r="63" spans="1:9" ht="26" thickTop="1" thickBot="1" x14ac:dyDescent="0.4">
      <c r="A63" s="97"/>
      <c r="B63" s="87"/>
      <c r="C63" s="106" t="s">
        <v>179</v>
      </c>
      <c r="D63" s="78"/>
      <c r="E63" s="96" t="s">
        <v>180</v>
      </c>
      <c r="F63" s="94"/>
      <c r="G63" s="93"/>
      <c r="H63" s="94"/>
      <c r="I63" s="91" t="s">
        <v>177</v>
      </c>
    </row>
    <row r="64" spans="1:9" ht="26" thickTop="1" thickBot="1" x14ac:dyDescent="0.4">
      <c r="A64" s="80">
        <v>31</v>
      </c>
      <c r="B64" s="89"/>
      <c r="C64" s="96" t="s">
        <v>180</v>
      </c>
      <c r="D64" s="81" t="s">
        <v>181</v>
      </c>
      <c r="E64" s="106" t="s">
        <v>72</v>
      </c>
      <c r="F64" s="86"/>
      <c r="G64" s="82"/>
      <c r="H64" s="86"/>
      <c r="I64" s="81" t="s">
        <v>123</v>
      </c>
    </row>
    <row r="65" spans="1:9" ht="26" thickTop="1" thickBot="1" x14ac:dyDescent="0.4">
      <c r="A65" s="79"/>
      <c r="B65" s="87"/>
      <c r="C65" s="106" t="s">
        <v>72</v>
      </c>
      <c r="D65" s="78"/>
      <c r="E65" s="96" t="s">
        <v>180</v>
      </c>
      <c r="F65" s="94"/>
      <c r="G65" s="93"/>
      <c r="H65" s="94"/>
      <c r="I65" s="91" t="s">
        <v>121</v>
      </c>
    </row>
    <row r="66" spans="1:9" ht="26" thickTop="1" thickBot="1" x14ac:dyDescent="0.4">
      <c r="A66" s="80">
        <v>32</v>
      </c>
      <c r="B66" s="89"/>
      <c r="C66" s="96" t="s">
        <v>180</v>
      </c>
      <c r="D66" s="81" t="s">
        <v>182</v>
      </c>
      <c r="E66" s="106" t="s">
        <v>184</v>
      </c>
      <c r="F66" s="86"/>
      <c r="G66" s="82"/>
      <c r="H66" s="86"/>
      <c r="I66" s="81" t="s">
        <v>183</v>
      </c>
    </row>
    <row r="67" spans="1:9" ht="26" thickTop="1" thickBot="1" x14ac:dyDescent="0.4">
      <c r="A67" s="79"/>
      <c r="B67" s="92"/>
      <c r="C67" s="106" t="s">
        <v>184</v>
      </c>
      <c r="D67" s="78"/>
      <c r="E67" s="96" t="s">
        <v>166</v>
      </c>
      <c r="F67" s="94"/>
      <c r="G67" s="93"/>
      <c r="H67" s="94"/>
      <c r="I67" s="91" t="s">
        <v>182</v>
      </c>
    </row>
    <row r="68" spans="1:9" ht="26" thickTop="1" thickBot="1" x14ac:dyDescent="0.4">
      <c r="A68" s="80">
        <v>33</v>
      </c>
      <c r="B68" s="122"/>
      <c r="C68" s="96" t="s">
        <v>166</v>
      </c>
      <c r="D68" s="81" t="s">
        <v>185</v>
      </c>
      <c r="E68" s="106" t="s">
        <v>187</v>
      </c>
      <c r="F68" s="86"/>
      <c r="G68" s="82"/>
      <c r="H68" s="86"/>
      <c r="I68" s="81" t="s">
        <v>186</v>
      </c>
    </row>
    <row r="69" spans="1:9" ht="26" thickTop="1" thickBot="1" x14ac:dyDescent="0.4">
      <c r="A69" s="79"/>
      <c r="B69" s="109"/>
      <c r="C69" s="106" t="s">
        <v>187</v>
      </c>
      <c r="D69" s="78"/>
      <c r="E69" s="96" t="s">
        <v>166</v>
      </c>
      <c r="F69" s="94"/>
      <c r="G69" s="93"/>
      <c r="H69" s="94"/>
      <c r="I69" s="91" t="s">
        <v>185</v>
      </c>
    </row>
    <row r="70" spans="1:9" ht="26" thickTop="1" thickBot="1" x14ac:dyDescent="0.4">
      <c r="A70" s="80">
        <v>34</v>
      </c>
      <c r="B70" s="122"/>
      <c r="C70" s="96" t="s">
        <v>166</v>
      </c>
      <c r="D70" s="81" t="s">
        <v>188</v>
      </c>
      <c r="E70" s="106" t="s">
        <v>190</v>
      </c>
      <c r="F70" s="86"/>
      <c r="G70" s="82"/>
      <c r="H70" s="86"/>
      <c r="I70" s="81" t="s">
        <v>189</v>
      </c>
    </row>
    <row r="71" spans="1:9" ht="26" thickTop="1" thickBot="1" x14ac:dyDescent="0.4">
      <c r="A71" s="79"/>
      <c r="B71" s="109"/>
      <c r="C71" s="106" t="s">
        <v>190</v>
      </c>
      <c r="D71" s="78"/>
      <c r="E71" s="96" t="s">
        <v>191</v>
      </c>
      <c r="F71" s="94"/>
      <c r="G71" s="93"/>
      <c r="H71" s="94"/>
      <c r="I71" s="91" t="s">
        <v>188</v>
      </c>
    </row>
    <row r="72" spans="1:9" ht="26" thickTop="1" thickBot="1" x14ac:dyDescent="0.4">
      <c r="A72" s="80">
        <v>35</v>
      </c>
      <c r="B72" s="112"/>
      <c r="C72" s="96" t="s">
        <v>191</v>
      </c>
      <c r="D72" s="81" t="s">
        <v>192</v>
      </c>
      <c r="E72" s="106" t="s">
        <v>26</v>
      </c>
      <c r="F72" s="86"/>
      <c r="G72" s="82"/>
      <c r="H72" s="86"/>
      <c r="I72" s="81" t="s">
        <v>193</v>
      </c>
    </row>
    <row r="73" spans="1:9" ht="26" thickTop="1" thickBot="1" x14ac:dyDescent="0.4">
      <c r="A73" s="79"/>
      <c r="B73" s="109"/>
      <c r="C73" s="106" t="s">
        <v>26</v>
      </c>
      <c r="D73" s="78"/>
      <c r="E73" s="81" t="s">
        <v>173</v>
      </c>
      <c r="F73" s="94"/>
      <c r="G73" s="93"/>
      <c r="H73" s="94"/>
      <c r="I73" s="91" t="s">
        <v>192</v>
      </c>
    </row>
    <row r="74" spans="1:9" ht="26" thickTop="1" thickBot="1" x14ac:dyDescent="0.4">
      <c r="A74" s="80">
        <v>36</v>
      </c>
      <c r="B74" s="112" t="s">
        <v>289</v>
      </c>
      <c r="C74" s="81" t="s">
        <v>173</v>
      </c>
      <c r="D74" s="107" t="s">
        <v>194</v>
      </c>
      <c r="E74" s="106" t="s">
        <v>76</v>
      </c>
      <c r="F74" s="86"/>
      <c r="G74" s="82"/>
      <c r="H74" s="86"/>
      <c r="I74" s="81" t="s">
        <v>195</v>
      </c>
    </row>
    <row r="75" spans="1:9" ht="26" thickTop="1" thickBot="1" x14ac:dyDescent="0.4">
      <c r="A75" s="79"/>
      <c r="B75" s="92"/>
      <c r="C75" s="106" t="s">
        <v>76</v>
      </c>
      <c r="D75" s="125"/>
      <c r="E75" s="81" t="s">
        <v>173</v>
      </c>
      <c r="F75" s="94"/>
      <c r="G75" s="93"/>
      <c r="H75" s="94"/>
      <c r="I75" s="92" t="s">
        <v>194</v>
      </c>
    </row>
    <row r="76" spans="1:9" ht="26" thickTop="1" thickBot="1" x14ac:dyDescent="0.4">
      <c r="A76" s="126">
        <v>37</v>
      </c>
      <c r="B76" s="135"/>
      <c r="C76" s="81" t="s">
        <v>173</v>
      </c>
      <c r="D76" s="81" t="s">
        <v>196</v>
      </c>
      <c r="E76" s="106" t="s">
        <v>72</v>
      </c>
      <c r="F76" s="82"/>
      <c r="G76" s="82"/>
      <c r="H76" s="82"/>
      <c r="I76" s="91" t="s">
        <v>197</v>
      </c>
    </row>
    <row r="77" spans="1:9" ht="26" thickTop="1" thickBot="1" x14ac:dyDescent="0.4">
      <c r="A77" s="127"/>
      <c r="B77" s="78"/>
      <c r="C77" s="106" t="s">
        <v>72</v>
      </c>
      <c r="D77" s="78"/>
      <c r="E77" s="81" t="s">
        <v>198</v>
      </c>
      <c r="F77" s="93"/>
      <c r="G77" s="93"/>
      <c r="H77" s="93"/>
      <c r="I77" s="91" t="s">
        <v>196</v>
      </c>
    </row>
    <row r="78" spans="1:9" ht="25" thickTop="1" x14ac:dyDescent="0.35">
      <c r="A78" s="136">
        <v>38</v>
      </c>
      <c r="B78" s="135"/>
      <c r="C78" s="81" t="s">
        <v>198</v>
      </c>
      <c r="D78" s="107" t="s">
        <v>199</v>
      </c>
      <c r="E78" s="91" t="s">
        <v>187</v>
      </c>
      <c r="F78" s="86"/>
      <c r="G78" s="82"/>
      <c r="H78" s="86"/>
      <c r="I78" s="81" t="s">
        <v>200</v>
      </c>
    </row>
    <row r="79" spans="1:9" ht="25" thickBot="1" x14ac:dyDescent="0.4">
      <c r="A79" s="127"/>
      <c r="B79" s="98"/>
      <c r="C79" s="91" t="s">
        <v>187</v>
      </c>
      <c r="D79" s="87"/>
      <c r="E79" s="91" t="s">
        <v>23</v>
      </c>
      <c r="F79" s="88"/>
      <c r="G79" s="83"/>
      <c r="H79" s="88"/>
      <c r="I79" s="98" t="s">
        <v>199</v>
      </c>
    </row>
    <row r="80" spans="1:9" ht="26" thickTop="1" thickBot="1" x14ac:dyDescent="0.4">
      <c r="A80" s="137">
        <v>39</v>
      </c>
      <c r="B80" s="138"/>
      <c r="C80" s="91" t="s">
        <v>23</v>
      </c>
      <c r="D80" s="131" t="s">
        <v>128</v>
      </c>
      <c r="E80" s="91" t="s">
        <v>201</v>
      </c>
      <c r="F80" s="133"/>
      <c r="G80" s="132"/>
      <c r="H80" s="133"/>
      <c r="I80" s="81" t="s">
        <v>130</v>
      </c>
    </row>
    <row r="81" spans="1:9" ht="26" thickTop="1" thickBot="1" x14ac:dyDescent="0.4">
      <c r="A81" s="137"/>
      <c r="B81" s="91"/>
      <c r="C81" s="91" t="s">
        <v>201</v>
      </c>
      <c r="D81" s="131"/>
      <c r="E81" s="81" t="s">
        <v>136</v>
      </c>
      <c r="F81" s="133"/>
      <c r="G81" s="132"/>
      <c r="H81" s="133"/>
      <c r="I81" s="91" t="s">
        <v>128</v>
      </c>
    </row>
    <row r="82" spans="1:9" ht="26" thickTop="1" thickBot="1" x14ac:dyDescent="0.4">
      <c r="A82" s="136">
        <v>40</v>
      </c>
      <c r="B82" s="123"/>
      <c r="C82" s="81" t="s">
        <v>136</v>
      </c>
      <c r="D82" s="107" t="s">
        <v>202</v>
      </c>
      <c r="E82" s="106" t="s">
        <v>63</v>
      </c>
      <c r="F82" s="86"/>
      <c r="G82" s="82"/>
      <c r="H82" s="86"/>
      <c r="I82" s="81" t="s">
        <v>118</v>
      </c>
    </row>
    <row r="83" spans="1:9" ht="26" thickTop="1" thickBot="1" x14ac:dyDescent="0.4">
      <c r="A83" s="142"/>
      <c r="B83" s="98"/>
      <c r="C83" s="106" t="s">
        <v>63</v>
      </c>
      <c r="D83" s="143"/>
      <c r="E83" s="81" t="s">
        <v>29</v>
      </c>
      <c r="F83" s="104"/>
      <c r="G83" s="103"/>
      <c r="H83" s="104"/>
      <c r="I83" s="101" t="s">
        <v>202</v>
      </c>
    </row>
    <row r="84" spans="1:9" ht="26" thickTop="1" thickBot="1" x14ac:dyDescent="0.4">
      <c r="A84" s="80">
        <v>41</v>
      </c>
      <c r="B84" s="89"/>
      <c r="C84" s="81" t="s">
        <v>29</v>
      </c>
      <c r="D84" s="107" t="s">
        <v>203</v>
      </c>
      <c r="E84" s="106" t="s">
        <v>76</v>
      </c>
      <c r="F84" s="86"/>
      <c r="G84" s="82"/>
      <c r="H84" s="86"/>
      <c r="I84" s="81" t="s">
        <v>204</v>
      </c>
    </row>
    <row r="85" spans="1:9" ht="26" thickTop="1" thickBot="1" x14ac:dyDescent="0.4">
      <c r="A85" s="97"/>
      <c r="B85" s="87"/>
      <c r="C85" s="106" t="s">
        <v>76</v>
      </c>
      <c r="D85" s="87"/>
      <c r="E85" s="81" t="s">
        <v>205</v>
      </c>
      <c r="F85" s="88"/>
      <c r="G85" s="83"/>
      <c r="H85" s="88"/>
      <c r="I85" s="78" t="s">
        <v>203</v>
      </c>
    </row>
    <row r="86" spans="1:9" ht="26" thickTop="1" thickBot="1" x14ac:dyDescent="0.4">
      <c r="A86" s="80">
        <v>49</v>
      </c>
      <c r="B86" s="89"/>
      <c r="C86" s="96" t="s">
        <v>166</v>
      </c>
      <c r="D86" s="81" t="s">
        <v>167</v>
      </c>
      <c r="E86" s="106" t="s">
        <v>105</v>
      </c>
      <c r="F86" s="86"/>
      <c r="G86" s="82"/>
      <c r="H86" s="86"/>
      <c r="I86" s="81" t="s">
        <v>168</v>
      </c>
    </row>
    <row r="87" spans="1:9" ht="26" thickTop="1" thickBot="1" x14ac:dyDescent="0.4">
      <c r="A87" s="79"/>
      <c r="B87" s="109"/>
      <c r="C87" s="106" t="s">
        <v>105</v>
      </c>
      <c r="D87" s="78"/>
      <c r="E87" s="96" t="s">
        <v>213</v>
      </c>
      <c r="F87" s="94"/>
      <c r="G87" s="93"/>
      <c r="H87" s="94"/>
      <c r="I87" s="81" t="s">
        <v>167</v>
      </c>
    </row>
    <row r="88" spans="1:9" ht="26" thickTop="1" thickBot="1" x14ac:dyDescent="0.4">
      <c r="A88" s="80">
        <v>50</v>
      </c>
      <c r="B88" s="89"/>
      <c r="C88" s="96" t="s">
        <v>213</v>
      </c>
      <c r="D88" s="81" t="s">
        <v>214</v>
      </c>
      <c r="E88" s="106" t="s">
        <v>76</v>
      </c>
      <c r="F88" s="86"/>
      <c r="G88" s="82"/>
      <c r="H88" s="86"/>
      <c r="I88" s="81" t="s">
        <v>215</v>
      </c>
    </row>
    <row r="89" spans="1:9" ht="26" thickTop="1" thickBot="1" x14ac:dyDescent="0.4">
      <c r="A89" s="79"/>
      <c r="B89" s="109"/>
      <c r="C89" s="106" t="s">
        <v>76</v>
      </c>
      <c r="D89" s="78"/>
      <c r="E89" s="96" t="s">
        <v>142</v>
      </c>
      <c r="F89" s="94"/>
      <c r="G89" s="93"/>
      <c r="H89" s="94"/>
      <c r="I89" s="91" t="s">
        <v>214</v>
      </c>
    </row>
    <row r="90" spans="1:9" ht="26" thickTop="1" thickBot="1" x14ac:dyDescent="0.4">
      <c r="A90" s="80">
        <v>51</v>
      </c>
      <c r="B90" s="89"/>
      <c r="C90" s="96" t="s">
        <v>142</v>
      </c>
      <c r="D90" s="81" t="s">
        <v>216</v>
      </c>
      <c r="E90" s="106" t="s">
        <v>35</v>
      </c>
      <c r="F90" s="86"/>
      <c r="G90" s="82"/>
      <c r="H90" s="86"/>
      <c r="I90" s="81" t="s">
        <v>217</v>
      </c>
    </row>
    <row r="91" spans="1:9" ht="26" thickTop="1" thickBot="1" x14ac:dyDescent="0.4">
      <c r="A91" s="79"/>
      <c r="B91" s="109"/>
      <c r="C91" s="106" t="s">
        <v>35</v>
      </c>
      <c r="D91" s="78"/>
      <c r="E91" s="81" t="s">
        <v>218</v>
      </c>
      <c r="F91" s="94"/>
      <c r="G91" s="93"/>
      <c r="H91" s="94"/>
      <c r="I91" s="91" t="s">
        <v>216</v>
      </c>
    </row>
    <row r="92" spans="1:9" ht="26" thickTop="1" thickBot="1" x14ac:dyDescent="0.4">
      <c r="A92" s="136">
        <v>52</v>
      </c>
      <c r="B92" s="89"/>
      <c r="C92" s="81" t="s">
        <v>218</v>
      </c>
      <c r="D92" s="107" t="s">
        <v>219</v>
      </c>
      <c r="E92" s="106" t="s">
        <v>76</v>
      </c>
      <c r="F92" s="86"/>
      <c r="G92" s="82"/>
      <c r="H92" s="86"/>
      <c r="I92" s="81" t="s">
        <v>220</v>
      </c>
    </row>
    <row r="93" spans="1:9" ht="26" thickTop="1" thickBot="1" x14ac:dyDescent="0.4">
      <c r="A93" s="127"/>
      <c r="B93" s="98"/>
      <c r="C93" s="106" t="s">
        <v>76</v>
      </c>
      <c r="D93" s="87"/>
      <c r="E93" s="81" t="s">
        <v>113</v>
      </c>
      <c r="F93" s="88"/>
      <c r="G93" s="83"/>
      <c r="H93" s="88"/>
      <c r="I93" s="98" t="s">
        <v>219</v>
      </c>
    </row>
    <row r="94" spans="1:9" ht="26" thickTop="1" thickBot="1" x14ac:dyDescent="0.4">
      <c r="A94" s="139">
        <v>53</v>
      </c>
      <c r="B94" s="145" t="s">
        <v>296</v>
      </c>
      <c r="C94" s="81">
        <v>550</v>
      </c>
      <c r="D94" s="131" t="s">
        <v>297</v>
      </c>
      <c r="E94" s="106">
        <v>550</v>
      </c>
      <c r="F94" s="133"/>
      <c r="G94" s="132"/>
      <c r="H94" s="133"/>
      <c r="I94" s="134" t="s">
        <v>256</v>
      </c>
    </row>
    <row r="95" spans="1:9" ht="26" thickTop="1" thickBot="1" x14ac:dyDescent="0.4">
      <c r="A95" s="141"/>
      <c r="B95" s="78"/>
      <c r="C95" s="106"/>
      <c r="D95" s="92"/>
      <c r="E95" s="81"/>
      <c r="F95" s="94"/>
      <c r="G95" s="93"/>
      <c r="H95" s="94"/>
      <c r="I95" s="140"/>
    </row>
    <row r="96" spans="1:9" ht="26" thickTop="1" thickBot="1" x14ac:dyDescent="0.4">
      <c r="A96" s="136">
        <v>54</v>
      </c>
      <c r="B96" s="89"/>
      <c r="C96" s="81" t="s">
        <v>221</v>
      </c>
      <c r="D96" s="128" t="s">
        <v>222</v>
      </c>
      <c r="E96" s="106" t="s">
        <v>26</v>
      </c>
      <c r="F96" s="86"/>
      <c r="G96" s="82"/>
      <c r="H96" s="86"/>
      <c r="I96" s="81" t="s">
        <v>223</v>
      </c>
    </row>
    <row r="97" spans="1:9" ht="26" thickTop="1" thickBot="1" x14ac:dyDescent="0.4">
      <c r="A97" s="127"/>
      <c r="B97" s="102"/>
      <c r="C97" s="106" t="s">
        <v>26</v>
      </c>
      <c r="D97" s="98"/>
      <c r="E97" s="81" t="s">
        <v>224</v>
      </c>
      <c r="F97" s="88"/>
      <c r="G97" s="83"/>
      <c r="H97" s="88"/>
      <c r="I97" s="78" t="s">
        <v>222</v>
      </c>
    </row>
    <row r="98" spans="1:9" ht="26" thickTop="1" thickBot="1" x14ac:dyDescent="0.4">
      <c r="A98" s="80">
        <v>55</v>
      </c>
      <c r="B98" s="112"/>
      <c r="C98" s="81" t="s">
        <v>224</v>
      </c>
      <c r="D98" s="107" t="s">
        <v>156</v>
      </c>
      <c r="E98" s="98" t="s">
        <v>225</v>
      </c>
      <c r="F98" s="86"/>
      <c r="G98" s="82"/>
      <c r="H98" s="86"/>
      <c r="I98" s="81" t="s">
        <v>157</v>
      </c>
    </row>
    <row r="99" spans="1:9" ht="26" thickTop="1" thickBot="1" x14ac:dyDescent="0.4">
      <c r="A99" s="90"/>
      <c r="B99" s="101"/>
      <c r="C99" s="98" t="s">
        <v>225</v>
      </c>
      <c r="D99" s="87"/>
      <c r="E99" s="81" t="s">
        <v>224</v>
      </c>
      <c r="F99" s="88"/>
      <c r="G99" s="83"/>
      <c r="H99" s="88"/>
      <c r="I99" s="134" t="s">
        <v>156</v>
      </c>
    </row>
    <row r="100" spans="1:9" ht="26" thickTop="1" thickBot="1" x14ac:dyDescent="0.4">
      <c r="A100" s="80">
        <v>56</v>
      </c>
      <c r="B100" s="112"/>
      <c r="C100" s="81" t="s">
        <v>224</v>
      </c>
      <c r="D100" s="81" t="s">
        <v>226</v>
      </c>
      <c r="E100" s="98" t="s">
        <v>184</v>
      </c>
      <c r="F100" s="86"/>
      <c r="G100" s="82"/>
      <c r="H100" s="86"/>
      <c r="I100" s="91" t="s">
        <v>227</v>
      </c>
    </row>
    <row r="101" spans="1:9" ht="26" thickTop="1" thickBot="1" x14ac:dyDescent="0.4">
      <c r="A101" s="79"/>
      <c r="B101" s="101"/>
      <c r="C101" s="98" t="s">
        <v>184</v>
      </c>
      <c r="D101" s="78"/>
      <c r="E101" s="96" t="s">
        <v>146</v>
      </c>
      <c r="F101" s="94"/>
      <c r="G101" s="93"/>
      <c r="H101" s="94"/>
      <c r="I101" s="81" t="s">
        <v>226</v>
      </c>
    </row>
    <row r="102" spans="1:9" ht="26" thickTop="1" thickBot="1" x14ac:dyDescent="0.4">
      <c r="A102" s="80">
        <v>57</v>
      </c>
      <c r="B102" s="89"/>
      <c r="C102" s="96" t="s">
        <v>146</v>
      </c>
      <c r="D102" s="81" t="s">
        <v>30</v>
      </c>
      <c r="E102" s="98" t="s">
        <v>228</v>
      </c>
      <c r="F102" s="86"/>
      <c r="G102" s="82"/>
      <c r="H102" s="86"/>
      <c r="I102" s="81" t="s">
        <v>161</v>
      </c>
    </row>
    <row r="103" spans="1:9" ht="26" thickTop="1" thickBot="1" x14ac:dyDescent="0.4">
      <c r="A103" s="97"/>
      <c r="B103" s="87"/>
      <c r="C103" s="98" t="s">
        <v>228</v>
      </c>
      <c r="D103" s="98"/>
      <c r="E103" s="96" t="s">
        <v>23</v>
      </c>
      <c r="F103" s="88"/>
      <c r="G103" s="83"/>
      <c r="H103" s="88"/>
      <c r="I103" s="81" t="s">
        <v>30</v>
      </c>
    </row>
    <row r="104" spans="1:9" ht="26" thickTop="1" thickBot="1" x14ac:dyDescent="0.4">
      <c r="A104" s="80">
        <v>58</v>
      </c>
      <c r="B104" s="89"/>
      <c r="C104" s="96" t="s">
        <v>23</v>
      </c>
      <c r="D104" s="81" t="s">
        <v>194</v>
      </c>
      <c r="E104" s="98" t="s">
        <v>145</v>
      </c>
      <c r="F104" s="86"/>
      <c r="G104" s="82"/>
      <c r="H104" s="86"/>
      <c r="I104" s="81" t="s">
        <v>229</v>
      </c>
    </row>
    <row r="105" spans="1:9" ht="26" thickTop="1" thickBot="1" x14ac:dyDescent="0.4">
      <c r="A105" s="97"/>
      <c r="B105" s="87"/>
      <c r="C105" s="98" t="s">
        <v>145</v>
      </c>
      <c r="D105" s="78"/>
      <c r="E105" s="96" t="s">
        <v>230</v>
      </c>
      <c r="F105" s="94"/>
      <c r="G105" s="93"/>
      <c r="H105" s="94"/>
      <c r="I105" s="91" t="s">
        <v>194</v>
      </c>
    </row>
    <row r="106" spans="1:9" ht="26" thickTop="1" thickBot="1" x14ac:dyDescent="0.4">
      <c r="A106" s="80">
        <v>59</v>
      </c>
      <c r="B106" s="89"/>
      <c r="C106" s="96" t="s">
        <v>230</v>
      </c>
      <c r="D106" s="81" t="s">
        <v>70</v>
      </c>
      <c r="E106" s="98" t="s">
        <v>158</v>
      </c>
      <c r="F106" s="86"/>
      <c r="G106" s="82"/>
      <c r="H106" s="86"/>
      <c r="I106" s="81" t="s">
        <v>144</v>
      </c>
    </row>
    <row r="107" spans="1:9" ht="26" thickTop="1" thickBot="1" x14ac:dyDescent="0.4">
      <c r="A107" s="97"/>
      <c r="B107" s="87"/>
      <c r="C107" s="98" t="s">
        <v>158</v>
      </c>
      <c r="D107" s="78"/>
      <c r="E107" s="96" t="s">
        <v>230</v>
      </c>
      <c r="F107" s="94"/>
      <c r="G107" s="93"/>
      <c r="H107" s="94"/>
      <c r="I107" s="91" t="s">
        <v>70</v>
      </c>
    </row>
    <row r="108" spans="1:9" ht="26" thickTop="1" thickBot="1" x14ac:dyDescent="0.4">
      <c r="A108" s="80">
        <v>60</v>
      </c>
      <c r="B108" s="89"/>
      <c r="C108" s="96" t="s">
        <v>230</v>
      </c>
      <c r="D108" s="81" t="s">
        <v>231</v>
      </c>
      <c r="E108" s="98" t="s">
        <v>184</v>
      </c>
      <c r="F108" s="86"/>
      <c r="G108" s="82"/>
      <c r="H108" s="86"/>
      <c r="I108" s="81" t="s">
        <v>232</v>
      </c>
    </row>
    <row r="109" spans="1:9" ht="26" thickTop="1" thickBot="1" x14ac:dyDescent="0.4">
      <c r="A109" s="79"/>
      <c r="B109" s="87"/>
      <c r="C109" s="98" t="s">
        <v>184</v>
      </c>
      <c r="D109" s="78"/>
      <c r="E109" s="96" t="s">
        <v>233</v>
      </c>
      <c r="F109" s="94"/>
      <c r="G109" s="93"/>
      <c r="H109" s="94"/>
      <c r="I109" s="81" t="s">
        <v>231</v>
      </c>
    </row>
    <row r="110" spans="1:9" ht="26" thickTop="1" thickBot="1" x14ac:dyDescent="0.4">
      <c r="A110" s="80">
        <v>61</v>
      </c>
      <c r="B110" s="89"/>
      <c r="C110" s="96" t="s">
        <v>233</v>
      </c>
      <c r="D110" s="81" t="s">
        <v>234</v>
      </c>
      <c r="E110" s="98" t="s">
        <v>76</v>
      </c>
      <c r="F110" s="86"/>
      <c r="G110" s="82"/>
      <c r="H110" s="86"/>
      <c r="I110" s="81" t="s">
        <v>116</v>
      </c>
    </row>
    <row r="111" spans="1:9" ht="26" thickTop="1" thickBot="1" x14ac:dyDescent="0.4">
      <c r="A111" s="79"/>
      <c r="B111" s="92"/>
      <c r="C111" s="98" t="s">
        <v>76</v>
      </c>
      <c r="D111" s="78"/>
      <c r="E111" s="96" t="s">
        <v>23</v>
      </c>
      <c r="F111" s="94"/>
      <c r="G111" s="93"/>
      <c r="H111" s="94"/>
      <c r="I111" s="81" t="s">
        <v>234</v>
      </c>
    </row>
    <row r="112" spans="1:9" ht="26" thickTop="1" thickBot="1" x14ac:dyDescent="0.4">
      <c r="A112" s="80">
        <v>62</v>
      </c>
      <c r="B112" s="89"/>
      <c r="C112" s="96" t="s">
        <v>23</v>
      </c>
      <c r="D112" s="81" t="s">
        <v>128</v>
      </c>
      <c r="E112" s="98" t="s">
        <v>45</v>
      </c>
      <c r="F112" s="86"/>
      <c r="G112" s="82"/>
      <c r="H112" s="86"/>
      <c r="I112" s="81" t="s">
        <v>130</v>
      </c>
    </row>
    <row r="113" spans="1:9" ht="26" thickTop="1" thickBot="1" x14ac:dyDescent="0.4">
      <c r="A113" s="79"/>
      <c r="B113" s="109"/>
      <c r="C113" s="98" t="s">
        <v>45</v>
      </c>
      <c r="D113" s="78"/>
      <c r="E113" s="96" t="s">
        <v>143</v>
      </c>
      <c r="F113" s="94"/>
      <c r="G113" s="93"/>
      <c r="H113" s="94"/>
      <c r="I113" s="91" t="s">
        <v>128</v>
      </c>
    </row>
    <row r="114" spans="1:9" ht="26" thickTop="1" thickBot="1" x14ac:dyDescent="0.4">
      <c r="A114" s="80">
        <v>63</v>
      </c>
      <c r="B114" s="89"/>
      <c r="C114" s="96" t="s">
        <v>143</v>
      </c>
      <c r="D114" s="81" t="s">
        <v>153</v>
      </c>
      <c r="E114" s="98" t="s">
        <v>35</v>
      </c>
      <c r="F114" s="86"/>
      <c r="G114" s="82"/>
      <c r="H114" s="86"/>
      <c r="I114" s="81" t="s">
        <v>154</v>
      </c>
    </row>
    <row r="115" spans="1:9" ht="26" thickTop="1" thickBot="1" x14ac:dyDescent="0.4">
      <c r="A115" s="79"/>
      <c r="B115" s="109"/>
      <c r="C115" s="98" t="s">
        <v>35</v>
      </c>
      <c r="D115" s="78"/>
      <c r="E115" s="81" t="s">
        <v>235</v>
      </c>
      <c r="F115" s="94"/>
      <c r="G115" s="93"/>
      <c r="H115" s="94"/>
      <c r="I115" s="91" t="s">
        <v>153</v>
      </c>
    </row>
    <row r="116" spans="1:9" ht="26" thickTop="1" thickBot="1" x14ac:dyDescent="0.4">
      <c r="A116" s="126">
        <v>64</v>
      </c>
      <c r="B116" s="135"/>
      <c r="C116" s="81" t="s">
        <v>235</v>
      </c>
      <c r="D116" s="81" t="s">
        <v>236</v>
      </c>
      <c r="E116" s="98" t="s">
        <v>237</v>
      </c>
      <c r="F116" s="82"/>
      <c r="G116" s="82"/>
      <c r="H116" s="82"/>
      <c r="I116" s="91" t="s">
        <v>127</v>
      </c>
    </row>
    <row r="117" spans="1:9" ht="26" thickTop="1" thickBot="1" x14ac:dyDescent="0.4">
      <c r="A117" s="127"/>
      <c r="B117" s="78"/>
      <c r="C117" s="98" t="s">
        <v>237</v>
      </c>
      <c r="D117" s="78"/>
      <c r="E117" s="81" t="s">
        <v>235</v>
      </c>
      <c r="F117" s="93"/>
      <c r="G117" s="93"/>
      <c r="H117" s="93"/>
      <c r="I117" s="81" t="s">
        <v>236</v>
      </c>
    </row>
    <row r="118" spans="1:9" ht="26" thickTop="1" thickBot="1" x14ac:dyDescent="0.4">
      <c r="A118" s="136">
        <v>65</v>
      </c>
      <c r="B118" s="135"/>
      <c r="C118" s="81" t="s">
        <v>235</v>
      </c>
      <c r="D118" s="107" t="s">
        <v>238</v>
      </c>
      <c r="E118" s="98" t="s">
        <v>237</v>
      </c>
      <c r="F118" s="86"/>
      <c r="G118" s="82"/>
      <c r="H118" s="86"/>
      <c r="I118" s="81" t="s">
        <v>160</v>
      </c>
    </row>
    <row r="119" spans="1:9" ht="26" thickTop="1" thickBot="1" x14ac:dyDescent="0.4">
      <c r="A119" s="127"/>
      <c r="B119" s="78"/>
      <c r="C119" s="98" t="s">
        <v>237</v>
      </c>
      <c r="D119" s="87"/>
      <c r="E119" s="81" t="s">
        <v>239</v>
      </c>
      <c r="F119" s="88"/>
      <c r="G119" s="83"/>
      <c r="H119" s="88"/>
      <c r="I119" s="107" t="s">
        <v>238</v>
      </c>
    </row>
    <row r="120" spans="1:9" ht="26" thickTop="1" thickBot="1" x14ac:dyDescent="0.4">
      <c r="A120" s="136">
        <v>66</v>
      </c>
      <c r="B120" s="145"/>
      <c r="C120" s="81" t="s">
        <v>239</v>
      </c>
      <c r="D120" s="81" t="s">
        <v>101</v>
      </c>
      <c r="E120" s="98" t="s">
        <v>237</v>
      </c>
      <c r="F120" s="86"/>
      <c r="G120" s="82"/>
      <c r="H120" s="86"/>
      <c r="I120" s="81" t="s">
        <v>132</v>
      </c>
    </row>
    <row r="121" spans="1:9" ht="26" thickTop="1" thickBot="1" x14ac:dyDescent="0.4">
      <c r="A121" s="141"/>
      <c r="B121" s="78"/>
      <c r="C121" s="98" t="s">
        <v>237</v>
      </c>
      <c r="D121" s="78"/>
      <c r="E121" s="81" t="s">
        <v>124</v>
      </c>
      <c r="F121" s="94"/>
      <c r="G121" s="93"/>
      <c r="H121" s="94"/>
      <c r="I121" s="146" t="s">
        <v>101</v>
      </c>
    </row>
    <row r="122" spans="1:9" ht="26" thickTop="1" thickBot="1" x14ac:dyDescent="0.4">
      <c r="A122" s="80">
        <v>67</v>
      </c>
      <c r="B122" s="89"/>
      <c r="C122" s="81" t="s">
        <v>124</v>
      </c>
      <c r="D122" s="107" t="s">
        <v>181</v>
      </c>
      <c r="E122" s="78" t="s">
        <v>76</v>
      </c>
      <c r="F122" s="86"/>
      <c r="G122" s="82"/>
      <c r="H122" s="86"/>
      <c r="I122" s="81" t="s">
        <v>123</v>
      </c>
    </row>
    <row r="123" spans="1:9" ht="26" thickTop="1" thickBot="1" x14ac:dyDescent="0.4">
      <c r="A123" s="79"/>
      <c r="B123" s="92"/>
      <c r="C123" s="78" t="s">
        <v>76</v>
      </c>
      <c r="D123" s="92"/>
      <c r="E123" s="81" t="s">
        <v>124</v>
      </c>
      <c r="F123" s="94"/>
      <c r="G123" s="93"/>
      <c r="H123" s="94"/>
      <c r="I123" s="78" t="s">
        <v>181</v>
      </c>
    </row>
    <row r="124" spans="1:9" ht="26" thickTop="1" thickBot="1" x14ac:dyDescent="0.4">
      <c r="A124" s="80">
        <v>68</v>
      </c>
      <c r="B124" s="89"/>
      <c r="C124" s="81" t="s">
        <v>124</v>
      </c>
      <c r="D124" s="107" t="s">
        <v>125</v>
      </c>
      <c r="E124" s="98" t="s">
        <v>76</v>
      </c>
      <c r="F124" s="86"/>
      <c r="G124" s="82"/>
      <c r="H124" s="86"/>
      <c r="I124" s="81" t="s">
        <v>126</v>
      </c>
    </row>
    <row r="125" spans="1:9" ht="26" thickTop="1" thickBot="1" x14ac:dyDescent="0.4">
      <c r="A125" s="97"/>
      <c r="B125" s="87"/>
      <c r="C125" s="98" t="s">
        <v>76</v>
      </c>
      <c r="D125" s="87"/>
      <c r="E125" s="96" t="s">
        <v>119</v>
      </c>
      <c r="F125" s="88"/>
      <c r="G125" s="83"/>
      <c r="H125" s="88"/>
      <c r="I125" s="78" t="s">
        <v>125</v>
      </c>
    </row>
    <row r="126" spans="1:9" ht="26" thickTop="1" thickBot="1" x14ac:dyDescent="0.4">
      <c r="A126" s="80">
        <v>69</v>
      </c>
      <c r="B126" s="89" t="s">
        <v>290</v>
      </c>
      <c r="C126" s="96" t="s">
        <v>119</v>
      </c>
      <c r="D126" s="81" t="s">
        <v>240</v>
      </c>
      <c r="E126" s="99" t="s">
        <v>241</v>
      </c>
      <c r="F126" s="86"/>
      <c r="G126" s="82"/>
      <c r="H126" s="86"/>
      <c r="I126" s="91" t="s">
        <v>157</v>
      </c>
    </row>
    <row r="127" spans="1:9" ht="26" thickTop="1" thickBot="1" x14ac:dyDescent="0.4">
      <c r="A127" s="90"/>
      <c r="B127" s="87"/>
      <c r="C127" s="99" t="s">
        <v>241</v>
      </c>
      <c r="D127" s="78"/>
      <c r="E127" s="96" t="s">
        <v>119</v>
      </c>
      <c r="F127" s="94"/>
      <c r="G127" s="93"/>
      <c r="H127" s="94"/>
      <c r="I127" s="78" t="s">
        <v>156</v>
      </c>
    </row>
    <row r="128" spans="1:9" ht="26" thickTop="1" thickBot="1" x14ac:dyDescent="0.4">
      <c r="A128" s="80">
        <v>70</v>
      </c>
      <c r="B128" s="89"/>
      <c r="C128" s="96" t="s">
        <v>119</v>
      </c>
      <c r="D128" s="81" t="s">
        <v>134</v>
      </c>
      <c r="E128" s="99" t="s">
        <v>241</v>
      </c>
      <c r="F128" s="86"/>
      <c r="G128" s="82"/>
      <c r="H128" s="86"/>
      <c r="I128" s="81" t="s">
        <v>135</v>
      </c>
    </row>
    <row r="129" spans="1:9" ht="26" thickTop="1" thickBot="1" x14ac:dyDescent="0.4">
      <c r="A129" s="79"/>
      <c r="B129" s="87"/>
      <c r="C129" s="99" t="s">
        <v>241</v>
      </c>
      <c r="D129" s="98"/>
      <c r="E129" s="96" t="s">
        <v>242</v>
      </c>
      <c r="F129" s="88"/>
      <c r="G129" s="83"/>
      <c r="H129" s="88"/>
      <c r="I129" s="78" t="s">
        <v>134</v>
      </c>
    </row>
    <row r="130" spans="1:9" ht="26" thickTop="1" thickBot="1" x14ac:dyDescent="0.4">
      <c r="A130" s="80">
        <v>71</v>
      </c>
      <c r="B130" s="89"/>
      <c r="C130" s="96" t="s">
        <v>242</v>
      </c>
      <c r="D130" s="81" t="s">
        <v>210</v>
      </c>
      <c r="E130" s="99" t="s">
        <v>228</v>
      </c>
      <c r="F130" s="86"/>
      <c r="G130" s="82"/>
      <c r="H130" s="86"/>
      <c r="I130" s="81" t="s">
        <v>211</v>
      </c>
    </row>
    <row r="131" spans="1:9" ht="26" thickTop="1" thickBot="1" x14ac:dyDescent="0.4">
      <c r="A131" s="97"/>
      <c r="B131" s="87"/>
      <c r="C131" s="99" t="s">
        <v>228</v>
      </c>
      <c r="D131" s="98"/>
      <c r="E131" s="96" t="s">
        <v>20</v>
      </c>
      <c r="F131" s="88"/>
      <c r="G131" s="83"/>
      <c r="H131" s="88"/>
      <c r="I131" s="78" t="s">
        <v>210</v>
      </c>
    </row>
    <row r="132" spans="1:9" ht="26" thickTop="1" thickBot="1" x14ac:dyDescent="0.4">
      <c r="A132" s="80">
        <v>72</v>
      </c>
      <c r="B132" s="89"/>
      <c r="C132" s="96" t="s">
        <v>20</v>
      </c>
      <c r="D132" s="81" t="s">
        <v>243</v>
      </c>
      <c r="E132" s="99" t="s">
        <v>245</v>
      </c>
      <c r="F132" s="86"/>
      <c r="G132" s="82"/>
      <c r="H132" s="86"/>
      <c r="I132" s="81" t="s">
        <v>244</v>
      </c>
    </row>
    <row r="133" spans="1:9" ht="26" thickTop="1" thickBot="1" x14ac:dyDescent="0.4">
      <c r="A133" s="97"/>
      <c r="B133" s="87"/>
      <c r="C133" s="99" t="s">
        <v>245</v>
      </c>
      <c r="D133" s="98"/>
      <c r="E133" s="96" t="s">
        <v>20</v>
      </c>
      <c r="F133" s="88"/>
      <c r="G133" s="83"/>
      <c r="H133" s="88"/>
      <c r="I133" s="78" t="s">
        <v>243</v>
      </c>
    </row>
    <row r="134" spans="1:9" ht="26" thickTop="1" thickBot="1" x14ac:dyDescent="0.4">
      <c r="A134" s="80">
        <v>73</v>
      </c>
      <c r="B134" s="89"/>
      <c r="C134" s="96" t="s">
        <v>20</v>
      </c>
      <c r="D134" s="81" t="s">
        <v>117</v>
      </c>
      <c r="E134" s="78" t="s">
        <v>246</v>
      </c>
      <c r="F134" s="86"/>
      <c r="G134" s="82"/>
      <c r="H134" s="86"/>
      <c r="I134" s="81" t="s">
        <v>118</v>
      </c>
    </row>
    <row r="135" spans="1:9" ht="26" thickTop="1" thickBot="1" x14ac:dyDescent="0.4">
      <c r="A135" s="79"/>
      <c r="B135" s="92"/>
      <c r="C135" s="78" t="s">
        <v>246</v>
      </c>
      <c r="D135" s="92"/>
      <c r="E135" s="81" t="s">
        <v>247</v>
      </c>
      <c r="F135" s="94"/>
      <c r="G135" s="93"/>
      <c r="H135" s="94"/>
      <c r="I135" s="78" t="s">
        <v>117</v>
      </c>
    </row>
    <row r="136" spans="1:9" ht="26" thickTop="1" thickBot="1" x14ac:dyDescent="0.4">
      <c r="A136" s="80">
        <v>74</v>
      </c>
      <c r="B136" s="89"/>
      <c r="C136" s="81" t="s">
        <v>247</v>
      </c>
      <c r="D136" s="107" t="s">
        <v>196</v>
      </c>
      <c r="E136" s="98" t="s">
        <v>248</v>
      </c>
      <c r="F136" s="86"/>
      <c r="G136" s="82"/>
      <c r="H136" s="86"/>
      <c r="I136" s="81" t="s">
        <v>197</v>
      </c>
    </row>
    <row r="137" spans="1:9" ht="26" thickTop="1" thickBot="1" x14ac:dyDescent="0.4">
      <c r="A137" s="97"/>
      <c r="B137" s="87"/>
      <c r="C137" s="98" t="s">
        <v>248</v>
      </c>
      <c r="D137" s="87"/>
      <c r="E137" s="96" t="s">
        <v>198</v>
      </c>
      <c r="F137" s="88"/>
      <c r="G137" s="83"/>
      <c r="H137" s="88"/>
      <c r="I137" s="98" t="s">
        <v>196</v>
      </c>
    </row>
    <row r="138" spans="1:9" ht="26" thickTop="1" thickBot="1" x14ac:dyDescent="0.4">
      <c r="A138" s="80">
        <v>75</v>
      </c>
      <c r="B138" s="89"/>
      <c r="C138" s="96" t="s">
        <v>198</v>
      </c>
      <c r="D138" s="81" t="s">
        <v>249</v>
      </c>
      <c r="E138" s="99" t="s">
        <v>250</v>
      </c>
      <c r="F138" s="86"/>
      <c r="G138" s="82"/>
      <c r="H138" s="86"/>
      <c r="I138" s="91" t="s">
        <v>193</v>
      </c>
    </row>
    <row r="139" spans="1:9" ht="26" thickTop="1" thickBot="1" x14ac:dyDescent="0.4">
      <c r="A139" s="90"/>
      <c r="B139" s="87"/>
      <c r="C139" s="99" t="s">
        <v>250</v>
      </c>
      <c r="D139" s="78"/>
      <c r="E139" s="96" t="s">
        <v>198</v>
      </c>
      <c r="F139" s="94"/>
      <c r="G139" s="93"/>
      <c r="H139" s="94"/>
      <c r="I139" s="78" t="s">
        <v>251</v>
      </c>
    </row>
    <row r="140" spans="1:9" ht="26" thickTop="1" thickBot="1" x14ac:dyDescent="0.4">
      <c r="A140" s="80">
        <v>76</v>
      </c>
      <c r="B140" s="89"/>
      <c r="C140" s="96" t="s">
        <v>198</v>
      </c>
      <c r="D140" s="81" t="s">
        <v>199</v>
      </c>
      <c r="E140" s="99" t="s">
        <v>209</v>
      </c>
      <c r="F140" s="86"/>
      <c r="G140" s="82"/>
      <c r="H140" s="86"/>
      <c r="I140" s="81" t="s">
        <v>200</v>
      </c>
    </row>
    <row r="141" spans="1:9" ht="26" thickTop="1" thickBot="1" x14ac:dyDescent="0.4">
      <c r="A141" s="79"/>
      <c r="B141" s="87"/>
      <c r="C141" s="99" t="s">
        <v>209</v>
      </c>
      <c r="D141" s="98"/>
      <c r="E141" s="96" t="s">
        <v>252</v>
      </c>
      <c r="F141" s="88"/>
      <c r="G141" s="83"/>
      <c r="H141" s="88"/>
      <c r="I141" s="78" t="s">
        <v>199</v>
      </c>
    </row>
    <row r="142" spans="1:9" ht="26" thickTop="1" thickBot="1" x14ac:dyDescent="0.4">
      <c r="A142" s="80">
        <v>77</v>
      </c>
      <c r="B142" s="89"/>
      <c r="C142" s="96" t="s">
        <v>252</v>
      </c>
      <c r="D142" s="81" t="s">
        <v>194</v>
      </c>
      <c r="E142" s="106" t="s">
        <v>131</v>
      </c>
      <c r="F142" s="86"/>
      <c r="G142" s="82"/>
      <c r="H142" s="86"/>
      <c r="I142" s="81" t="s">
        <v>229</v>
      </c>
    </row>
    <row r="143" spans="1:9" ht="26" thickTop="1" thickBot="1" x14ac:dyDescent="0.4">
      <c r="A143" s="90"/>
      <c r="B143" s="101"/>
      <c r="C143" s="106" t="s">
        <v>131</v>
      </c>
      <c r="D143" s="105"/>
      <c r="E143" s="96" t="s">
        <v>253</v>
      </c>
      <c r="F143" s="104"/>
      <c r="G143" s="103"/>
      <c r="H143" s="104"/>
      <c r="I143" s="98" t="s">
        <v>194</v>
      </c>
    </row>
    <row r="144" spans="1:9" ht="26" thickTop="1" thickBot="1" x14ac:dyDescent="0.4">
      <c r="A144" s="80">
        <v>78</v>
      </c>
      <c r="B144" s="89"/>
      <c r="C144" s="96" t="s">
        <v>253</v>
      </c>
      <c r="D144" s="81" t="s">
        <v>165</v>
      </c>
      <c r="E144" s="99" t="s">
        <v>105</v>
      </c>
      <c r="F144" s="86"/>
      <c r="G144" s="82"/>
      <c r="H144" s="86"/>
      <c r="I144" s="91" t="s">
        <v>206</v>
      </c>
    </row>
    <row r="145" spans="1:9" ht="26" thickTop="1" thickBot="1" x14ac:dyDescent="0.4">
      <c r="A145" s="79"/>
      <c r="B145" s="87"/>
      <c r="C145" s="99" t="s">
        <v>105</v>
      </c>
      <c r="D145" s="78"/>
      <c r="E145" s="96" t="s">
        <v>253</v>
      </c>
      <c r="F145" s="94"/>
      <c r="G145" s="93"/>
      <c r="H145" s="94"/>
      <c r="I145" s="78" t="s">
        <v>165</v>
      </c>
    </row>
    <row r="146" spans="1:9" ht="26" thickTop="1" thickBot="1" x14ac:dyDescent="0.4">
      <c r="A146" s="80">
        <v>79</v>
      </c>
      <c r="B146" s="89"/>
      <c r="C146" s="96" t="s">
        <v>253</v>
      </c>
      <c r="D146" s="81" t="s">
        <v>138</v>
      </c>
      <c r="E146" s="99" t="s">
        <v>140</v>
      </c>
      <c r="F146" s="86"/>
      <c r="G146" s="82"/>
      <c r="H146" s="86"/>
      <c r="I146" s="81" t="s">
        <v>139</v>
      </c>
    </row>
    <row r="147" spans="1:9" ht="26" thickTop="1" thickBot="1" x14ac:dyDescent="0.4">
      <c r="A147" s="97"/>
      <c r="B147" s="87"/>
      <c r="C147" s="99" t="s">
        <v>140</v>
      </c>
      <c r="D147" s="98"/>
      <c r="E147" s="96" t="s">
        <v>254</v>
      </c>
      <c r="F147" s="88"/>
      <c r="G147" s="83"/>
      <c r="H147" s="88"/>
      <c r="I147" s="78" t="s">
        <v>138</v>
      </c>
    </row>
    <row r="148" spans="1:9" ht="26" thickTop="1" thickBot="1" x14ac:dyDescent="0.4">
      <c r="A148" s="80">
        <v>80</v>
      </c>
      <c r="B148" s="89"/>
      <c r="C148" s="96" t="s">
        <v>254</v>
      </c>
      <c r="D148" s="81" t="s">
        <v>255</v>
      </c>
      <c r="E148" s="99" t="s">
        <v>149</v>
      </c>
      <c r="F148" s="86"/>
      <c r="G148" s="82"/>
      <c r="H148" s="86"/>
      <c r="I148" s="81" t="s">
        <v>256</v>
      </c>
    </row>
    <row r="149" spans="1:9" ht="26" thickTop="1" thickBot="1" x14ac:dyDescent="0.4">
      <c r="A149" s="97"/>
      <c r="B149" s="87"/>
      <c r="C149" s="99" t="s">
        <v>149</v>
      </c>
      <c r="D149" s="78"/>
      <c r="E149" s="96" t="s">
        <v>242</v>
      </c>
      <c r="F149" s="94"/>
      <c r="G149" s="93"/>
      <c r="H149" s="94"/>
      <c r="I149" s="81" t="s">
        <v>255</v>
      </c>
    </row>
    <row r="150" spans="1:9" ht="26" thickTop="1" thickBot="1" x14ac:dyDescent="0.4">
      <c r="A150" s="80">
        <v>81</v>
      </c>
      <c r="B150" s="89"/>
      <c r="C150" s="96" t="s">
        <v>242</v>
      </c>
      <c r="D150" s="81" t="s">
        <v>257</v>
      </c>
      <c r="E150" s="99" t="s">
        <v>187</v>
      </c>
      <c r="F150" s="86"/>
      <c r="G150" s="82"/>
      <c r="H150" s="86"/>
      <c r="I150" s="81" t="s">
        <v>258</v>
      </c>
    </row>
    <row r="151" spans="1:9" ht="26" thickTop="1" thickBot="1" x14ac:dyDescent="0.4">
      <c r="A151" s="97"/>
      <c r="B151" s="87"/>
      <c r="C151" s="99" t="s">
        <v>187</v>
      </c>
      <c r="D151" s="98"/>
      <c r="E151" s="96" t="s">
        <v>259</v>
      </c>
      <c r="F151" s="88"/>
      <c r="G151" s="83"/>
      <c r="H151" s="88"/>
      <c r="I151" s="78" t="s">
        <v>257</v>
      </c>
    </row>
    <row r="152" spans="1:9" ht="26" thickTop="1" thickBot="1" x14ac:dyDescent="0.4">
      <c r="A152" s="80">
        <v>82</v>
      </c>
      <c r="B152" s="89"/>
      <c r="C152" s="96" t="s">
        <v>259</v>
      </c>
      <c r="D152" s="81" t="s">
        <v>219</v>
      </c>
      <c r="E152" s="99" t="s">
        <v>187</v>
      </c>
      <c r="F152" s="86"/>
      <c r="G152" s="82"/>
      <c r="H152" s="86"/>
      <c r="I152" s="81" t="s">
        <v>220</v>
      </c>
    </row>
    <row r="153" spans="1:9" ht="26" thickTop="1" thickBot="1" x14ac:dyDescent="0.4">
      <c r="A153" s="79"/>
      <c r="B153" s="87"/>
      <c r="C153" s="99" t="s">
        <v>187</v>
      </c>
      <c r="D153" s="78"/>
      <c r="E153" s="96" t="s">
        <v>143</v>
      </c>
      <c r="F153" s="94"/>
      <c r="G153" s="93"/>
      <c r="H153" s="94"/>
      <c r="I153" s="81" t="s">
        <v>219</v>
      </c>
    </row>
    <row r="154" spans="1:9" ht="26" thickTop="1" thickBot="1" x14ac:dyDescent="0.4">
      <c r="A154" s="80">
        <v>83</v>
      </c>
      <c r="B154" s="89"/>
      <c r="C154" s="96" t="s">
        <v>143</v>
      </c>
      <c r="D154" s="81" t="s">
        <v>70</v>
      </c>
      <c r="E154" s="99" t="s">
        <v>172</v>
      </c>
      <c r="F154" s="86"/>
      <c r="G154" s="82"/>
      <c r="H154" s="86"/>
      <c r="I154" s="81" t="s">
        <v>144</v>
      </c>
    </row>
    <row r="155" spans="1:9" ht="26" thickTop="1" thickBot="1" x14ac:dyDescent="0.4">
      <c r="A155" s="79"/>
      <c r="B155" s="109"/>
      <c r="C155" s="99" t="s">
        <v>172</v>
      </c>
      <c r="D155" s="78"/>
      <c r="E155" s="81" t="s">
        <v>191</v>
      </c>
      <c r="F155" s="94"/>
      <c r="G155" s="93"/>
      <c r="H155" s="94"/>
      <c r="I155" s="78" t="s">
        <v>70</v>
      </c>
    </row>
    <row r="156" spans="1:9" ht="26" thickTop="1" thickBot="1" x14ac:dyDescent="0.4">
      <c r="A156" s="80">
        <v>84</v>
      </c>
      <c r="B156" s="89"/>
      <c r="C156" s="81" t="s">
        <v>191</v>
      </c>
      <c r="D156" s="128" t="s">
        <v>260</v>
      </c>
      <c r="E156" s="99" t="s">
        <v>262</v>
      </c>
      <c r="F156" s="86"/>
      <c r="G156" s="82"/>
      <c r="H156" s="86"/>
      <c r="I156" s="81" t="s">
        <v>261</v>
      </c>
    </row>
    <row r="157" spans="1:9" ht="26" thickTop="1" thickBot="1" x14ac:dyDescent="0.4">
      <c r="A157" s="79"/>
      <c r="B157" s="92"/>
      <c r="C157" s="99" t="s">
        <v>262</v>
      </c>
      <c r="D157" s="125"/>
      <c r="E157" s="96" t="s">
        <v>263</v>
      </c>
      <c r="F157" s="94"/>
      <c r="G157" s="93"/>
      <c r="H157" s="94"/>
      <c r="I157" s="78" t="s">
        <v>260</v>
      </c>
    </row>
    <row r="158" spans="1:9" ht="26" thickTop="1" thickBot="1" x14ac:dyDescent="0.4">
      <c r="A158" s="80">
        <v>85</v>
      </c>
      <c r="B158" s="89" t="s">
        <v>292</v>
      </c>
      <c r="C158" s="96" t="s">
        <v>263</v>
      </c>
      <c r="D158" s="81" t="s">
        <v>24</v>
      </c>
      <c r="E158" s="99" t="s">
        <v>265</v>
      </c>
      <c r="F158" s="86"/>
      <c r="G158" s="82"/>
      <c r="H158" s="86"/>
      <c r="I158" s="81" t="s">
        <v>264</v>
      </c>
    </row>
    <row r="159" spans="1:9" ht="26" thickTop="1" thickBot="1" x14ac:dyDescent="0.4">
      <c r="A159" s="79"/>
      <c r="B159" s="92"/>
      <c r="C159" s="99" t="s">
        <v>265</v>
      </c>
      <c r="D159" s="78"/>
      <c r="E159" s="96" t="s">
        <v>263</v>
      </c>
      <c r="F159" s="94"/>
      <c r="G159" s="93"/>
      <c r="H159" s="94"/>
      <c r="I159" s="78" t="s">
        <v>24</v>
      </c>
    </row>
    <row r="160" spans="1:9" ht="26" thickTop="1" thickBot="1" x14ac:dyDescent="0.4">
      <c r="A160" s="80">
        <v>86</v>
      </c>
      <c r="B160" s="89" t="s">
        <v>293</v>
      </c>
      <c r="C160" s="96" t="s">
        <v>263</v>
      </c>
      <c r="D160" s="81" t="s">
        <v>266</v>
      </c>
      <c r="E160" s="99" t="s">
        <v>268</v>
      </c>
      <c r="F160" s="86"/>
      <c r="G160" s="82"/>
      <c r="H160" s="86"/>
      <c r="I160" s="81" t="s">
        <v>267</v>
      </c>
    </row>
    <row r="161" spans="1:9" ht="26" thickTop="1" thickBot="1" x14ac:dyDescent="0.4">
      <c r="A161" s="79"/>
      <c r="B161" s="109"/>
      <c r="C161" s="99" t="s">
        <v>268</v>
      </c>
      <c r="D161" s="78"/>
      <c r="E161" s="96" t="s">
        <v>60</v>
      </c>
      <c r="F161" s="94"/>
      <c r="G161" s="93"/>
      <c r="H161" s="94"/>
      <c r="I161" s="78" t="s">
        <v>266</v>
      </c>
    </row>
    <row r="162" spans="1:9" ht="26" thickTop="1" thickBot="1" x14ac:dyDescent="0.4">
      <c r="A162" s="80">
        <v>87</v>
      </c>
      <c r="B162" s="89"/>
      <c r="C162" s="96" t="s">
        <v>60</v>
      </c>
      <c r="D162" s="81" t="s">
        <v>177</v>
      </c>
      <c r="E162" s="99" t="s">
        <v>269</v>
      </c>
      <c r="F162" s="86"/>
      <c r="G162" s="82"/>
      <c r="H162" s="86"/>
      <c r="I162" s="81" t="s">
        <v>178</v>
      </c>
    </row>
    <row r="163" spans="1:9" ht="26" thickTop="1" thickBot="1" x14ac:dyDescent="0.4">
      <c r="A163" s="79"/>
      <c r="B163" s="92"/>
      <c r="C163" s="99" t="s">
        <v>269</v>
      </c>
      <c r="D163" s="78"/>
      <c r="E163" s="96" t="s">
        <v>82</v>
      </c>
      <c r="F163" s="94"/>
      <c r="G163" s="93"/>
      <c r="H163" s="94"/>
      <c r="I163" s="78" t="s">
        <v>177</v>
      </c>
    </row>
    <row r="164" spans="1:9" ht="26" thickTop="1" thickBot="1" x14ac:dyDescent="0.4">
      <c r="A164" s="80">
        <v>88</v>
      </c>
      <c r="B164" s="89"/>
      <c r="C164" s="96" t="s">
        <v>82</v>
      </c>
      <c r="D164" s="81" t="s">
        <v>270</v>
      </c>
      <c r="E164" s="99" t="s">
        <v>272</v>
      </c>
      <c r="F164" s="86"/>
      <c r="G164" s="82"/>
      <c r="H164" s="86"/>
      <c r="I164" s="81" t="s">
        <v>271</v>
      </c>
    </row>
    <row r="165" spans="1:9" ht="26" thickTop="1" thickBot="1" x14ac:dyDescent="0.4">
      <c r="A165" s="79"/>
      <c r="B165" s="92"/>
      <c r="C165" s="99" t="s">
        <v>272</v>
      </c>
      <c r="D165" s="78"/>
      <c r="E165" s="81" t="s">
        <v>166</v>
      </c>
      <c r="F165" s="94"/>
      <c r="G165" s="93"/>
      <c r="H165" s="94"/>
      <c r="I165" s="78" t="s">
        <v>270</v>
      </c>
    </row>
    <row r="166" spans="1:9" ht="26" thickTop="1" thickBot="1" x14ac:dyDescent="0.4">
      <c r="A166" s="80">
        <v>89</v>
      </c>
      <c r="B166" s="89"/>
      <c r="C166" s="81" t="s">
        <v>166</v>
      </c>
      <c r="D166" s="107" t="s">
        <v>188</v>
      </c>
      <c r="E166" s="99" t="s">
        <v>273</v>
      </c>
      <c r="F166" s="86"/>
      <c r="G166" s="82"/>
      <c r="H166" s="86"/>
      <c r="I166" s="81" t="s">
        <v>189</v>
      </c>
    </row>
    <row r="167" spans="1:9" ht="26" thickTop="1" thickBot="1" x14ac:dyDescent="0.4">
      <c r="A167" s="79"/>
      <c r="B167" s="92"/>
      <c r="C167" s="99" t="s">
        <v>273</v>
      </c>
      <c r="D167" s="78"/>
      <c r="E167" s="81" t="s">
        <v>164</v>
      </c>
      <c r="F167" s="94"/>
      <c r="G167" s="93"/>
      <c r="H167" s="94"/>
      <c r="I167" s="78" t="s">
        <v>188</v>
      </c>
    </row>
    <row r="168" spans="1:9" ht="26" thickTop="1" thickBot="1" x14ac:dyDescent="0.4">
      <c r="A168" s="136">
        <v>90</v>
      </c>
      <c r="B168" s="123"/>
      <c r="C168" s="81" t="s">
        <v>164</v>
      </c>
      <c r="D168" s="107" t="s">
        <v>174</v>
      </c>
      <c r="E168" s="98" t="s">
        <v>72</v>
      </c>
      <c r="F168" s="86"/>
      <c r="G168" s="82"/>
      <c r="H168" s="86"/>
      <c r="I168" s="81" t="s">
        <v>175</v>
      </c>
    </row>
    <row r="169" spans="1:9" ht="26" thickTop="1" thickBot="1" x14ac:dyDescent="0.4">
      <c r="A169" s="127"/>
      <c r="B169" s="147"/>
      <c r="C169" s="98" t="s">
        <v>72</v>
      </c>
      <c r="D169" s="99"/>
      <c r="E169" s="96" t="s">
        <v>275</v>
      </c>
      <c r="F169" s="94"/>
      <c r="G169" s="93"/>
      <c r="H169" s="94"/>
      <c r="I169" s="78" t="s">
        <v>274</v>
      </c>
    </row>
    <row r="170" spans="1:9" ht="26" thickTop="1" thickBot="1" x14ac:dyDescent="0.4">
      <c r="A170" s="80">
        <v>91</v>
      </c>
      <c r="B170" s="122"/>
      <c r="C170" s="96" t="s">
        <v>275</v>
      </c>
      <c r="D170" s="81" t="s">
        <v>276</v>
      </c>
      <c r="E170" s="99" t="s">
        <v>237</v>
      </c>
      <c r="F170" s="86"/>
      <c r="G170" s="82"/>
      <c r="H170" s="86"/>
      <c r="I170" s="81" t="s">
        <v>229</v>
      </c>
    </row>
    <row r="171" spans="1:9" ht="26" thickTop="1" thickBot="1" x14ac:dyDescent="0.4">
      <c r="A171" s="90"/>
      <c r="B171" s="87"/>
      <c r="C171" s="99" t="s">
        <v>237</v>
      </c>
      <c r="D171" s="78"/>
      <c r="E171" s="96" t="s">
        <v>277</v>
      </c>
      <c r="F171" s="94"/>
      <c r="G171" s="93"/>
      <c r="H171" s="94"/>
      <c r="I171" s="110" t="s">
        <v>276</v>
      </c>
    </row>
    <row r="172" spans="1:9" ht="26" thickTop="1" thickBot="1" x14ac:dyDescent="0.4">
      <c r="A172" s="80">
        <v>92</v>
      </c>
      <c r="B172" s="122"/>
      <c r="C172" s="96" t="s">
        <v>277</v>
      </c>
      <c r="D172" s="81" t="s">
        <v>30</v>
      </c>
      <c r="E172" s="99" t="s">
        <v>228</v>
      </c>
      <c r="F172" s="86"/>
      <c r="G172" s="82"/>
      <c r="H172" s="86"/>
      <c r="I172" s="91" t="s">
        <v>278</v>
      </c>
    </row>
    <row r="173" spans="1:9" ht="26" thickTop="1" thickBot="1" x14ac:dyDescent="0.4">
      <c r="A173" s="79"/>
      <c r="B173" s="87"/>
      <c r="C173" s="99" t="s">
        <v>228</v>
      </c>
      <c r="D173" s="78"/>
      <c r="E173" s="96" t="s">
        <v>242</v>
      </c>
      <c r="F173" s="94"/>
      <c r="G173" s="93"/>
      <c r="H173" s="94"/>
      <c r="I173" s="78" t="s">
        <v>30</v>
      </c>
    </row>
    <row r="174" spans="1:9" ht="26" thickTop="1" thickBot="1" x14ac:dyDescent="0.4">
      <c r="A174" s="80">
        <v>93</v>
      </c>
      <c r="B174" s="89"/>
      <c r="C174" s="96" t="s">
        <v>242</v>
      </c>
      <c r="D174" s="81" t="s">
        <v>167</v>
      </c>
      <c r="E174" s="99" t="s">
        <v>145</v>
      </c>
      <c r="F174" s="86"/>
      <c r="G174" s="82"/>
      <c r="H174" s="86"/>
      <c r="I174" s="81" t="s">
        <v>168</v>
      </c>
    </row>
    <row r="175" spans="1:9" ht="26" thickTop="1" thickBot="1" x14ac:dyDescent="0.4">
      <c r="A175" s="97"/>
      <c r="B175" s="87"/>
      <c r="C175" s="99" t="s">
        <v>145</v>
      </c>
      <c r="D175" s="98"/>
      <c r="E175" s="96" t="s">
        <v>163</v>
      </c>
      <c r="F175" s="88"/>
      <c r="G175" s="83"/>
      <c r="H175" s="88"/>
      <c r="I175" s="78" t="s">
        <v>167</v>
      </c>
    </row>
    <row r="176" spans="1:9" ht="25" thickTop="1" x14ac:dyDescent="0.35"/>
  </sheetData>
  <mergeCells count="4">
    <mergeCell ref="A1:I1"/>
    <mergeCell ref="A2:I2"/>
    <mergeCell ref="A3:I3"/>
    <mergeCell ref="E4:H4"/>
  </mergeCells>
  <pageMargins left="0.11811023622047245" right="0" top="0.55118110236220474" bottom="0.5511811023622047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3F00-E240-48C3-B825-91F4799B9176}">
  <dimension ref="A1"/>
  <sheetViews>
    <sheetView workbookViewId="0">
      <selection activeCell="J16" sqref="J1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อีเว้นท์</vt:lpstr>
      <vt:lpstr>Sheet2</vt:lpstr>
      <vt:lpstr>ยืนโปร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Kanitta Sanprasit</cp:lastModifiedBy>
  <cp:lastPrinted>2026-02-21T07:24:54Z</cp:lastPrinted>
  <dcterms:created xsi:type="dcterms:W3CDTF">2025-06-07T02:50:18Z</dcterms:created>
  <dcterms:modified xsi:type="dcterms:W3CDTF">2026-03-03T16:26:31Z</dcterms:modified>
</cp:coreProperties>
</file>