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52511"/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3" i="1"/>
  <c r="H3" i="1"/>
  <c r="H4" i="1" l="1"/>
  <c r="H5" i="1"/>
  <c r="H6" i="1"/>
  <c r="H7" i="1"/>
  <c r="H8" i="1"/>
  <c r="H9" i="1"/>
  <c r="H10" i="1"/>
  <c r="H11" i="1"/>
  <c r="H12" i="1"/>
</calcChain>
</file>

<file path=xl/sharedStrings.xml><?xml version="1.0" encoding="utf-8"?>
<sst xmlns="http://schemas.openxmlformats.org/spreadsheetml/2006/main" count="39" uniqueCount="29">
  <si>
    <t>Student ID</t>
  </si>
  <si>
    <t>Full Name</t>
  </si>
  <si>
    <t>Gender</t>
  </si>
  <si>
    <t>Course</t>
  </si>
  <si>
    <t>Total Marks</t>
  </si>
  <si>
    <t>Joyce Mgweno</t>
  </si>
  <si>
    <t>Mariam Chizi</t>
  </si>
  <si>
    <t>Roxxy Kache</t>
  </si>
  <si>
    <t>Frank Maina</t>
  </si>
  <si>
    <t>William Matei</t>
  </si>
  <si>
    <t>Njoroge Kamau</t>
  </si>
  <si>
    <t>Fatima Abdhalla</t>
  </si>
  <si>
    <t>Boniface Waweru</t>
  </si>
  <si>
    <t>Saumu Ali</t>
  </si>
  <si>
    <t>Vivian Lozi</t>
  </si>
  <si>
    <t>Female</t>
  </si>
  <si>
    <t>Male</t>
  </si>
  <si>
    <t>Computer Science</t>
  </si>
  <si>
    <t>Human Resource</t>
  </si>
  <si>
    <t>Accounting</t>
  </si>
  <si>
    <t>Education</t>
  </si>
  <si>
    <t>Software Engineering</t>
  </si>
  <si>
    <t>Nursing</t>
  </si>
  <si>
    <t>Medical Lab</t>
  </si>
  <si>
    <t>Criminology</t>
  </si>
  <si>
    <t>Agriculture</t>
  </si>
  <si>
    <t>Mdecine and Surgery</t>
  </si>
  <si>
    <t>Grade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</si>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</sst>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0" fontId="0" fillId="0" borderId="1" xfId="0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1" fontId="0" fillId="0" borderId="0" xfId="0" applyNumberFormat="1" applyBorder="1"/>
    <xf numFmtId="0" fontId="1" fillId="0" borderId="2" xfId="0" applyFont="1" applyBorder="1" applyAlignment="1">
      <alignment horizontal="center"/>
    </xf>
    <xf numFmtId="1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1" formatCode="0"/>
    </dxf>
    <dxf>
      <border diagonalUp="0" diagonalDown="0">
        <left style="medium">
          <color auto="1"/>
        </left>
        <right/>
        <top/>
        <bottom/>
        <vertical/>
        <horizontal/>
      </border>
    </dxf>
    <dxf>
      <border outline="0"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 Performance chart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398263342082239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Total Marks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Sheet1!$C$3:$C$13</c:f>
              <c:strCache>
                <c:ptCount val="10"/>
                <c:pt idx="0">
                  <c:v>Vivian Lozi</c:v>
                </c:pt>
                <c:pt idx="1">
                  <c:v>Saumu Ali</c:v>
                </c:pt>
                <c:pt idx="2">
                  <c:v>Boniface Waweru</c:v>
                </c:pt>
                <c:pt idx="3">
                  <c:v>Fatima Abdhalla</c:v>
                </c:pt>
                <c:pt idx="4">
                  <c:v>Njoroge Kamau</c:v>
                </c:pt>
                <c:pt idx="5">
                  <c:v>William Matei</c:v>
                </c:pt>
                <c:pt idx="6">
                  <c:v>Frank Maina</c:v>
                </c:pt>
                <c:pt idx="7">
                  <c:v>Roxxy Kache</c:v>
                </c:pt>
                <c:pt idx="8">
                  <c:v>Mariam Chizi</c:v>
                </c:pt>
                <c:pt idx="9">
                  <c:v>Joyce Mgweno</c:v>
                </c:pt>
              </c:strCache>
            </c:strRef>
          </c:cat>
          <c:val>
            <c:numRef>
              <c:f>Sheet1!$F$3:$F$13</c:f>
              <c:numCache>
                <c:formatCode>0</c:formatCode>
                <c:ptCount val="11"/>
                <c:pt idx="0">
                  <c:v>98</c:v>
                </c:pt>
                <c:pt idx="1">
                  <c:v>56</c:v>
                </c:pt>
                <c:pt idx="2">
                  <c:v>88</c:v>
                </c:pt>
                <c:pt idx="3">
                  <c:v>31</c:v>
                </c:pt>
                <c:pt idx="4">
                  <c:v>77</c:v>
                </c:pt>
                <c:pt idx="5">
                  <c:v>52</c:v>
                </c:pt>
                <c:pt idx="6">
                  <c:v>94</c:v>
                </c:pt>
                <c:pt idx="7">
                  <c:v>70</c:v>
                </c:pt>
                <c:pt idx="8">
                  <c:v>55</c:v>
                </c:pt>
                <c:pt idx="9">
                  <c:v>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28224240"/>
        <c:axId val="328231856"/>
      </c:barChart>
      <c:catAx>
        <c:axId val="328224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Student's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231856"/>
        <c:crosses val="autoZero"/>
        <c:auto val="1"/>
        <c:lblAlgn val="ctr"/>
        <c:lblOffset val="100"/>
        <c:noMultiLvlLbl val="0"/>
      </c:catAx>
      <c:valAx>
        <c:axId val="32823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Marks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22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309562</xdr:colOff>
      <xdr:row>15</xdr:row>
      <xdr:rowOff>28581</xdr:rowOff>
    </xdr:from>
    <xdr:to>
      <xdr:col>7</xdr:col>
      <xdr:colOff>252412</xdr:colOff>
      <xdr:row>29</xdr:row>
      <xdr:rowOff>104781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B2:H13" totalsRowShown="0" headerRowDxfId="5" tableBorderDxfId="4">
  <autoFilter ref="B2:H13"/>
  <tableColumns count="7">
    <tableColumn id="1" name="Student ID" dataDxfId="3"/>
    <tableColumn id="2" name="Full Name"/>
    <tableColumn id="3" name="Gender"/>
    <tableColumn id="4" name="Course"/>
    <tableColumn id="5" name="Total Marks" dataDxfId="2"/>
    <tableColumn id="6" name="Grade" dataDxfId="1">
      <calculatedColumnFormula>IF(F3&gt;=80,"A",IF(F3&gt;=70,"B",IF(F3&gt;=60,"C",IF(F3&gt;=50,"D","E"))))</calculatedColumnFormula>
    </tableColumn>
    <tableColumn id="7" name="Position" dataDxfId="0">
      <calculatedColumnFormula>RANK(F3,F3:F12,0)</calculatedColumnFormula>
    </tableColumn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3"/>
  <sheetViews>
    <sheetView tabSelected="1" workbookViewId="0">
      <selection activeCell="H3" sqref="H3"/>
    </sheetView>
  </sheetViews>
  <sheetFormatPr defaultRowHeight="15" x14ac:dyDescent="0.25"/>
  <cols>
    <col min="2" max="2" width="12.42578125" customWidth="1"/>
    <col min="3" max="3" width="16.7109375" bestFit="1" customWidth="1"/>
    <col min="4" max="4" width="9.85546875" customWidth="1"/>
    <col min="5" max="5" width="20.28515625" bestFit="1" customWidth="1"/>
    <col min="6" max="6" width="13.42578125" style="1" customWidth="1"/>
  </cols>
  <sheetData>
    <row r="2" spans="2:8" s="4" customFormat="1" x14ac:dyDescent="0.25">
      <c r="B2" s="6" t="s">
        <v>0</v>
      </c>
      <c r="C2" s="4" t="s">
        <v>1</v>
      </c>
      <c r="D2" s="4" t="s">
        <v>2</v>
      </c>
      <c r="E2" s="4" t="s">
        <v>3</v>
      </c>
      <c r="F2" s="7" t="s">
        <v>4</v>
      </c>
      <c r="G2" s="4" t="s">
        <v>27</v>
      </c>
      <c r="H2" s="4" t="s">
        <v>28</v>
      </c>
    </row>
    <row r="3" spans="2:8" x14ac:dyDescent="0.25">
      <c r="B3" s="2">
        <v>1</v>
      </c>
      <c r="C3" s="3" t="s">
        <v>14</v>
      </c>
      <c r="D3" s="3" t="s">
        <v>15</v>
      </c>
      <c r="E3" s="3" t="s">
        <v>17</v>
      </c>
      <c r="F3" s="5">
        <v>98</v>
      </c>
      <c r="G3" t="str">
        <f>IF(F3&gt;=80,"A",IF(F3&gt;=70,"B",IF(F3&gt;=60,"C",IF(F3&gt;=50,"D","E"))))</f>
        <v>A</v>
      </c>
      <c r="H3">
        <f>RANK(F3,$F$3:F12,0)</f>
        <v>1</v>
      </c>
    </row>
    <row r="4" spans="2:8" x14ac:dyDescent="0.25">
      <c r="B4" s="2">
        <v>2</v>
      </c>
      <c r="C4" s="3" t="s">
        <v>13</v>
      </c>
      <c r="D4" s="3" t="s">
        <v>15</v>
      </c>
      <c r="E4" s="3" t="s">
        <v>18</v>
      </c>
      <c r="F4" s="5">
        <v>56</v>
      </c>
      <c r="G4" t="str">
        <f t="shared" ref="G4:G12" si="0">IF(F4&gt;=80,"A",IF(F4&gt;=70,"B",IF(F4&gt;=60,"C",IF(F4&gt;=50,"D","E"))))</f>
        <v>D</v>
      </c>
      <c r="H4">
        <f>RANK(F4,$F$3:F13,0)</f>
        <v>6</v>
      </c>
    </row>
    <row r="5" spans="2:8" x14ac:dyDescent="0.25">
      <c r="B5" s="2">
        <v>3</v>
      </c>
      <c r="C5" s="3" t="s">
        <v>12</v>
      </c>
      <c r="D5" s="3" t="s">
        <v>16</v>
      </c>
      <c r="E5" s="3" t="s">
        <v>19</v>
      </c>
      <c r="F5" s="5">
        <v>88</v>
      </c>
      <c r="G5" t="str">
        <f t="shared" si="0"/>
        <v>A</v>
      </c>
      <c r="H5">
        <f>RANK(F5,$F$3:F14,0)</f>
        <v>3</v>
      </c>
    </row>
    <row r="6" spans="2:8" x14ac:dyDescent="0.25">
      <c r="B6" s="2">
        <v>4</v>
      </c>
      <c r="C6" s="3" t="s">
        <v>11</v>
      </c>
      <c r="D6" s="3" t="s">
        <v>15</v>
      </c>
      <c r="E6" s="3" t="s">
        <v>20</v>
      </c>
      <c r="F6" s="5">
        <v>31</v>
      </c>
      <c r="G6" t="str">
        <f t="shared" si="0"/>
        <v>E</v>
      </c>
      <c r="H6">
        <f>RANK(F6,$F$3:F15,0)</f>
        <v>10</v>
      </c>
    </row>
    <row r="7" spans="2:8" x14ac:dyDescent="0.25">
      <c r="B7" s="2">
        <v>5</v>
      </c>
      <c r="C7" s="3" t="s">
        <v>10</v>
      </c>
      <c r="D7" s="3" t="s">
        <v>16</v>
      </c>
      <c r="E7" s="3" t="s">
        <v>21</v>
      </c>
      <c r="F7" s="5">
        <v>77</v>
      </c>
      <c r="G7" t="str">
        <f t="shared" si="0"/>
        <v>B</v>
      </c>
      <c r="H7">
        <f>RANK(F7,$F$3:F16,0)</f>
        <v>4</v>
      </c>
    </row>
    <row r="8" spans="2:8" x14ac:dyDescent="0.25">
      <c r="B8" s="2">
        <v>6</v>
      </c>
      <c r="C8" s="3" t="s">
        <v>9</v>
      </c>
      <c r="D8" s="3" t="s">
        <v>16</v>
      </c>
      <c r="E8" s="3" t="s">
        <v>22</v>
      </c>
      <c r="F8" s="5">
        <v>52</v>
      </c>
      <c r="G8" t="str">
        <f t="shared" si="0"/>
        <v>D</v>
      </c>
      <c r="H8">
        <f>RANK(F8,$F$3:F17,0)</f>
        <v>8</v>
      </c>
    </row>
    <row r="9" spans="2:8" x14ac:dyDescent="0.25">
      <c r="B9" s="2">
        <v>7</v>
      </c>
      <c r="C9" s="3" t="s">
        <v>8</v>
      </c>
      <c r="D9" s="3" t="s">
        <v>16</v>
      </c>
      <c r="E9" s="3" t="s">
        <v>23</v>
      </c>
      <c r="F9" s="5">
        <v>94</v>
      </c>
      <c r="G9" t="str">
        <f t="shared" si="0"/>
        <v>A</v>
      </c>
      <c r="H9">
        <f>RANK(F9,$F$3:F18,0)</f>
        <v>2</v>
      </c>
    </row>
    <row r="10" spans="2:8" x14ac:dyDescent="0.25">
      <c r="B10" s="2">
        <v>8</v>
      </c>
      <c r="C10" s="3" t="s">
        <v>7</v>
      </c>
      <c r="D10" s="3" t="s">
        <v>15</v>
      </c>
      <c r="E10" s="3" t="s">
        <v>24</v>
      </c>
      <c r="F10" s="5">
        <v>70</v>
      </c>
      <c r="G10" t="str">
        <f t="shared" si="0"/>
        <v>B</v>
      </c>
      <c r="H10">
        <f>RANK(F10,$F$3:F19,0)</f>
        <v>5</v>
      </c>
    </row>
    <row r="11" spans="2:8" x14ac:dyDescent="0.25">
      <c r="B11" s="2">
        <v>9</v>
      </c>
      <c r="C11" s="3" t="s">
        <v>6</v>
      </c>
      <c r="D11" s="3" t="s">
        <v>15</v>
      </c>
      <c r="E11" s="3" t="s">
        <v>25</v>
      </c>
      <c r="F11" s="5">
        <v>55</v>
      </c>
      <c r="G11" t="str">
        <f t="shared" si="0"/>
        <v>D</v>
      </c>
      <c r="H11">
        <f>RANK(F11,$F$3:F20,0)</f>
        <v>7</v>
      </c>
    </row>
    <row r="12" spans="2:8" x14ac:dyDescent="0.25">
      <c r="B12" s="2">
        <v>10</v>
      </c>
      <c r="C12" s="3" t="s">
        <v>5</v>
      </c>
      <c r="D12" s="3" t="s">
        <v>15</v>
      </c>
      <c r="E12" s="3" t="s">
        <v>26</v>
      </c>
      <c r="F12" s="5">
        <v>39</v>
      </c>
      <c r="G12" t="str">
        <f t="shared" si="0"/>
        <v>E</v>
      </c>
      <c r="H12">
        <f>RANK(F12,$F$3:F21,0)</f>
        <v>9</v>
      </c>
    </row>
    <row r="13" spans="2:8" x14ac:dyDescent="0.25">
      <c r="B13" s="2"/>
      <c r="C13" s="3"/>
      <c r="D13" s="3"/>
      <c r="E13" s="3"/>
      <c r="F13" s="5"/>
    </row>
  </sheetData>
  <dataValidations count="1">
    <dataValidation type="whole" allowBlank="1" showInputMessage="1" showErrorMessage="1" error="Invalid Number! Enter a value between 0 and 100" sqref="F1:F1048576">
      <formula1>0</formula1>
      <formula2>100</formula2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elect the gender">
          <x14:formula1>
            <xm:f>Sheet2!$B$2:$B$3</xm:f>
          </x14:formula1>
          <xm:sqref>D1:D1048576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3"/>
  <sheetViews>
    <sheetView workbookViewId="0">
      <selection activeCell="B2" sqref="B2"/>
    </sheetView>
  </sheetViews>
  <sheetFormatPr defaultRowHeight="15" x14ac:dyDescent="0.25"/>
  <sheetData>
    <row r="2" spans="2:2" x14ac:dyDescent="0.25">
      <c r="B2" t="s">
        <v>15</v>
      </c>
    </row>
    <row r="3" spans="2:2" x14ac:dyDescent="0.25">
      <c r="B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2025-12-26T09:47:08Z</dcterms:modified>
</cp:coreProperties>
</file>