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00" tabRatio="600" firstSheet="0" activeTab="5" autoFilterDateGrouping="1"/>
  </bookViews>
  <sheets>
    <sheet xmlns:r="http://schemas.openxmlformats.org/officeDocument/2006/relationships" name="RCT" sheetId="1" state="visible" r:id="rId1"/>
    <sheet xmlns:r="http://schemas.openxmlformats.org/officeDocument/2006/relationships" name="CT" sheetId="2" state="visible" r:id="rId2"/>
    <sheet xmlns:r="http://schemas.openxmlformats.org/officeDocument/2006/relationships" name="META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CCJ" sheetId="5" state="visible" r:id="rId5"/>
    <sheet xmlns:r="http://schemas.openxmlformats.org/officeDocument/2006/relationships" name="ALL" sheetId="6" state="visible" r:id="rId6"/>
    <sheet xmlns:r="http://schemas.openxmlformats.org/officeDocument/2006/relationships" name="OBS" sheetId="7" state="visible" r:id="rId7"/>
    <sheet xmlns:r="http://schemas.openxmlformats.org/officeDocument/2006/relationships" name="SYSREV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129"/>
      <family val="2"/>
      <color theme="1"/>
      <sz val="12"/>
      <scheme val="minor"/>
    </font>
    <font>
      <name val="Aptos Narrow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11</v>
      </c>
      <c r="C2" s="0" t="n">
        <v>3</v>
      </c>
      <c r="D2" s="0" t="n">
        <v>2</v>
      </c>
      <c r="E2" s="0" t="n">
        <v>1</v>
      </c>
      <c r="F2" s="0" t="n">
        <v>1</v>
      </c>
      <c r="G2" s="0" t="n">
        <v>0</v>
      </c>
    </row>
    <row r="3">
      <c r="A3" s="0" t="n">
        <v>1991</v>
      </c>
      <c r="B3" s="0" t="n">
        <v>20</v>
      </c>
      <c r="C3" s="0" t="n">
        <v>10</v>
      </c>
      <c r="D3" s="0" t="n">
        <v>10</v>
      </c>
      <c r="E3" s="0" t="n">
        <v>7</v>
      </c>
      <c r="F3" s="0" t="n">
        <v>6</v>
      </c>
      <c r="G3" s="0" t="n">
        <v>3</v>
      </c>
    </row>
    <row r="4">
      <c r="A4" s="0" t="n">
        <v>1992</v>
      </c>
      <c r="B4" s="0" t="n">
        <v>16</v>
      </c>
      <c r="C4" s="0" t="n">
        <v>6</v>
      </c>
      <c r="D4" s="0" t="n">
        <v>6</v>
      </c>
      <c r="E4" s="0" t="n">
        <v>2</v>
      </c>
      <c r="F4" s="0" t="n">
        <v>2</v>
      </c>
      <c r="G4" s="0" t="n">
        <v>1</v>
      </c>
    </row>
    <row r="5">
      <c r="A5" s="0" t="n">
        <v>1993</v>
      </c>
      <c r="B5" s="0" t="n">
        <v>29</v>
      </c>
      <c r="C5" s="0" t="n">
        <v>14</v>
      </c>
      <c r="D5" s="0" t="n">
        <v>14</v>
      </c>
      <c r="E5" s="0" t="n">
        <v>10</v>
      </c>
      <c r="F5" s="0" t="n">
        <v>6</v>
      </c>
      <c r="G5" s="0" t="n">
        <v>5</v>
      </c>
    </row>
    <row r="6">
      <c r="A6" s="0" t="n">
        <v>1994</v>
      </c>
      <c r="B6" s="0" t="n">
        <v>36</v>
      </c>
      <c r="C6" s="0" t="n">
        <v>18</v>
      </c>
      <c r="D6" s="0" t="n">
        <v>16</v>
      </c>
      <c r="E6" s="0" t="n">
        <v>9</v>
      </c>
      <c r="F6" s="0" t="n">
        <v>7</v>
      </c>
      <c r="G6" s="0" t="n">
        <v>5</v>
      </c>
    </row>
    <row r="7">
      <c r="A7" s="0" t="n">
        <v>1995</v>
      </c>
      <c r="B7" s="0" t="n">
        <v>29</v>
      </c>
      <c r="C7" s="0" t="n">
        <v>15</v>
      </c>
      <c r="D7" s="0" t="n">
        <v>13</v>
      </c>
      <c r="E7" s="0" t="n">
        <v>9</v>
      </c>
      <c r="F7" s="0" t="n">
        <v>7</v>
      </c>
      <c r="G7" s="0" t="n">
        <v>5</v>
      </c>
    </row>
    <row r="8">
      <c r="A8" s="0" t="n">
        <v>1996</v>
      </c>
      <c r="B8" s="0" t="n">
        <v>43</v>
      </c>
      <c r="C8" s="0" t="n">
        <v>18</v>
      </c>
      <c r="D8" s="0" t="n">
        <v>14</v>
      </c>
      <c r="E8" s="0" t="n">
        <v>10</v>
      </c>
      <c r="F8" s="0" t="n">
        <v>6</v>
      </c>
      <c r="G8" s="0" t="n">
        <v>5</v>
      </c>
    </row>
    <row r="9">
      <c r="A9" s="0" t="n">
        <v>1997</v>
      </c>
      <c r="B9" s="0" t="n">
        <v>28</v>
      </c>
      <c r="C9" s="0" t="n">
        <v>17</v>
      </c>
      <c r="D9" s="0" t="n">
        <v>15</v>
      </c>
      <c r="E9" s="0" t="n">
        <v>9</v>
      </c>
      <c r="F9" s="0" t="n">
        <v>8</v>
      </c>
      <c r="G9" s="0" t="n">
        <v>5</v>
      </c>
    </row>
    <row r="10">
      <c r="A10" s="0" t="n">
        <v>1998</v>
      </c>
      <c r="B10" s="0" t="n">
        <v>43</v>
      </c>
      <c r="C10" s="0" t="n">
        <v>25</v>
      </c>
      <c r="D10" s="0" t="n">
        <v>21</v>
      </c>
      <c r="E10" s="0" t="n">
        <v>17</v>
      </c>
      <c r="F10" s="0" t="n">
        <v>14</v>
      </c>
      <c r="G10" s="0" t="n">
        <v>11</v>
      </c>
    </row>
    <row r="11">
      <c r="A11" s="0" t="n">
        <v>1999</v>
      </c>
      <c r="B11" s="0" t="n">
        <v>37</v>
      </c>
      <c r="C11" s="0" t="n">
        <v>16</v>
      </c>
      <c r="D11" s="0" t="n">
        <v>13</v>
      </c>
      <c r="E11" s="0" t="n">
        <v>11</v>
      </c>
      <c r="F11" s="0" t="n">
        <v>10</v>
      </c>
      <c r="G11" s="0" t="n">
        <v>10</v>
      </c>
    </row>
    <row r="12">
      <c r="A12" s="0" t="n">
        <v>2000</v>
      </c>
      <c r="B12" s="0" t="n">
        <v>45</v>
      </c>
      <c r="C12" s="0" t="n">
        <v>21</v>
      </c>
      <c r="D12" s="0" t="n">
        <v>18</v>
      </c>
      <c r="E12" s="0" t="n">
        <v>13</v>
      </c>
      <c r="F12" s="0" t="n">
        <v>7</v>
      </c>
      <c r="G12" s="0" t="n">
        <v>5</v>
      </c>
    </row>
    <row r="13">
      <c r="A13" s="0" t="n">
        <v>2001</v>
      </c>
      <c r="B13" s="0" t="n">
        <v>65</v>
      </c>
      <c r="C13" s="0" t="n">
        <v>34</v>
      </c>
      <c r="D13" s="0" t="n">
        <v>26</v>
      </c>
      <c r="E13" s="0" t="n">
        <v>17</v>
      </c>
      <c r="F13" s="0" t="n">
        <v>8</v>
      </c>
      <c r="G13" s="0" t="n">
        <v>6</v>
      </c>
    </row>
    <row r="14">
      <c r="A14" s="0" t="n">
        <v>2002</v>
      </c>
      <c r="B14" s="0" t="n">
        <v>75</v>
      </c>
      <c r="C14" s="0" t="n">
        <v>34</v>
      </c>
      <c r="D14" s="0" t="n">
        <v>30</v>
      </c>
      <c r="E14" s="0" t="n">
        <v>21</v>
      </c>
      <c r="F14" s="0" t="n">
        <v>12</v>
      </c>
      <c r="G14" s="0" t="n">
        <v>11</v>
      </c>
    </row>
    <row r="15">
      <c r="A15" s="0" t="n">
        <v>2003</v>
      </c>
      <c r="B15" s="0" t="n">
        <v>76</v>
      </c>
      <c r="C15" s="0" t="n">
        <v>36</v>
      </c>
      <c r="D15" s="0" t="n">
        <v>32</v>
      </c>
      <c r="E15" s="0" t="n">
        <v>20</v>
      </c>
      <c r="F15" s="0" t="n">
        <v>16</v>
      </c>
      <c r="G15" s="0" t="n">
        <v>11</v>
      </c>
    </row>
    <row r="16">
      <c r="A16" s="0" t="n">
        <v>2004</v>
      </c>
      <c r="B16" s="0" t="n">
        <v>160</v>
      </c>
      <c r="C16" s="0" t="n">
        <v>71</v>
      </c>
      <c r="D16" s="0" t="n">
        <v>59</v>
      </c>
      <c r="E16" s="0" t="n">
        <v>38</v>
      </c>
      <c r="F16" s="0" t="n">
        <v>31</v>
      </c>
      <c r="G16" s="0" t="n">
        <v>29</v>
      </c>
    </row>
    <row r="17">
      <c r="A17" s="0" t="n">
        <v>2005</v>
      </c>
      <c r="B17" s="0" t="n">
        <v>195</v>
      </c>
      <c r="C17" s="0" t="n">
        <v>92</v>
      </c>
      <c r="D17" s="0" t="n">
        <v>84</v>
      </c>
      <c r="E17" s="0" t="n">
        <v>58</v>
      </c>
      <c r="F17" s="0" t="n">
        <v>48</v>
      </c>
      <c r="G17" s="0" t="n">
        <v>41</v>
      </c>
    </row>
    <row r="18">
      <c r="A18" s="0" t="n">
        <v>2006</v>
      </c>
      <c r="B18" s="0" t="n">
        <v>263</v>
      </c>
      <c r="C18" s="0" t="n">
        <v>123</v>
      </c>
      <c r="D18" s="0" t="n">
        <v>109</v>
      </c>
      <c r="E18" s="0" t="n">
        <v>84</v>
      </c>
      <c r="F18" s="0" t="n">
        <v>74</v>
      </c>
      <c r="G18" s="0" t="n">
        <v>64</v>
      </c>
    </row>
    <row r="19">
      <c r="A19" s="0" t="n">
        <v>2007</v>
      </c>
      <c r="B19" s="0" t="n">
        <v>483</v>
      </c>
      <c r="C19" s="0" t="n">
        <v>214</v>
      </c>
      <c r="D19" s="0" t="n">
        <v>187</v>
      </c>
      <c r="E19" s="0" t="n">
        <v>123</v>
      </c>
      <c r="F19" s="0" t="n">
        <v>103</v>
      </c>
      <c r="G19" s="0" t="n">
        <v>83</v>
      </c>
    </row>
    <row r="20">
      <c r="A20" s="0" t="n">
        <v>2008</v>
      </c>
      <c r="B20" s="0" t="n">
        <v>759</v>
      </c>
      <c r="C20" s="0" t="n">
        <v>333</v>
      </c>
      <c r="D20" s="0" t="n">
        <v>295</v>
      </c>
      <c r="E20" s="0" t="n">
        <v>220</v>
      </c>
      <c r="F20" s="0" t="n">
        <v>179</v>
      </c>
      <c r="G20" s="0" t="n">
        <v>148</v>
      </c>
    </row>
    <row r="21">
      <c r="A21" s="0" t="n">
        <v>2009</v>
      </c>
      <c r="B21" s="0" t="n">
        <v>1079</v>
      </c>
      <c r="C21" s="0" t="n">
        <v>439</v>
      </c>
      <c r="D21" s="0" t="n">
        <v>387</v>
      </c>
      <c r="E21" s="0" t="n">
        <v>269</v>
      </c>
      <c r="F21" s="0" t="n">
        <v>216</v>
      </c>
      <c r="G21" s="0" t="n">
        <v>179</v>
      </c>
    </row>
    <row r="22">
      <c r="A22" s="0" t="n">
        <v>2010</v>
      </c>
      <c r="B22" s="0" t="n">
        <v>1460</v>
      </c>
      <c r="C22" s="0" t="n">
        <v>601</v>
      </c>
      <c r="D22" s="0" t="n">
        <v>545</v>
      </c>
      <c r="E22" s="0" t="n">
        <v>401</v>
      </c>
      <c r="F22" s="0" t="n">
        <v>313</v>
      </c>
      <c r="G22" s="0" t="n">
        <v>252</v>
      </c>
    </row>
    <row r="23">
      <c r="A23" s="0" t="n">
        <v>2011</v>
      </c>
      <c r="B23" s="0" t="n">
        <v>2041</v>
      </c>
      <c r="C23" s="0" t="n">
        <v>797</v>
      </c>
      <c r="D23" s="0" t="n">
        <v>712</v>
      </c>
      <c r="E23" s="0" t="n">
        <v>507</v>
      </c>
      <c r="F23" s="0" t="n">
        <v>417</v>
      </c>
      <c r="G23" s="0" t="n">
        <v>336</v>
      </c>
    </row>
    <row r="24">
      <c r="A24" s="0" t="n">
        <v>2012</v>
      </c>
      <c r="B24" s="0" t="n">
        <v>2513</v>
      </c>
      <c r="C24" s="0" t="n">
        <v>977</v>
      </c>
      <c r="D24" s="0" t="n">
        <v>891</v>
      </c>
      <c r="E24" s="0" t="n">
        <v>617</v>
      </c>
      <c r="F24" s="0" t="n">
        <v>500</v>
      </c>
      <c r="G24" s="0" t="n">
        <v>393</v>
      </c>
    </row>
    <row r="25">
      <c r="A25" s="0" t="n">
        <v>2013</v>
      </c>
      <c r="B25" s="0" t="n">
        <v>3452</v>
      </c>
      <c r="C25" s="0" t="n">
        <v>1382</v>
      </c>
      <c r="D25" s="0" t="n">
        <v>1238</v>
      </c>
      <c r="E25" s="0" t="n">
        <v>918</v>
      </c>
      <c r="F25" s="0" t="n">
        <v>730</v>
      </c>
      <c r="G25" s="0" t="n">
        <v>616</v>
      </c>
    </row>
    <row r="26">
      <c r="A26" s="0" t="n">
        <v>2014</v>
      </c>
      <c r="B26" s="0" t="n">
        <v>4240</v>
      </c>
      <c r="C26" s="0" t="n">
        <v>1767</v>
      </c>
      <c r="D26" s="0" t="n">
        <v>1594</v>
      </c>
      <c r="E26" s="0" t="n">
        <v>1139</v>
      </c>
      <c r="F26" s="0" t="n">
        <v>896</v>
      </c>
      <c r="G26" s="0" t="n">
        <v>738</v>
      </c>
    </row>
    <row r="27">
      <c r="A27" s="0" t="n">
        <v>2015</v>
      </c>
      <c r="B27" s="0" t="n">
        <v>4700</v>
      </c>
      <c r="C27" s="0" t="n">
        <v>1962</v>
      </c>
      <c r="D27" s="0" t="n">
        <v>1749</v>
      </c>
      <c r="E27" s="0" t="n">
        <v>1227</v>
      </c>
      <c r="F27" s="0" t="n">
        <v>980</v>
      </c>
      <c r="G27" s="0" t="n">
        <v>808</v>
      </c>
    </row>
    <row r="28">
      <c r="A28" s="0" t="n">
        <v>2016</v>
      </c>
      <c r="B28" s="0" t="n">
        <v>5052</v>
      </c>
      <c r="C28" s="0" t="n">
        <v>2224</v>
      </c>
      <c r="D28" s="0" t="n">
        <v>2007</v>
      </c>
      <c r="E28" s="0" t="n">
        <v>1408</v>
      </c>
      <c r="F28" s="0" t="n">
        <v>1116</v>
      </c>
      <c r="G28" s="0" t="n">
        <v>924</v>
      </c>
    </row>
    <row r="29">
      <c r="A29" s="0" t="n">
        <v>2017</v>
      </c>
      <c r="B29" s="0" t="n">
        <v>5481</v>
      </c>
      <c r="C29" s="0" t="n">
        <v>2405</v>
      </c>
      <c r="D29" s="0" t="n">
        <v>2152</v>
      </c>
      <c r="E29" s="0" t="n">
        <v>1534</v>
      </c>
      <c r="F29" s="0" t="n">
        <v>1206</v>
      </c>
      <c r="G29" s="0" t="n">
        <v>1019</v>
      </c>
    </row>
    <row r="30">
      <c r="A30" s="0" t="n">
        <v>2018</v>
      </c>
      <c r="B30" s="0" t="n">
        <v>5304</v>
      </c>
      <c r="C30" s="0" t="n">
        <v>2594</v>
      </c>
      <c r="D30" s="0" t="n">
        <v>2308</v>
      </c>
      <c r="E30" s="0" t="n">
        <v>1645</v>
      </c>
      <c r="F30" s="0" t="n">
        <v>1316</v>
      </c>
      <c r="G30" s="0" t="n">
        <v>1068</v>
      </c>
    </row>
    <row r="31">
      <c r="A31" s="0" t="n">
        <v>2019</v>
      </c>
      <c r="B31" s="0" t="n">
        <v>5865</v>
      </c>
      <c r="C31" s="0" t="n">
        <v>2992</v>
      </c>
      <c r="D31" s="0" t="n">
        <v>2675</v>
      </c>
      <c r="E31" s="0" t="n">
        <v>1901</v>
      </c>
      <c r="F31" s="0" t="n">
        <v>1536</v>
      </c>
      <c r="G31" s="0" t="n">
        <v>1274</v>
      </c>
    </row>
    <row r="32">
      <c r="A32" s="0" t="n">
        <v>2020</v>
      </c>
      <c r="B32" s="0" t="n">
        <v>7035</v>
      </c>
      <c r="C32" s="0" t="n">
        <v>3647</v>
      </c>
      <c r="D32" s="0" t="n">
        <v>3249</v>
      </c>
      <c r="E32" s="0" t="n">
        <v>2282</v>
      </c>
      <c r="F32" s="0" t="n">
        <v>1829</v>
      </c>
      <c r="G32" s="0" t="n">
        <v>1490</v>
      </c>
    </row>
    <row r="33">
      <c r="A33" s="0" t="n">
        <v>2021</v>
      </c>
      <c r="B33" s="0" t="n">
        <v>8116</v>
      </c>
      <c r="C33" s="0" t="n">
        <v>4324</v>
      </c>
      <c r="D33" s="0" t="n">
        <v>3845</v>
      </c>
      <c r="E33" s="0" t="n">
        <v>2691</v>
      </c>
      <c r="F33" s="0" t="n">
        <v>2187</v>
      </c>
      <c r="G33" s="0" t="n">
        <v>1809</v>
      </c>
    </row>
    <row r="34">
      <c r="A34" s="0" t="n">
        <v>2022</v>
      </c>
      <c r="B34" s="0" t="n">
        <v>9663</v>
      </c>
      <c r="C34" s="0" t="n">
        <v>5214</v>
      </c>
      <c r="D34" s="0" t="n">
        <v>4672</v>
      </c>
      <c r="E34" s="0" t="n">
        <v>3146</v>
      </c>
      <c r="F34" s="0" t="n">
        <v>2564</v>
      </c>
      <c r="G34" s="0" t="n">
        <v>2168</v>
      </c>
    </row>
    <row r="35">
      <c r="A35" s="0" t="n">
        <v>2023</v>
      </c>
      <c r="B35" s="0" t="n">
        <v>8016</v>
      </c>
      <c r="C35" s="0" t="n">
        <v>4346</v>
      </c>
      <c r="D35" s="0" t="n">
        <v>3830</v>
      </c>
      <c r="E35" s="0" t="n">
        <v>2655</v>
      </c>
      <c r="F35" s="0" t="n">
        <v>2247</v>
      </c>
      <c r="G35" s="0" t="n">
        <v>1853</v>
      </c>
    </row>
    <row r="36">
      <c r="A36" s="0" t="n">
        <v>2024</v>
      </c>
      <c r="B36" s="0" t="n">
        <v>8616</v>
      </c>
      <c r="C36" s="0" t="n">
        <v>5006</v>
      </c>
      <c r="D36" s="0" t="n">
        <v>4487</v>
      </c>
      <c r="E36" s="0" t="n">
        <v>3141</v>
      </c>
      <c r="F36" s="0" t="n">
        <v>2586</v>
      </c>
      <c r="G36" s="0" t="n">
        <v>2165</v>
      </c>
    </row>
    <row r="37">
      <c r="A37" s="0" t="n">
        <v>2025</v>
      </c>
      <c r="B37" s="0" t="n">
        <v>7148</v>
      </c>
      <c r="C37" s="0" t="n">
        <v>4139</v>
      </c>
      <c r="D37" s="0" t="n">
        <v>3692</v>
      </c>
      <c r="E37" s="0" t="n">
        <v>2631</v>
      </c>
      <c r="F37" s="0" t="n">
        <v>2172</v>
      </c>
      <c r="G37" s="0" t="n">
        <v>1849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10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28</v>
      </c>
      <c r="C3" s="0" t="n">
        <v>3</v>
      </c>
      <c r="D3" s="0" t="n">
        <v>3</v>
      </c>
      <c r="E3" s="0" t="n">
        <v>3</v>
      </c>
      <c r="F3" s="0" t="n">
        <v>3</v>
      </c>
      <c r="G3" s="0" t="n">
        <v>3</v>
      </c>
    </row>
    <row r="4">
      <c r="A4" s="0" t="n">
        <v>1992</v>
      </c>
      <c r="B4" s="0" t="n">
        <v>30</v>
      </c>
      <c r="C4" s="0" t="n">
        <v>2</v>
      </c>
      <c r="D4" s="0" t="n">
        <v>2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43</v>
      </c>
      <c r="C5" s="0" t="n">
        <v>9</v>
      </c>
      <c r="D5" s="0" t="n">
        <v>8</v>
      </c>
      <c r="E5" s="0" t="n">
        <v>7</v>
      </c>
      <c r="F5" s="0" t="n">
        <v>7</v>
      </c>
      <c r="G5" s="0" t="n">
        <v>4</v>
      </c>
    </row>
    <row r="6">
      <c r="A6" s="0" t="n">
        <v>1994</v>
      </c>
      <c r="B6" s="0" t="n">
        <v>60</v>
      </c>
      <c r="C6" s="0" t="n">
        <v>14</v>
      </c>
      <c r="D6" s="0" t="n">
        <v>14</v>
      </c>
      <c r="E6" s="0" t="n">
        <v>10</v>
      </c>
      <c r="F6" s="0" t="n">
        <v>10</v>
      </c>
      <c r="G6" s="0" t="n">
        <v>7</v>
      </c>
    </row>
    <row r="7">
      <c r="A7" s="0" t="n">
        <v>1995</v>
      </c>
      <c r="B7" s="0" t="n">
        <v>64</v>
      </c>
      <c r="C7" s="0" t="n">
        <v>11</v>
      </c>
      <c r="D7" s="0" t="n">
        <v>10</v>
      </c>
      <c r="E7" s="0" t="n">
        <v>6</v>
      </c>
      <c r="F7" s="0" t="n">
        <v>2</v>
      </c>
      <c r="G7" s="0" t="n">
        <v>1</v>
      </c>
    </row>
    <row r="8">
      <c r="A8" s="0" t="n">
        <v>1996</v>
      </c>
      <c r="B8" s="0" t="n">
        <v>62</v>
      </c>
      <c r="C8" s="0" t="n">
        <v>8</v>
      </c>
      <c r="D8" s="0" t="n">
        <v>8</v>
      </c>
      <c r="E8" s="0" t="n">
        <v>4</v>
      </c>
      <c r="F8" s="0" t="n">
        <v>3</v>
      </c>
      <c r="G8" s="0" t="n">
        <v>3</v>
      </c>
    </row>
    <row r="9">
      <c r="A9" s="0" t="n">
        <v>1997</v>
      </c>
      <c r="B9" s="0" t="n">
        <v>68</v>
      </c>
      <c r="C9" s="0" t="n">
        <v>14</v>
      </c>
      <c r="D9" s="0" t="n">
        <v>13</v>
      </c>
      <c r="E9" s="0" t="n">
        <v>11</v>
      </c>
      <c r="F9" s="0" t="n">
        <v>6</v>
      </c>
      <c r="G9" s="0" t="n">
        <v>5</v>
      </c>
    </row>
    <row r="10">
      <c r="A10" s="0" t="n">
        <v>1998</v>
      </c>
      <c r="B10" s="0" t="n">
        <v>95</v>
      </c>
      <c r="C10" s="0" t="n">
        <v>21</v>
      </c>
      <c r="D10" s="0" t="n">
        <v>20</v>
      </c>
      <c r="E10" s="0" t="n">
        <v>11</v>
      </c>
      <c r="F10" s="0" t="n">
        <v>8</v>
      </c>
      <c r="G10" s="0" t="n">
        <v>6</v>
      </c>
    </row>
    <row r="11">
      <c r="A11" s="0" t="n">
        <v>1999</v>
      </c>
      <c r="B11" s="0" t="n">
        <v>103</v>
      </c>
      <c r="C11" s="0" t="n">
        <v>23</v>
      </c>
      <c r="D11" s="0" t="n">
        <v>22</v>
      </c>
      <c r="E11" s="0" t="n">
        <v>14</v>
      </c>
      <c r="F11" s="0" t="n">
        <v>7</v>
      </c>
      <c r="G11" s="0" t="n">
        <v>4</v>
      </c>
    </row>
    <row r="12">
      <c r="A12" s="0" t="n">
        <v>2000</v>
      </c>
      <c r="B12" s="0" t="n">
        <v>77</v>
      </c>
      <c r="C12" s="0" t="n">
        <v>20</v>
      </c>
      <c r="D12" s="0" t="n">
        <v>19</v>
      </c>
      <c r="E12" s="0" t="n">
        <v>14</v>
      </c>
      <c r="F12" s="0" t="n">
        <v>8</v>
      </c>
      <c r="G12" s="0" t="n">
        <v>8</v>
      </c>
    </row>
    <row r="13">
      <c r="A13" s="0" t="n">
        <v>2001</v>
      </c>
      <c r="B13" s="0" t="n">
        <v>84</v>
      </c>
      <c r="C13" s="0" t="n">
        <v>26</v>
      </c>
      <c r="D13" s="0" t="n">
        <v>26</v>
      </c>
      <c r="E13" s="0" t="n">
        <v>17</v>
      </c>
      <c r="F13" s="0" t="n">
        <v>9</v>
      </c>
      <c r="G13" s="0" t="n">
        <v>5</v>
      </c>
    </row>
    <row r="14">
      <c r="A14" s="0" t="n">
        <v>2002</v>
      </c>
      <c r="B14" s="0" t="n">
        <v>90</v>
      </c>
      <c r="C14" s="0" t="n">
        <v>11</v>
      </c>
      <c r="D14" s="0" t="n">
        <v>11</v>
      </c>
      <c r="E14" s="0" t="n">
        <v>9</v>
      </c>
      <c r="F14" s="0" t="n">
        <v>5</v>
      </c>
      <c r="G14" s="0" t="n">
        <v>5</v>
      </c>
    </row>
    <row r="15">
      <c r="A15" s="0" t="n">
        <v>2003</v>
      </c>
      <c r="B15" s="0" t="n">
        <v>109</v>
      </c>
      <c r="C15" s="0" t="n">
        <v>27</v>
      </c>
      <c r="D15" s="0" t="n">
        <v>27</v>
      </c>
      <c r="E15" s="0" t="n">
        <v>19</v>
      </c>
      <c r="F15" s="0" t="n">
        <v>16</v>
      </c>
      <c r="G15" s="0" t="n">
        <v>12</v>
      </c>
    </row>
    <row r="16">
      <c r="A16" s="0" t="n">
        <v>2004</v>
      </c>
      <c r="B16" s="0" t="n">
        <v>206</v>
      </c>
      <c r="C16" s="0" t="n">
        <v>59</v>
      </c>
      <c r="D16" s="0" t="n">
        <v>56</v>
      </c>
      <c r="E16" s="0" t="n">
        <v>40</v>
      </c>
      <c r="F16" s="0" t="n">
        <v>30</v>
      </c>
      <c r="G16" s="0" t="n">
        <v>23</v>
      </c>
    </row>
    <row r="17">
      <c r="A17" s="0" t="n">
        <v>2005</v>
      </c>
      <c r="B17" s="0" t="n">
        <v>195</v>
      </c>
      <c r="C17" s="0" t="n">
        <v>57</v>
      </c>
      <c r="D17" s="0" t="n">
        <v>53</v>
      </c>
      <c r="E17" s="0" t="n">
        <v>40</v>
      </c>
      <c r="F17" s="0" t="n">
        <v>29</v>
      </c>
      <c r="G17" s="0" t="n">
        <v>24</v>
      </c>
    </row>
    <row r="18">
      <c r="A18" s="0" t="n">
        <v>2006</v>
      </c>
      <c r="B18" s="0" t="n">
        <v>131</v>
      </c>
      <c r="C18" s="0" t="n">
        <v>57</v>
      </c>
      <c r="D18" s="0" t="n">
        <v>56</v>
      </c>
      <c r="E18" s="0" t="n">
        <v>41</v>
      </c>
      <c r="F18" s="0" t="n">
        <v>35</v>
      </c>
      <c r="G18" s="0" t="n">
        <v>32</v>
      </c>
    </row>
    <row r="19">
      <c r="A19" s="0" t="n">
        <v>2007</v>
      </c>
      <c r="B19" s="0" t="n">
        <v>158</v>
      </c>
      <c r="C19" s="0" t="n">
        <v>55</v>
      </c>
      <c r="D19" s="0" t="n">
        <v>49</v>
      </c>
      <c r="E19" s="0" t="n">
        <v>33</v>
      </c>
      <c r="F19" s="0" t="n">
        <v>19</v>
      </c>
      <c r="G19" s="0" t="n">
        <v>16</v>
      </c>
    </row>
    <row r="20">
      <c r="A20" s="0" t="n">
        <v>2008</v>
      </c>
      <c r="B20" s="0" t="n">
        <v>182</v>
      </c>
      <c r="C20" s="0" t="n">
        <v>73</v>
      </c>
      <c r="D20" s="0" t="n">
        <v>70</v>
      </c>
      <c r="E20" s="0" t="n">
        <v>53</v>
      </c>
      <c r="F20" s="0" t="n">
        <v>42</v>
      </c>
      <c r="G20" s="0" t="n">
        <v>34</v>
      </c>
    </row>
    <row r="21">
      <c r="A21" s="0" t="n">
        <v>2009</v>
      </c>
      <c r="B21" s="0" t="n">
        <v>220</v>
      </c>
      <c r="C21" s="0" t="n">
        <v>95</v>
      </c>
      <c r="D21" s="0" t="n">
        <v>92</v>
      </c>
      <c r="E21" s="0" t="n">
        <v>76</v>
      </c>
      <c r="F21" s="0" t="n">
        <v>65</v>
      </c>
      <c r="G21" s="0" t="n">
        <v>47</v>
      </c>
    </row>
    <row r="22">
      <c r="A22" s="0" t="n">
        <v>2010</v>
      </c>
      <c r="B22" s="0" t="n">
        <v>362</v>
      </c>
      <c r="C22" s="0" t="n">
        <v>124</v>
      </c>
      <c r="D22" s="0" t="n">
        <v>120</v>
      </c>
      <c r="E22" s="0" t="n">
        <v>89</v>
      </c>
      <c r="F22" s="0" t="n">
        <v>73</v>
      </c>
      <c r="G22" s="0" t="n">
        <v>61</v>
      </c>
    </row>
    <row r="23">
      <c r="A23" s="0" t="n">
        <v>2011</v>
      </c>
      <c r="B23" s="0" t="n">
        <v>507</v>
      </c>
      <c r="C23" s="0" t="n">
        <v>188</v>
      </c>
      <c r="D23" s="0" t="n">
        <v>181</v>
      </c>
      <c r="E23" s="0" t="n">
        <v>141</v>
      </c>
      <c r="F23" s="0" t="n">
        <v>125</v>
      </c>
      <c r="G23" s="0" t="n">
        <v>107</v>
      </c>
    </row>
    <row r="24">
      <c r="A24" s="0" t="n">
        <v>2012</v>
      </c>
      <c r="B24" s="0" t="n">
        <v>865</v>
      </c>
      <c r="C24" s="0" t="n">
        <v>323</v>
      </c>
      <c r="D24" s="0" t="n">
        <v>307</v>
      </c>
      <c r="E24" s="0" t="n">
        <v>238</v>
      </c>
      <c r="F24" s="0" t="n">
        <v>188</v>
      </c>
      <c r="G24" s="0" t="n">
        <v>159</v>
      </c>
    </row>
    <row r="25">
      <c r="A25" s="0" t="n">
        <v>2013</v>
      </c>
      <c r="B25" s="0" t="n">
        <v>1300</v>
      </c>
      <c r="C25" s="0" t="n">
        <v>459</v>
      </c>
      <c r="D25" s="0" t="n">
        <v>443</v>
      </c>
      <c r="E25" s="0" t="n">
        <v>323</v>
      </c>
      <c r="F25" s="0" t="n">
        <v>254</v>
      </c>
      <c r="G25" s="0" t="n">
        <v>210</v>
      </c>
    </row>
    <row r="26">
      <c r="A26" s="0" t="n">
        <v>2014</v>
      </c>
      <c r="B26" s="0" t="n">
        <v>1455</v>
      </c>
      <c r="C26" s="0" t="n">
        <v>542</v>
      </c>
      <c r="D26" s="0" t="n">
        <v>520</v>
      </c>
      <c r="E26" s="0" t="n">
        <v>389</v>
      </c>
      <c r="F26" s="0" t="n">
        <v>323</v>
      </c>
      <c r="G26" s="0" t="n">
        <v>267</v>
      </c>
    </row>
    <row r="27">
      <c r="A27" s="0" t="n">
        <v>2015</v>
      </c>
      <c r="B27" s="0" t="n">
        <v>1457</v>
      </c>
      <c r="C27" s="0" t="n">
        <v>570</v>
      </c>
      <c r="D27" s="0" t="n">
        <v>546</v>
      </c>
      <c r="E27" s="0" t="n">
        <v>416</v>
      </c>
      <c r="F27" s="0" t="n">
        <v>338</v>
      </c>
      <c r="G27" s="0" t="n">
        <v>283</v>
      </c>
    </row>
    <row r="28">
      <c r="A28" s="0" t="n">
        <v>2016</v>
      </c>
      <c r="B28" s="0" t="n">
        <v>1479</v>
      </c>
      <c r="C28" s="0" t="n">
        <v>617</v>
      </c>
      <c r="D28" s="0" t="n">
        <v>594</v>
      </c>
      <c r="E28" s="0" t="n">
        <v>456</v>
      </c>
      <c r="F28" s="0" t="n">
        <v>370</v>
      </c>
      <c r="G28" s="0" t="n">
        <v>308</v>
      </c>
    </row>
    <row r="29">
      <c r="A29" s="0" t="n">
        <v>2017</v>
      </c>
      <c r="B29" s="0" t="n">
        <v>1332</v>
      </c>
      <c r="C29" s="0" t="n">
        <v>552</v>
      </c>
      <c r="D29" s="0" t="n">
        <v>515</v>
      </c>
      <c r="E29" s="0" t="n">
        <v>379</v>
      </c>
      <c r="F29" s="0" t="n">
        <v>309</v>
      </c>
      <c r="G29" s="0" t="n">
        <v>257</v>
      </c>
    </row>
    <row r="30">
      <c r="A30" s="0" t="n">
        <v>2018</v>
      </c>
      <c r="B30" s="0" t="n">
        <v>1821</v>
      </c>
      <c r="C30" s="0" t="n">
        <v>691</v>
      </c>
      <c r="D30" s="0" t="n">
        <v>655</v>
      </c>
      <c r="E30" s="0" t="n">
        <v>508</v>
      </c>
      <c r="F30" s="0" t="n">
        <v>418</v>
      </c>
      <c r="G30" s="0" t="n">
        <v>337</v>
      </c>
    </row>
    <row r="31">
      <c r="A31" s="0" t="n">
        <v>2019</v>
      </c>
      <c r="B31" s="0" t="n">
        <v>2133</v>
      </c>
      <c r="C31" s="0" t="n">
        <v>820</v>
      </c>
      <c r="D31" s="0" t="n">
        <v>783</v>
      </c>
      <c r="E31" s="0" t="n">
        <v>598</v>
      </c>
      <c r="F31" s="0" t="n">
        <v>473</v>
      </c>
      <c r="G31" s="0" t="n">
        <v>406</v>
      </c>
    </row>
    <row r="32">
      <c r="A32" s="0" t="n">
        <v>2020</v>
      </c>
      <c r="B32" s="0" t="n">
        <v>1919</v>
      </c>
      <c r="C32" s="0" t="n">
        <v>750</v>
      </c>
      <c r="D32" s="0" t="n">
        <v>717</v>
      </c>
      <c r="E32" s="0" t="n">
        <v>528</v>
      </c>
      <c r="F32" s="0" t="n">
        <v>424</v>
      </c>
      <c r="G32" s="0" t="n">
        <v>359</v>
      </c>
    </row>
    <row r="33">
      <c r="A33" s="0" t="n">
        <v>2021</v>
      </c>
      <c r="B33" s="0" t="n">
        <v>2298</v>
      </c>
      <c r="C33" s="0" t="n">
        <v>885</v>
      </c>
      <c r="D33" s="0" t="n">
        <v>835</v>
      </c>
      <c r="E33" s="0" t="n">
        <v>639</v>
      </c>
      <c r="F33" s="0" t="n">
        <v>529</v>
      </c>
      <c r="G33" s="0" t="n">
        <v>439</v>
      </c>
    </row>
    <row r="34">
      <c r="A34" s="0" t="n">
        <v>2022</v>
      </c>
      <c r="B34" s="0" t="n">
        <v>1415</v>
      </c>
      <c r="C34" s="0" t="n">
        <v>585</v>
      </c>
      <c r="D34" s="0" t="n">
        <v>546</v>
      </c>
      <c r="E34" s="0" t="n">
        <v>400</v>
      </c>
      <c r="F34" s="0" t="n">
        <v>347</v>
      </c>
      <c r="G34" s="0" t="n">
        <v>306</v>
      </c>
    </row>
    <row r="35">
      <c r="A35" s="0" t="n">
        <v>2023</v>
      </c>
      <c r="B35" s="0" t="n">
        <v>1059</v>
      </c>
      <c r="C35" s="0" t="n">
        <v>467</v>
      </c>
      <c r="D35" s="0" t="n">
        <v>432</v>
      </c>
      <c r="E35" s="0" t="n">
        <v>321</v>
      </c>
      <c r="F35" s="0" t="n">
        <v>277</v>
      </c>
      <c r="G35" s="0" t="n">
        <v>239</v>
      </c>
    </row>
    <row r="36">
      <c r="A36" s="0" t="n">
        <v>2024</v>
      </c>
      <c r="B36" s="0" t="n">
        <v>893</v>
      </c>
      <c r="C36" s="0" t="n">
        <v>412</v>
      </c>
      <c r="D36" s="0" t="n">
        <v>384</v>
      </c>
      <c r="E36" s="0" t="n">
        <v>273</v>
      </c>
      <c r="F36" s="0" t="n">
        <v>233</v>
      </c>
      <c r="G36" s="0" t="n">
        <v>194</v>
      </c>
    </row>
    <row r="37">
      <c r="A37" s="0" t="n">
        <v>2025</v>
      </c>
      <c r="B37" s="0" t="n">
        <v>639</v>
      </c>
      <c r="C37" s="0" t="n">
        <v>328</v>
      </c>
      <c r="D37" s="0" t="n">
        <v>314</v>
      </c>
      <c r="E37" s="0" t="n">
        <v>234</v>
      </c>
      <c r="F37" s="0" t="n">
        <v>197</v>
      </c>
      <c r="G37" s="0" t="n">
        <v>170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4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5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</row>
    <row r="7">
      <c r="A7" s="0" t="n">
        <v>1995</v>
      </c>
      <c r="B7" s="0" t="n">
        <v>4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</row>
    <row r="8">
      <c r="A8" s="0" t="n">
        <v>1996</v>
      </c>
      <c r="B8" s="0" t="n">
        <v>1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3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0" t="n">
        <v>1999</v>
      </c>
      <c r="B11" s="0" t="n">
        <v>10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0" t="n">
        <v>2000</v>
      </c>
      <c r="B12" s="0" t="n">
        <v>11</v>
      </c>
      <c r="C12" s="0" t="n">
        <v>4</v>
      </c>
      <c r="D12" s="0" t="n">
        <v>4</v>
      </c>
      <c r="E12" s="0" t="n">
        <v>3</v>
      </c>
      <c r="F12" s="0" t="n">
        <v>3</v>
      </c>
      <c r="G12" s="0" t="n">
        <v>2</v>
      </c>
    </row>
    <row r="13">
      <c r="A13" s="0" t="n">
        <v>2001</v>
      </c>
      <c r="B13" s="0" t="n">
        <v>18</v>
      </c>
      <c r="C13" s="0" t="n">
        <v>3</v>
      </c>
      <c r="D13" s="0" t="n">
        <v>2</v>
      </c>
      <c r="E13" s="0" t="n">
        <v>2</v>
      </c>
      <c r="F13" s="0" t="n">
        <v>1</v>
      </c>
      <c r="G13" s="0" t="n">
        <v>1</v>
      </c>
    </row>
    <row r="14">
      <c r="A14" s="0" t="n">
        <v>2002</v>
      </c>
      <c r="B14" s="0" t="n">
        <v>13</v>
      </c>
      <c r="C14" s="0" t="n">
        <v>4</v>
      </c>
      <c r="D14" s="0" t="n">
        <v>4</v>
      </c>
      <c r="E14" s="0" t="n">
        <v>3</v>
      </c>
      <c r="F14" s="0" t="n">
        <v>3</v>
      </c>
      <c r="G14" s="0" t="n">
        <v>3</v>
      </c>
    </row>
    <row r="15">
      <c r="A15" s="0" t="n">
        <v>2003</v>
      </c>
      <c r="B15" s="0" t="n">
        <v>17</v>
      </c>
      <c r="C15" s="0" t="n">
        <v>4</v>
      </c>
      <c r="D15" s="0" t="n">
        <v>3</v>
      </c>
      <c r="E15" s="0" t="n">
        <v>2</v>
      </c>
      <c r="F15" s="0" t="n">
        <v>2</v>
      </c>
      <c r="G15" s="0" t="n">
        <v>2</v>
      </c>
    </row>
    <row r="16">
      <c r="A16" s="0" t="n">
        <v>2004</v>
      </c>
      <c r="B16" s="0" t="n">
        <v>32</v>
      </c>
      <c r="C16" s="0" t="n">
        <v>7</v>
      </c>
      <c r="D16" s="0" t="n">
        <v>5</v>
      </c>
      <c r="E16" s="0" t="n">
        <v>3</v>
      </c>
      <c r="F16" s="0" t="n">
        <v>3</v>
      </c>
      <c r="G16" s="0" t="n">
        <v>2</v>
      </c>
    </row>
    <row r="17">
      <c r="A17" s="0" t="n">
        <v>2005</v>
      </c>
      <c r="B17" s="0" t="n">
        <v>48</v>
      </c>
      <c r="C17" s="0" t="n">
        <v>11</v>
      </c>
      <c r="D17" s="0" t="n">
        <v>7</v>
      </c>
      <c r="E17" s="0" t="n">
        <v>6</v>
      </c>
      <c r="F17" s="0" t="n">
        <v>6</v>
      </c>
      <c r="G17" s="0" t="n">
        <v>5</v>
      </c>
    </row>
    <row r="18">
      <c r="A18" s="0" t="n">
        <v>2006</v>
      </c>
      <c r="B18" s="0" t="n">
        <v>64</v>
      </c>
      <c r="C18" s="0" t="n">
        <v>18</v>
      </c>
      <c r="D18" s="0" t="n">
        <v>15</v>
      </c>
      <c r="E18" s="0" t="n">
        <v>12</v>
      </c>
      <c r="F18" s="0" t="n">
        <v>10</v>
      </c>
      <c r="G18" s="0" t="n">
        <v>9</v>
      </c>
    </row>
    <row r="19">
      <c r="A19" s="0" t="n">
        <v>2007</v>
      </c>
      <c r="B19" s="0" t="n">
        <v>94</v>
      </c>
      <c r="C19" s="0" t="n">
        <v>20</v>
      </c>
      <c r="D19" s="0" t="n">
        <v>18</v>
      </c>
      <c r="E19" s="0" t="n">
        <v>14</v>
      </c>
      <c r="F19" s="0" t="n">
        <v>14</v>
      </c>
      <c r="G19" s="0" t="n">
        <v>13</v>
      </c>
    </row>
    <row r="20">
      <c r="A20" s="0" t="n">
        <v>2008</v>
      </c>
      <c r="B20" s="0" t="n">
        <v>146</v>
      </c>
      <c r="C20" s="0" t="n">
        <v>42</v>
      </c>
      <c r="D20" s="0" t="n">
        <v>33</v>
      </c>
      <c r="E20" s="0" t="n">
        <v>21</v>
      </c>
      <c r="F20" s="0" t="n">
        <v>20</v>
      </c>
      <c r="G20" s="0" t="n">
        <v>16</v>
      </c>
    </row>
    <row r="21">
      <c r="A21" s="0" t="n">
        <v>2009</v>
      </c>
      <c r="B21" s="0" t="n">
        <v>211</v>
      </c>
      <c r="C21" s="0" t="n">
        <v>73</v>
      </c>
      <c r="D21" s="0" t="n">
        <v>66</v>
      </c>
      <c r="E21" s="0" t="n">
        <v>49</v>
      </c>
      <c r="F21" s="0" t="n">
        <v>39</v>
      </c>
      <c r="G21" s="0" t="n">
        <v>32</v>
      </c>
    </row>
    <row r="22">
      <c r="A22" s="0" t="n">
        <v>2010</v>
      </c>
      <c r="B22" s="0" t="n">
        <v>322</v>
      </c>
      <c r="C22" s="0" t="n">
        <v>97</v>
      </c>
      <c r="D22" s="0" t="n">
        <v>83</v>
      </c>
      <c r="E22" s="0" t="n">
        <v>65</v>
      </c>
      <c r="F22" s="0" t="n">
        <v>57</v>
      </c>
      <c r="G22" s="0" t="n">
        <v>49</v>
      </c>
    </row>
    <row r="23">
      <c r="A23" s="0" t="n">
        <v>2011</v>
      </c>
      <c r="B23" s="0" t="n">
        <v>519</v>
      </c>
      <c r="C23" s="0" t="n">
        <v>181</v>
      </c>
      <c r="D23" s="0" t="n">
        <v>155</v>
      </c>
      <c r="E23" s="0" t="n">
        <v>129</v>
      </c>
      <c r="F23" s="0" t="n">
        <v>101</v>
      </c>
      <c r="G23" s="0" t="n">
        <v>86</v>
      </c>
    </row>
    <row r="24">
      <c r="A24" s="0" t="n">
        <v>2012</v>
      </c>
      <c r="B24" s="0" t="n">
        <v>830</v>
      </c>
      <c r="C24" s="0" t="n">
        <v>276</v>
      </c>
      <c r="D24" s="0" t="n">
        <v>231</v>
      </c>
      <c r="E24" s="0" t="n">
        <v>182</v>
      </c>
      <c r="F24" s="0" t="n">
        <v>155</v>
      </c>
      <c r="G24" s="0" t="n">
        <v>128</v>
      </c>
    </row>
    <row r="25">
      <c r="A25" s="0" t="n">
        <v>2013</v>
      </c>
      <c r="B25" s="0" t="n">
        <v>1400</v>
      </c>
      <c r="C25" s="0" t="n">
        <v>514</v>
      </c>
      <c r="D25" s="0" t="n">
        <v>447</v>
      </c>
      <c r="E25" s="0" t="n">
        <v>352</v>
      </c>
      <c r="F25" s="0" t="n">
        <v>308</v>
      </c>
      <c r="G25" s="0" t="n">
        <v>264</v>
      </c>
    </row>
    <row r="26">
      <c r="A26" s="0" t="n">
        <v>2014</v>
      </c>
      <c r="B26" s="0" t="n">
        <v>1847</v>
      </c>
      <c r="C26" s="0" t="n">
        <v>730</v>
      </c>
      <c r="D26" s="0" t="n">
        <v>648</v>
      </c>
      <c r="E26" s="0" t="n">
        <v>547</v>
      </c>
      <c r="F26" s="0" t="n">
        <v>455</v>
      </c>
      <c r="G26" s="0" t="n">
        <v>391</v>
      </c>
    </row>
    <row r="27">
      <c r="A27" s="0" t="n">
        <v>2015</v>
      </c>
      <c r="B27" s="0" t="n">
        <v>2392</v>
      </c>
      <c r="C27" s="0" t="n">
        <v>941</v>
      </c>
      <c r="D27" s="0" t="n">
        <v>837</v>
      </c>
      <c r="E27" s="0" t="n">
        <v>708</v>
      </c>
      <c r="F27" s="0" t="n">
        <v>607</v>
      </c>
      <c r="G27" s="0" t="n">
        <v>516</v>
      </c>
    </row>
    <row r="28">
      <c r="A28" s="0" t="n">
        <v>2016</v>
      </c>
      <c r="B28" s="0" t="n">
        <v>2855</v>
      </c>
      <c r="C28" s="0" t="n">
        <v>1134</v>
      </c>
      <c r="D28" s="0" t="n">
        <v>1013</v>
      </c>
      <c r="E28" s="0" t="n">
        <v>876</v>
      </c>
      <c r="F28" s="0" t="n">
        <v>758</v>
      </c>
      <c r="G28" s="0" t="n">
        <v>673</v>
      </c>
    </row>
    <row r="29">
      <c r="A29" s="0" t="n">
        <v>2017</v>
      </c>
      <c r="B29" s="0" t="n">
        <v>2979</v>
      </c>
      <c r="C29" s="0" t="n">
        <v>1264</v>
      </c>
      <c r="D29" s="0" t="n">
        <v>1138</v>
      </c>
      <c r="E29" s="0" t="n">
        <v>933</v>
      </c>
      <c r="F29" s="0" t="n">
        <v>809</v>
      </c>
      <c r="G29" s="0" t="n">
        <v>692</v>
      </c>
    </row>
    <row r="30">
      <c r="A30" s="0" t="n">
        <v>2018</v>
      </c>
      <c r="B30" s="0" t="n">
        <v>2927</v>
      </c>
      <c r="C30" s="0" t="n">
        <v>1266</v>
      </c>
      <c r="D30" s="0" t="n">
        <v>1106</v>
      </c>
      <c r="E30" s="0" t="n">
        <v>897</v>
      </c>
      <c r="F30" s="0" t="n">
        <v>766</v>
      </c>
      <c r="G30" s="0" t="n">
        <v>674</v>
      </c>
    </row>
    <row r="31">
      <c r="A31" s="0" t="n">
        <v>2019</v>
      </c>
      <c r="B31" s="0" t="n">
        <v>3709</v>
      </c>
      <c r="C31" s="0" t="n">
        <v>1511</v>
      </c>
      <c r="D31" s="0" t="n">
        <v>1333</v>
      </c>
      <c r="E31" s="0" t="n">
        <v>1119</v>
      </c>
      <c r="F31" s="0" t="n">
        <v>967</v>
      </c>
      <c r="G31" s="0" t="n">
        <v>859</v>
      </c>
    </row>
    <row r="32">
      <c r="A32" s="0" t="n">
        <v>2020</v>
      </c>
      <c r="B32" s="0" t="n">
        <v>4681</v>
      </c>
      <c r="C32" s="0" t="n">
        <v>1884</v>
      </c>
      <c r="D32" s="0" t="n">
        <v>1712</v>
      </c>
      <c r="E32" s="0" t="n">
        <v>1415</v>
      </c>
      <c r="F32" s="0" t="n">
        <v>1207</v>
      </c>
      <c r="G32" s="0" t="n">
        <v>1080</v>
      </c>
    </row>
    <row r="33">
      <c r="A33" s="0" t="n">
        <v>2021</v>
      </c>
      <c r="B33" s="0" t="n">
        <v>5694</v>
      </c>
      <c r="C33" s="0" t="n">
        <v>2184</v>
      </c>
      <c r="D33" s="0" t="n">
        <v>1965</v>
      </c>
      <c r="E33" s="0" t="n">
        <v>1647</v>
      </c>
      <c r="F33" s="0" t="n">
        <v>1403</v>
      </c>
      <c r="G33" s="0" t="n">
        <v>1253</v>
      </c>
    </row>
    <row r="34">
      <c r="A34" s="0" t="n">
        <v>2022</v>
      </c>
      <c r="B34" s="0" t="n">
        <v>6683</v>
      </c>
      <c r="C34" s="0" t="n">
        <v>2740</v>
      </c>
      <c r="D34" s="0" t="n">
        <v>2478</v>
      </c>
      <c r="E34" s="0" t="n">
        <v>2074</v>
      </c>
      <c r="F34" s="0" t="n">
        <v>1793</v>
      </c>
      <c r="G34" s="0" t="n">
        <v>1628</v>
      </c>
    </row>
    <row r="35">
      <c r="A35" s="0" t="n">
        <v>2023</v>
      </c>
      <c r="B35" s="0" t="n">
        <v>6562</v>
      </c>
      <c r="C35" s="0" t="n">
        <v>2812</v>
      </c>
      <c r="D35" s="0" t="n">
        <v>2556</v>
      </c>
      <c r="E35" s="0" t="n">
        <v>2132</v>
      </c>
      <c r="F35" s="0" t="n">
        <v>1783</v>
      </c>
      <c r="G35" s="0" t="n">
        <v>1622</v>
      </c>
    </row>
    <row r="36">
      <c r="A36" s="0" t="n">
        <v>2024</v>
      </c>
      <c r="B36" s="0" t="n">
        <v>6794</v>
      </c>
      <c r="C36" s="0" t="n">
        <v>2962</v>
      </c>
      <c r="D36" s="0" t="n">
        <v>2728</v>
      </c>
      <c r="E36" s="0" t="n">
        <v>2325</v>
      </c>
      <c r="F36" s="0" t="n">
        <v>1936</v>
      </c>
      <c r="G36" s="0" t="n">
        <v>1759</v>
      </c>
    </row>
    <row r="37">
      <c r="A37" s="0" t="n">
        <v>2025</v>
      </c>
      <c r="B37" s="0" t="n">
        <v>5163</v>
      </c>
      <c r="C37" s="0" t="n">
        <v>2231</v>
      </c>
      <c r="D37" s="0" t="n">
        <v>2018</v>
      </c>
      <c r="E37" s="0" t="n">
        <v>1719</v>
      </c>
      <c r="F37" s="0" t="n">
        <v>1423</v>
      </c>
      <c r="G37" s="0" t="n">
        <v>1284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164</v>
      </c>
      <c r="C2" s="0" t="n">
        <v>1</v>
      </c>
      <c r="D2" s="0" t="n">
        <v>1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162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</row>
    <row r="4">
      <c r="A4" s="0" t="n">
        <v>1992</v>
      </c>
      <c r="B4" s="0" t="n">
        <v>102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194</v>
      </c>
      <c r="C5" s="0" t="n">
        <v>2</v>
      </c>
      <c r="D5" s="0" t="n">
        <v>2</v>
      </c>
      <c r="E5" s="0" t="n">
        <v>1</v>
      </c>
      <c r="F5" s="0" t="n">
        <v>1</v>
      </c>
      <c r="G5" s="0" t="n">
        <v>1</v>
      </c>
    </row>
    <row r="6">
      <c r="A6" s="0" t="n">
        <v>1994</v>
      </c>
      <c r="B6" s="0" t="n">
        <v>244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</row>
    <row r="7">
      <c r="A7" s="0" t="n">
        <v>1995</v>
      </c>
      <c r="B7" s="0" t="n">
        <v>206</v>
      </c>
      <c r="C7" s="0" t="n">
        <v>1</v>
      </c>
      <c r="D7" s="0" t="n">
        <v>1</v>
      </c>
      <c r="E7" s="0" t="n">
        <v>1</v>
      </c>
      <c r="F7" s="0" t="n">
        <v>0</v>
      </c>
      <c r="G7" s="0" t="n">
        <v>0</v>
      </c>
    </row>
    <row r="8">
      <c r="A8" s="0" t="n">
        <v>1996</v>
      </c>
      <c r="B8" s="0" t="n">
        <v>197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287</v>
      </c>
      <c r="C9" s="0" t="n">
        <v>6</v>
      </c>
      <c r="D9" s="0" t="n">
        <v>6</v>
      </c>
      <c r="E9" s="0" t="n">
        <v>4</v>
      </c>
      <c r="F9" s="0" t="n">
        <v>2</v>
      </c>
      <c r="G9" s="0" t="n">
        <v>2</v>
      </c>
    </row>
    <row r="10">
      <c r="A10" s="0" t="n">
        <v>1998</v>
      </c>
      <c r="B10" s="0" t="n">
        <v>321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</row>
    <row r="11">
      <c r="A11" s="0" t="n">
        <v>1999</v>
      </c>
      <c r="B11" s="0" t="n">
        <v>246</v>
      </c>
      <c r="C11" s="0" t="n">
        <v>2</v>
      </c>
      <c r="D11" s="0" t="n">
        <v>2</v>
      </c>
      <c r="E11" s="0" t="n">
        <v>2</v>
      </c>
      <c r="F11" s="0" t="n">
        <v>2</v>
      </c>
      <c r="G11" s="0" t="n">
        <v>2</v>
      </c>
    </row>
    <row r="12">
      <c r="A12" s="0" t="n">
        <v>2000</v>
      </c>
      <c r="B12" s="0" t="n">
        <v>432</v>
      </c>
      <c r="C12" s="0" t="n">
        <v>2</v>
      </c>
      <c r="D12" s="0" t="n">
        <v>2</v>
      </c>
      <c r="E12" s="0" t="n">
        <v>1</v>
      </c>
      <c r="F12" s="0" t="n">
        <v>1</v>
      </c>
      <c r="G12" s="0" t="n">
        <v>1</v>
      </c>
    </row>
    <row r="13">
      <c r="A13" s="0" t="n">
        <v>2001</v>
      </c>
      <c r="B13" s="0" t="n">
        <v>531</v>
      </c>
      <c r="C13" s="0" t="n">
        <v>3</v>
      </c>
      <c r="D13" s="0" t="n">
        <v>3</v>
      </c>
      <c r="E13" s="0" t="n">
        <v>2</v>
      </c>
      <c r="F13" s="0" t="n">
        <v>2</v>
      </c>
      <c r="G13" s="0" t="n">
        <v>2</v>
      </c>
    </row>
    <row r="14">
      <c r="A14" s="0" t="n">
        <v>2002</v>
      </c>
      <c r="B14" s="0" t="n">
        <v>578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</row>
    <row r="15">
      <c r="A15" s="0" t="n">
        <v>2003</v>
      </c>
      <c r="B15" s="0" t="n">
        <v>610</v>
      </c>
      <c r="C15" s="0" t="n">
        <v>2</v>
      </c>
      <c r="D15" s="0" t="n">
        <v>2</v>
      </c>
      <c r="E15" s="0" t="n">
        <v>0</v>
      </c>
      <c r="F15" s="0" t="n">
        <v>0</v>
      </c>
      <c r="G15" s="0" t="n">
        <v>0</v>
      </c>
    </row>
    <row r="16">
      <c r="A16" s="0" t="n">
        <v>2004</v>
      </c>
      <c r="B16" s="0" t="n">
        <v>799</v>
      </c>
      <c r="C16" s="0" t="n">
        <v>6</v>
      </c>
      <c r="D16" s="0" t="n">
        <v>5</v>
      </c>
      <c r="E16" s="0" t="n">
        <v>3</v>
      </c>
      <c r="F16" s="0" t="n">
        <v>3</v>
      </c>
      <c r="G16" s="0" t="n">
        <v>2</v>
      </c>
    </row>
    <row r="17">
      <c r="A17" s="0" t="n">
        <v>2005</v>
      </c>
      <c r="B17" s="0" t="n">
        <v>895</v>
      </c>
      <c r="C17" s="0" t="n">
        <v>2</v>
      </c>
      <c r="D17" s="0" t="n">
        <v>2</v>
      </c>
      <c r="E17" s="0" t="n">
        <v>2</v>
      </c>
      <c r="F17" s="0" t="n">
        <v>2</v>
      </c>
      <c r="G17" s="0" t="n">
        <v>2</v>
      </c>
    </row>
    <row r="18">
      <c r="A18" s="0" t="n">
        <v>2006</v>
      </c>
      <c r="B18" s="0" t="n">
        <v>1531</v>
      </c>
      <c r="C18" s="0" t="n">
        <v>10</v>
      </c>
      <c r="D18" s="0" t="n">
        <v>10</v>
      </c>
      <c r="E18" s="0" t="n">
        <v>10</v>
      </c>
      <c r="F18" s="0" t="n">
        <v>8</v>
      </c>
      <c r="G18" s="0" t="n">
        <v>7</v>
      </c>
    </row>
    <row r="19">
      <c r="A19" s="0" t="n">
        <v>2007</v>
      </c>
      <c r="B19" s="0" t="n">
        <v>1705</v>
      </c>
      <c r="C19" s="0" t="n">
        <v>9</v>
      </c>
      <c r="D19" s="0" t="n">
        <v>8</v>
      </c>
      <c r="E19" s="0" t="n">
        <v>6</v>
      </c>
      <c r="F19" s="0" t="n">
        <v>5</v>
      </c>
      <c r="G19" s="0" t="n">
        <v>5</v>
      </c>
    </row>
    <row r="20">
      <c r="A20" s="0" t="n">
        <v>2008</v>
      </c>
      <c r="B20" s="0" t="n">
        <v>2089</v>
      </c>
      <c r="C20" s="0" t="n">
        <v>13</v>
      </c>
      <c r="D20" s="0" t="n">
        <v>12</v>
      </c>
      <c r="E20" s="0" t="n">
        <v>8</v>
      </c>
      <c r="F20" s="0" t="n">
        <v>7</v>
      </c>
      <c r="G20" s="0" t="n">
        <v>5</v>
      </c>
    </row>
    <row r="21">
      <c r="A21" s="0" t="n">
        <v>2009</v>
      </c>
      <c r="B21" s="0" t="n">
        <v>2562</v>
      </c>
      <c r="C21" s="0" t="n">
        <v>10</v>
      </c>
      <c r="D21" s="0" t="n">
        <v>10</v>
      </c>
      <c r="E21" s="0" t="n">
        <v>8</v>
      </c>
      <c r="F21" s="0" t="n">
        <v>7</v>
      </c>
      <c r="G21" s="0" t="n">
        <v>4</v>
      </c>
    </row>
    <row r="22">
      <c r="A22" s="0" t="n">
        <v>2010</v>
      </c>
      <c r="B22" s="0" t="n">
        <v>3866</v>
      </c>
      <c r="C22" s="0" t="n">
        <v>28</v>
      </c>
      <c r="D22" s="0" t="n">
        <v>25</v>
      </c>
      <c r="E22" s="0" t="n">
        <v>18</v>
      </c>
      <c r="F22" s="0" t="n">
        <v>13</v>
      </c>
      <c r="G22" s="0" t="n">
        <v>11</v>
      </c>
    </row>
    <row r="23">
      <c r="A23" s="0" t="n">
        <v>2011</v>
      </c>
      <c r="B23" s="0" t="n">
        <v>4395</v>
      </c>
      <c r="C23" s="0" t="n">
        <v>35</v>
      </c>
      <c r="D23" s="0" t="n">
        <v>33</v>
      </c>
      <c r="E23" s="0" t="n">
        <v>24</v>
      </c>
      <c r="F23" s="0" t="n">
        <v>22</v>
      </c>
      <c r="G23" s="0" t="n">
        <v>19</v>
      </c>
    </row>
    <row r="24">
      <c r="A24" s="0" t="n">
        <v>2012</v>
      </c>
      <c r="B24" s="0" t="n">
        <v>5900</v>
      </c>
      <c r="C24" s="0" t="n">
        <v>36</v>
      </c>
      <c r="D24" s="0" t="n">
        <v>33</v>
      </c>
      <c r="E24" s="0" t="n">
        <v>21</v>
      </c>
      <c r="F24" s="0" t="n">
        <v>19</v>
      </c>
      <c r="G24" s="0" t="n">
        <v>15</v>
      </c>
    </row>
    <row r="25">
      <c r="A25" s="0" t="n">
        <v>2013</v>
      </c>
      <c r="B25" s="0" t="n">
        <v>10518</v>
      </c>
      <c r="C25" s="0" t="n">
        <v>82</v>
      </c>
      <c r="D25" s="0" t="n">
        <v>79</v>
      </c>
      <c r="E25" s="0" t="n">
        <v>60</v>
      </c>
      <c r="F25" s="0" t="n">
        <v>52</v>
      </c>
      <c r="G25" s="0" t="n">
        <v>44</v>
      </c>
    </row>
    <row r="26">
      <c r="A26" s="0" t="n">
        <v>2014</v>
      </c>
      <c r="B26" s="0" t="n">
        <v>16871</v>
      </c>
      <c r="C26" s="0" t="n">
        <v>147</v>
      </c>
      <c r="D26" s="0" t="n">
        <v>133</v>
      </c>
      <c r="E26" s="0" t="n">
        <v>95</v>
      </c>
      <c r="F26" s="0" t="n">
        <v>78</v>
      </c>
      <c r="G26" s="0" t="n">
        <v>67</v>
      </c>
    </row>
    <row r="27">
      <c r="A27" s="0" t="n">
        <v>2015</v>
      </c>
      <c r="B27" s="0" t="n">
        <v>18749</v>
      </c>
      <c r="C27" s="0" t="n">
        <v>208</v>
      </c>
      <c r="D27" s="0" t="n">
        <v>182</v>
      </c>
      <c r="E27" s="0" t="n">
        <v>139</v>
      </c>
      <c r="F27" s="0" t="n">
        <v>125</v>
      </c>
      <c r="G27" s="0" t="n">
        <v>103</v>
      </c>
    </row>
    <row r="28">
      <c r="A28" s="0" t="n">
        <v>2016</v>
      </c>
      <c r="B28" s="0" t="n">
        <v>21081</v>
      </c>
      <c r="C28" s="0" t="n">
        <v>270</v>
      </c>
      <c r="D28" s="0" t="n">
        <v>246</v>
      </c>
      <c r="E28" s="0" t="n">
        <v>195</v>
      </c>
      <c r="F28" s="0" t="n">
        <v>165</v>
      </c>
      <c r="G28" s="0" t="n">
        <v>153</v>
      </c>
    </row>
    <row r="29">
      <c r="A29" s="0" t="n">
        <v>2017</v>
      </c>
      <c r="B29" s="0" t="n">
        <v>23799</v>
      </c>
      <c r="C29" s="0" t="n">
        <v>269</v>
      </c>
      <c r="D29" s="0" t="n">
        <v>235</v>
      </c>
      <c r="E29" s="0" t="n">
        <v>190</v>
      </c>
      <c r="F29" s="0" t="n">
        <v>167</v>
      </c>
      <c r="G29" s="0" t="n">
        <v>142</v>
      </c>
    </row>
    <row r="30">
      <c r="A30" s="0" t="n">
        <v>2018</v>
      </c>
      <c r="B30" s="0" t="n">
        <v>28176</v>
      </c>
      <c r="C30" s="0" t="n">
        <v>407</v>
      </c>
      <c r="D30" s="0" t="n">
        <v>361</v>
      </c>
      <c r="E30" s="0" t="n">
        <v>298</v>
      </c>
      <c r="F30" s="0" t="n">
        <v>249</v>
      </c>
      <c r="G30" s="0" t="n">
        <v>208</v>
      </c>
    </row>
    <row r="31">
      <c r="A31" s="0" t="n">
        <v>2019</v>
      </c>
      <c r="B31" s="0" t="n">
        <v>32576</v>
      </c>
      <c r="C31" s="0" t="n">
        <v>476</v>
      </c>
      <c r="D31" s="0" t="n">
        <v>427</v>
      </c>
      <c r="E31" s="0" t="n">
        <v>337</v>
      </c>
      <c r="F31" s="0" t="n">
        <v>290</v>
      </c>
      <c r="G31" s="0" t="n">
        <v>266</v>
      </c>
    </row>
    <row r="32">
      <c r="A32" s="0" t="n">
        <v>2020</v>
      </c>
      <c r="B32" s="0" t="n">
        <v>51478</v>
      </c>
      <c r="C32" s="0" t="n">
        <v>665</v>
      </c>
      <c r="D32" s="0" t="n">
        <v>598</v>
      </c>
      <c r="E32" s="0" t="n">
        <v>481</v>
      </c>
      <c r="F32" s="0" t="n">
        <v>407</v>
      </c>
      <c r="G32" s="0" t="n">
        <v>372</v>
      </c>
    </row>
    <row r="33">
      <c r="A33" s="0" t="n">
        <v>2021</v>
      </c>
      <c r="B33" s="0" t="n">
        <v>72610</v>
      </c>
      <c r="C33" s="0" t="n">
        <v>1051</v>
      </c>
      <c r="D33" s="0" t="n">
        <v>954</v>
      </c>
      <c r="E33" s="0" t="n">
        <v>772</v>
      </c>
      <c r="F33" s="0" t="n">
        <v>654</v>
      </c>
      <c r="G33" s="0" t="n">
        <v>582</v>
      </c>
    </row>
    <row r="34">
      <c r="A34" s="0" t="n">
        <v>2022</v>
      </c>
      <c r="B34" s="0" t="n">
        <v>77474</v>
      </c>
      <c r="C34" s="0" t="n">
        <v>1613</v>
      </c>
      <c r="D34" s="0" t="n">
        <v>1458</v>
      </c>
      <c r="E34" s="0" t="n">
        <v>1169</v>
      </c>
      <c r="F34" s="0" t="n">
        <v>956</v>
      </c>
      <c r="G34" s="0" t="n">
        <v>854</v>
      </c>
    </row>
    <row r="35">
      <c r="A35" s="0" t="n">
        <v>2023</v>
      </c>
      <c r="B35" s="0" t="n">
        <v>70690</v>
      </c>
      <c r="C35" s="0" t="n">
        <v>1635</v>
      </c>
      <c r="D35" s="0" t="n">
        <v>1470</v>
      </c>
      <c r="E35" s="0" t="n">
        <v>1163</v>
      </c>
      <c r="F35" s="0" t="n">
        <v>971</v>
      </c>
      <c r="G35" s="0" t="n">
        <v>862</v>
      </c>
    </row>
    <row r="36">
      <c r="A36" s="0" t="n">
        <v>2024</v>
      </c>
      <c r="B36" s="0" t="n">
        <v>65048</v>
      </c>
      <c r="C36" s="0" t="n">
        <v>1413</v>
      </c>
      <c r="D36" s="0" t="n">
        <v>1281</v>
      </c>
      <c r="E36" s="0" t="n">
        <v>997</v>
      </c>
      <c r="F36" s="0" t="n">
        <v>812</v>
      </c>
      <c r="G36" s="0" t="n">
        <v>725</v>
      </c>
    </row>
    <row r="37">
      <c r="A37" s="0" t="n">
        <v>2025</v>
      </c>
      <c r="B37" s="0" t="n">
        <v>41045</v>
      </c>
      <c r="C37" s="0" t="n">
        <v>953</v>
      </c>
      <c r="D37" s="0" t="n">
        <v>861</v>
      </c>
      <c r="E37" s="0" t="n">
        <v>671</v>
      </c>
      <c r="F37" s="0" t="n">
        <v>564</v>
      </c>
      <c r="G37" s="0" t="n">
        <v>501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" sqref="A2:G37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338</v>
      </c>
      <c r="C2" s="0" t="n">
        <v>52</v>
      </c>
      <c r="D2" s="0" t="n">
        <v>50</v>
      </c>
      <c r="E2" s="0" t="n">
        <v>40</v>
      </c>
      <c r="F2" s="0" t="n">
        <v>34</v>
      </c>
      <c r="G2" s="0" t="n">
        <v>28</v>
      </c>
    </row>
    <row r="3">
      <c r="A3" s="0" t="n">
        <v>1991</v>
      </c>
      <c r="B3" s="0" t="n">
        <v>380</v>
      </c>
      <c r="C3" s="0" t="n">
        <v>75</v>
      </c>
      <c r="D3" s="0" t="n">
        <v>73</v>
      </c>
      <c r="E3" s="0" t="n">
        <v>58</v>
      </c>
      <c r="F3" s="0" t="n">
        <v>44</v>
      </c>
      <c r="G3" s="0" t="n">
        <v>38</v>
      </c>
    </row>
    <row r="4">
      <c r="A4" s="0" t="n">
        <v>1992</v>
      </c>
      <c r="B4" s="0" t="n">
        <v>371</v>
      </c>
      <c r="C4" s="0" t="n">
        <v>78</v>
      </c>
      <c r="D4" s="0" t="n">
        <v>74</v>
      </c>
      <c r="E4" s="0" t="n">
        <v>56</v>
      </c>
      <c r="F4" s="0" t="n">
        <v>44</v>
      </c>
      <c r="G4" s="0" t="n">
        <v>31</v>
      </c>
    </row>
    <row r="5">
      <c r="A5" s="0" t="n">
        <v>1993</v>
      </c>
      <c r="B5" s="0" t="n">
        <v>453</v>
      </c>
      <c r="C5" s="0" t="n">
        <v>98</v>
      </c>
      <c r="D5" s="0" t="n">
        <v>92</v>
      </c>
      <c r="E5" s="0" t="n">
        <v>74</v>
      </c>
      <c r="F5" s="0" t="n">
        <v>59</v>
      </c>
      <c r="G5" s="0" t="n">
        <v>44</v>
      </c>
    </row>
    <row r="6">
      <c r="A6" s="0" t="n">
        <v>1994</v>
      </c>
      <c r="B6" s="0" t="n">
        <v>436</v>
      </c>
      <c r="C6" s="0" t="n">
        <v>115</v>
      </c>
      <c r="D6" s="0" t="n">
        <v>111</v>
      </c>
      <c r="E6" s="0" t="n">
        <v>81</v>
      </c>
      <c r="F6" s="0" t="n">
        <v>61</v>
      </c>
      <c r="G6" s="0" t="n">
        <v>46</v>
      </c>
    </row>
    <row r="7">
      <c r="A7" s="0" t="n">
        <v>1995</v>
      </c>
      <c r="B7" s="0" t="n">
        <v>520</v>
      </c>
      <c r="C7" s="0" t="n">
        <v>122</v>
      </c>
      <c r="D7" s="0" t="n">
        <v>117</v>
      </c>
      <c r="E7" s="0" t="n">
        <v>92</v>
      </c>
      <c r="F7" s="0" t="n">
        <v>68</v>
      </c>
      <c r="G7" s="0" t="n">
        <v>51</v>
      </c>
    </row>
    <row r="8">
      <c r="A8" s="0" t="n">
        <v>1996</v>
      </c>
      <c r="B8" s="0" t="n">
        <v>632</v>
      </c>
      <c r="C8" s="0" t="n">
        <v>143</v>
      </c>
      <c r="D8" s="0" t="n">
        <v>134</v>
      </c>
      <c r="E8" s="0" t="n">
        <v>100</v>
      </c>
      <c r="F8" s="0" t="n">
        <v>75</v>
      </c>
      <c r="G8" s="0" t="n">
        <v>56</v>
      </c>
    </row>
    <row r="9">
      <c r="A9" s="0" t="n">
        <v>1997</v>
      </c>
      <c r="B9" s="0" t="n">
        <v>564</v>
      </c>
      <c r="C9" s="0" t="n">
        <v>142</v>
      </c>
      <c r="D9" s="0" t="n">
        <v>138</v>
      </c>
      <c r="E9" s="0" t="n">
        <v>106</v>
      </c>
      <c r="F9" s="0" t="n">
        <v>82</v>
      </c>
      <c r="G9" s="0" t="n">
        <v>63</v>
      </c>
    </row>
    <row r="10">
      <c r="A10" s="0" t="n">
        <v>1998</v>
      </c>
      <c r="B10" s="0" t="n">
        <v>670</v>
      </c>
      <c r="C10" s="0" t="n">
        <v>181</v>
      </c>
      <c r="D10" s="0" t="n">
        <v>172</v>
      </c>
      <c r="E10" s="0" t="n">
        <v>137</v>
      </c>
      <c r="F10" s="0" t="n">
        <v>115</v>
      </c>
      <c r="G10" s="0" t="n">
        <v>89</v>
      </c>
    </row>
    <row r="11">
      <c r="A11" s="0" t="n">
        <v>1999</v>
      </c>
      <c r="B11" s="0" t="n">
        <v>811</v>
      </c>
      <c r="C11" s="0" t="n">
        <v>199</v>
      </c>
      <c r="D11" s="0" t="n">
        <v>191</v>
      </c>
      <c r="E11" s="0" t="n">
        <v>151</v>
      </c>
      <c r="F11" s="0" t="n">
        <v>122</v>
      </c>
      <c r="G11" s="0" t="n">
        <v>98</v>
      </c>
    </row>
    <row r="12">
      <c r="A12" s="0" t="n">
        <v>2000</v>
      </c>
      <c r="B12" s="0" t="n">
        <v>588</v>
      </c>
      <c r="C12" s="0" t="n">
        <v>153</v>
      </c>
      <c r="D12" s="0" t="n">
        <v>142</v>
      </c>
      <c r="E12" s="0" t="n">
        <v>111</v>
      </c>
      <c r="F12" s="0" t="n">
        <v>92</v>
      </c>
      <c r="G12" s="0" t="n">
        <v>77</v>
      </c>
    </row>
    <row r="13">
      <c r="A13" s="0" t="n">
        <v>2001</v>
      </c>
      <c r="B13" s="0" t="n">
        <v>591</v>
      </c>
      <c r="C13" s="0" t="n">
        <v>150</v>
      </c>
      <c r="D13" s="0" t="n">
        <v>142</v>
      </c>
      <c r="E13" s="0" t="n">
        <v>111</v>
      </c>
      <c r="F13" s="0" t="n">
        <v>81</v>
      </c>
      <c r="G13" s="0" t="n">
        <v>58</v>
      </c>
    </row>
    <row r="14">
      <c r="A14" s="0" t="n">
        <v>2002</v>
      </c>
      <c r="B14" s="0" t="n">
        <v>619</v>
      </c>
      <c r="C14" s="0" t="n">
        <v>146</v>
      </c>
      <c r="D14" s="0" t="n">
        <v>142</v>
      </c>
      <c r="E14" s="0" t="n">
        <v>120</v>
      </c>
      <c r="F14" s="0" t="n">
        <v>97</v>
      </c>
      <c r="G14" s="0" t="n">
        <v>75</v>
      </c>
    </row>
    <row r="15">
      <c r="A15" s="0" t="n">
        <v>2003</v>
      </c>
      <c r="B15" s="0" t="n">
        <v>733</v>
      </c>
      <c r="C15" s="0" t="n">
        <v>181</v>
      </c>
      <c r="D15" s="0" t="n">
        <v>172</v>
      </c>
      <c r="E15" s="0" t="n">
        <v>141</v>
      </c>
      <c r="F15" s="0" t="n">
        <v>115</v>
      </c>
      <c r="G15" s="0" t="n">
        <v>94</v>
      </c>
    </row>
    <row r="16">
      <c r="A16" s="0" t="n">
        <v>2004</v>
      </c>
      <c r="B16" s="0" t="n">
        <v>783</v>
      </c>
      <c r="C16" s="0" t="n">
        <v>210</v>
      </c>
      <c r="D16" s="0" t="n">
        <v>196</v>
      </c>
      <c r="E16" s="0" t="n">
        <v>155</v>
      </c>
      <c r="F16" s="0" t="n">
        <v>131</v>
      </c>
      <c r="G16" s="0" t="n">
        <v>112</v>
      </c>
    </row>
    <row r="17">
      <c r="A17" s="0" t="n">
        <v>2005</v>
      </c>
      <c r="B17" s="0" t="n">
        <v>630</v>
      </c>
      <c r="C17" s="0" t="n">
        <v>176</v>
      </c>
      <c r="D17" s="0" t="n">
        <v>164</v>
      </c>
      <c r="E17" s="0" t="n">
        <v>130</v>
      </c>
      <c r="F17" s="0" t="n">
        <v>113</v>
      </c>
      <c r="G17" s="0" t="n">
        <v>88</v>
      </c>
    </row>
    <row r="18">
      <c r="A18" s="0" t="n">
        <v>2006</v>
      </c>
      <c r="B18" s="0" t="n">
        <v>655</v>
      </c>
      <c r="C18" s="0" t="n">
        <v>181</v>
      </c>
      <c r="D18" s="0" t="n">
        <v>169</v>
      </c>
      <c r="E18" s="0" t="n">
        <v>130</v>
      </c>
      <c r="F18" s="0" t="n">
        <v>112</v>
      </c>
      <c r="G18" s="0" t="n">
        <v>96</v>
      </c>
    </row>
    <row r="19">
      <c r="A19" s="0" t="n">
        <v>2007</v>
      </c>
      <c r="B19" s="0" t="n">
        <v>844</v>
      </c>
      <c r="C19" s="0" t="n">
        <v>244</v>
      </c>
      <c r="D19" s="0" t="n">
        <v>234</v>
      </c>
      <c r="E19" s="0" t="n">
        <v>200</v>
      </c>
      <c r="F19" s="0" t="n">
        <v>164</v>
      </c>
      <c r="G19" s="0" t="n">
        <v>148</v>
      </c>
    </row>
    <row r="20">
      <c r="A20" s="0" t="n">
        <v>2008</v>
      </c>
      <c r="B20" s="0" t="n">
        <v>1513</v>
      </c>
      <c r="C20" s="0" t="n">
        <v>484</v>
      </c>
      <c r="D20" s="0" t="n">
        <v>461</v>
      </c>
      <c r="E20" s="0" t="n">
        <v>374</v>
      </c>
      <c r="F20" s="0" t="n">
        <v>318</v>
      </c>
      <c r="G20" s="0" t="n">
        <v>275</v>
      </c>
    </row>
    <row r="21">
      <c r="A21" s="0" t="n">
        <v>2009</v>
      </c>
      <c r="B21" s="0" t="n">
        <v>1928</v>
      </c>
      <c r="C21" s="0" t="n">
        <v>683</v>
      </c>
      <c r="D21" s="0" t="n">
        <v>650</v>
      </c>
      <c r="E21" s="0" t="n">
        <v>531</v>
      </c>
      <c r="F21" s="0" t="n">
        <v>442</v>
      </c>
      <c r="G21" s="0" t="n">
        <v>379</v>
      </c>
    </row>
    <row r="22">
      <c r="A22" s="0" t="n">
        <v>2010</v>
      </c>
      <c r="B22" s="0" t="n">
        <v>2081</v>
      </c>
      <c r="C22" s="0" t="n">
        <v>770</v>
      </c>
      <c r="D22" s="0" t="n">
        <v>734</v>
      </c>
      <c r="E22" s="0" t="n">
        <v>598</v>
      </c>
      <c r="F22" s="0" t="n">
        <v>486</v>
      </c>
      <c r="G22" s="0" t="n">
        <v>411</v>
      </c>
    </row>
    <row r="23">
      <c r="A23" s="0" t="n">
        <v>2011</v>
      </c>
      <c r="B23" s="0" t="n">
        <v>2205</v>
      </c>
      <c r="C23" s="0" t="n">
        <v>771</v>
      </c>
      <c r="D23" s="0" t="n">
        <v>719</v>
      </c>
      <c r="E23" s="0" t="n">
        <v>590</v>
      </c>
      <c r="F23" s="0" t="n">
        <v>494</v>
      </c>
      <c r="G23" s="0" t="n">
        <v>413</v>
      </c>
    </row>
    <row r="24">
      <c r="A24" s="0" t="n">
        <v>2012</v>
      </c>
      <c r="B24" s="0" t="n">
        <v>2464</v>
      </c>
      <c r="C24" s="0" t="n">
        <v>773</v>
      </c>
      <c r="D24" s="0" t="n">
        <v>737</v>
      </c>
      <c r="E24" s="0" t="n">
        <v>597</v>
      </c>
      <c r="F24" s="0" t="n">
        <v>494</v>
      </c>
      <c r="G24" s="0" t="n">
        <v>413</v>
      </c>
    </row>
    <row r="25">
      <c r="A25" s="0" t="n">
        <v>2013</v>
      </c>
      <c r="B25" s="0" t="n">
        <v>3238</v>
      </c>
      <c r="C25" s="0" t="n">
        <v>1100</v>
      </c>
      <c r="D25" s="0" t="n">
        <v>1046</v>
      </c>
      <c r="E25" s="0" t="n">
        <v>862</v>
      </c>
      <c r="F25" s="0" t="n">
        <v>719</v>
      </c>
      <c r="G25" s="0" t="n">
        <v>612</v>
      </c>
    </row>
    <row r="26">
      <c r="A26" s="0" t="n">
        <v>2014</v>
      </c>
      <c r="B26" s="0" t="n">
        <v>3718</v>
      </c>
      <c r="C26" s="0" t="n">
        <v>1146</v>
      </c>
      <c r="D26" s="0" t="n">
        <v>1069</v>
      </c>
      <c r="E26" s="0" t="n">
        <v>852</v>
      </c>
      <c r="F26" s="0" t="n">
        <v>715</v>
      </c>
      <c r="G26" s="0" t="n">
        <v>599</v>
      </c>
    </row>
    <row r="27">
      <c r="A27" s="0" t="n">
        <v>2015</v>
      </c>
      <c r="B27" s="0" t="n">
        <v>5328</v>
      </c>
      <c r="C27" s="0" t="n">
        <v>1806</v>
      </c>
      <c r="D27" s="0" t="n">
        <v>1698</v>
      </c>
      <c r="E27" s="0" t="n">
        <v>1380</v>
      </c>
      <c r="F27" s="0" t="n">
        <v>1169</v>
      </c>
      <c r="G27" s="0" t="n">
        <v>1013</v>
      </c>
    </row>
    <row r="28">
      <c r="A28" s="0" t="n">
        <v>2016</v>
      </c>
      <c r="B28" s="0" t="n">
        <v>6736</v>
      </c>
      <c r="C28" s="0" t="n">
        <v>2505</v>
      </c>
      <c r="D28" s="0" t="n">
        <v>2359</v>
      </c>
      <c r="E28" s="0" t="n">
        <v>1910</v>
      </c>
      <c r="F28" s="0" t="n">
        <v>1628</v>
      </c>
      <c r="G28" s="0" t="n">
        <v>1393</v>
      </c>
    </row>
    <row r="29">
      <c r="A29" s="0" t="n">
        <v>2017</v>
      </c>
      <c r="B29" s="0" t="n">
        <v>7385</v>
      </c>
      <c r="C29" s="0" t="n">
        <v>2409</v>
      </c>
      <c r="D29" s="0" t="n">
        <v>2230</v>
      </c>
      <c r="E29" s="0" t="n">
        <v>1721</v>
      </c>
      <c r="F29" s="0" t="n">
        <v>1414</v>
      </c>
      <c r="G29" s="0" t="n">
        <v>1200</v>
      </c>
    </row>
    <row r="30">
      <c r="A30" s="0" t="n">
        <v>2018</v>
      </c>
      <c r="B30" s="0" t="n">
        <v>8296</v>
      </c>
      <c r="C30" s="0" t="n">
        <v>2509</v>
      </c>
      <c r="D30" s="0" t="n">
        <v>2331</v>
      </c>
      <c r="E30" s="0" t="n">
        <v>1797</v>
      </c>
      <c r="F30" s="0" t="n">
        <v>1473</v>
      </c>
      <c r="G30" s="0" t="n">
        <v>1256</v>
      </c>
    </row>
    <row r="31">
      <c r="A31" s="0" t="n">
        <v>2019</v>
      </c>
      <c r="B31" s="0" t="n">
        <v>9155</v>
      </c>
      <c r="C31" s="0" t="n">
        <v>2712</v>
      </c>
      <c r="D31" s="0" t="n">
        <v>2484</v>
      </c>
      <c r="E31" s="0" t="n">
        <v>1938</v>
      </c>
      <c r="F31" s="0" t="n">
        <v>1645</v>
      </c>
      <c r="G31" s="0" t="n">
        <v>1435</v>
      </c>
    </row>
    <row r="32">
      <c r="A32" s="0" t="n">
        <v>2020</v>
      </c>
      <c r="B32" s="0" t="n">
        <v>12859</v>
      </c>
      <c r="C32" s="0" t="n">
        <v>3380</v>
      </c>
      <c r="D32" s="0" t="n">
        <v>3165</v>
      </c>
      <c r="E32" s="0" t="n">
        <v>2453</v>
      </c>
      <c r="F32" s="0" t="n">
        <v>2033</v>
      </c>
      <c r="G32" s="0" t="n">
        <v>1724</v>
      </c>
    </row>
    <row r="33">
      <c r="A33" s="0" t="n">
        <v>2021</v>
      </c>
      <c r="B33" s="0" t="n">
        <v>13836</v>
      </c>
      <c r="C33" s="0" t="n">
        <v>3989</v>
      </c>
      <c r="D33" s="0" t="n">
        <v>3719</v>
      </c>
      <c r="E33" s="0" t="n">
        <v>2872</v>
      </c>
      <c r="F33" s="0" t="n">
        <v>2415</v>
      </c>
      <c r="G33" s="0" t="n">
        <v>2088</v>
      </c>
    </row>
    <row r="34">
      <c r="A34" s="0" t="n">
        <v>2022</v>
      </c>
      <c r="B34" s="0" t="n">
        <v>14222</v>
      </c>
      <c r="C34" s="0" t="n">
        <v>4245</v>
      </c>
      <c r="D34" s="0" t="n">
        <v>3982</v>
      </c>
      <c r="E34" s="0" t="n">
        <v>3079</v>
      </c>
      <c r="F34" s="0" t="n">
        <v>2631</v>
      </c>
      <c r="G34" s="0" t="n">
        <v>2267</v>
      </c>
    </row>
    <row r="35">
      <c r="A35" s="0" t="n">
        <v>2023</v>
      </c>
      <c r="B35" s="0" t="n">
        <v>12499</v>
      </c>
      <c r="C35" s="0" t="n">
        <v>3999</v>
      </c>
      <c r="D35" s="0" t="n">
        <v>3693</v>
      </c>
      <c r="E35" s="0" t="n">
        <v>2813</v>
      </c>
      <c r="F35" s="0" t="n">
        <v>2381</v>
      </c>
      <c r="G35" s="0" t="n">
        <v>2090</v>
      </c>
    </row>
    <row r="36">
      <c r="A36" s="0" t="n">
        <v>2024</v>
      </c>
      <c r="B36" s="0" t="n">
        <v>11634</v>
      </c>
      <c r="C36" s="0" t="n">
        <v>4035</v>
      </c>
      <c r="D36" s="0" t="n">
        <v>3751</v>
      </c>
      <c r="E36" s="0" t="n">
        <v>2766</v>
      </c>
      <c r="F36" s="0" t="n">
        <v>2323</v>
      </c>
      <c r="G36" s="0" t="n">
        <v>2017</v>
      </c>
    </row>
    <row r="37">
      <c r="A37" s="0" t="n">
        <v>2025</v>
      </c>
      <c r="B37" s="0" t="n">
        <v>10930</v>
      </c>
      <c r="C37" s="0" t="n">
        <v>3795</v>
      </c>
      <c r="D37" s="0" t="n">
        <v>3500</v>
      </c>
      <c r="E37" s="0" t="n">
        <v>2662</v>
      </c>
      <c r="F37" s="0" t="n">
        <v>2271</v>
      </c>
      <c r="G37" s="0" t="n">
        <v>1975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tabSelected="1" workbookViewId="0">
      <selection activeCell="H36" sqref="H36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2340</v>
      </c>
      <c r="C2" s="0" t="n">
        <v>90</v>
      </c>
      <c r="D2" s="0" t="n">
        <v>86</v>
      </c>
      <c r="E2" s="0" t="n">
        <v>66</v>
      </c>
      <c r="F2" s="0" t="n">
        <v>54</v>
      </c>
      <c r="G2" s="0" t="n">
        <v>47</v>
      </c>
    </row>
    <row r="3">
      <c r="A3" s="0" t="n">
        <v>1991</v>
      </c>
      <c r="B3" s="0" t="n">
        <v>2408</v>
      </c>
      <c r="C3" s="0" t="n">
        <v>139</v>
      </c>
      <c r="D3" s="0" t="n">
        <v>135</v>
      </c>
      <c r="E3" s="0" t="n">
        <v>104</v>
      </c>
      <c r="F3" s="0" t="n">
        <v>78</v>
      </c>
      <c r="G3" s="0" t="n">
        <v>66</v>
      </c>
    </row>
    <row r="4">
      <c r="A4" s="0" t="n">
        <v>1992</v>
      </c>
      <c r="B4" s="0" t="n">
        <v>2444</v>
      </c>
      <c r="C4" s="0" t="n">
        <v>143</v>
      </c>
      <c r="D4" s="0" t="n">
        <v>138</v>
      </c>
      <c r="E4" s="0" t="n">
        <v>103</v>
      </c>
      <c r="F4" s="0" t="n">
        <v>74</v>
      </c>
      <c r="G4" s="0" t="n">
        <v>51</v>
      </c>
    </row>
    <row r="5">
      <c r="A5" s="0" t="n">
        <v>1993</v>
      </c>
      <c r="B5" s="0" t="n">
        <v>2815</v>
      </c>
      <c r="C5" s="0" t="n">
        <v>198</v>
      </c>
      <c r="D5" s="0" t="n">
        <v>188</v>
      </c>
      <c r="E5" s="0" t="n">
        <v>136</v>
      </c>
      <c r="F5" s="0" t="n">
        <v>98</v>
      </c>
      <c r="G5" s="0" t="n">
        <v>70</v>
      </c>
    </row>
    <row r="6">
      <c r="A6" s="0" t="n">
        <v>1994</v>
      </c>
      <c r="B6" s="0" t="n">
        <v>3102</v>
      </c>
      <c r="C6" s="0" t="n">
        <v>230</v>
      </c>
      <c r="D6" s="0" t="n">
        <v>219</v>
      </c>
      <c r="E6" s="0" t="n">
        <v>157</v>
      </c>
      <c r="F6" s="0" t="n">
        <v>118</v>
      </c>
      <c r="G6" s="0" t="n">
        <v>91</v>
      </c>
    </row>
    <row r="7">
      <c r="A7" s="0" t="n">
        <v>1995</v>
      </c>
      <c r="B7" s="0" t="n">
        <v>2947</v>
      </c>
      <c r="C7" s="0" t="n">
        <v>224</v>
      </c>
      <c r="D7" s="0" t="n">
        <v>213</v>
      </c>
      <c r="E7" s="0" t="n">
        <v>155</v>
      </c>
      <c r="F7" s="0" t="n">
        <v>106</v>
      </c>
      <c r="G7" s="0" t="n">
        <v>79</v>
      </c>
    </row>
    <row r="8">
      <c r="A8" s="0" t="n">
        <v>1996</v>
      </c>
      <c r="B8" s="0" t="n">
        <v>3102</v>
      </c>
      <c r="C8" s="0" t="n">
        <v>271</v>
      </c>
      <c r="D8" s="0" t="n">
        <v>255</v>
      </c>
      <c r="E8" s="0" t="n">
        <v>186</v>
      </c>
      <c r="F8" s="0" t="n">
        <v>134</v>
      </c>
      <c r="G8" s="0" t="n">
        <v>108</v>
      </c>
    </row>
    <row r="9">
      <c r="A9" s="0" t="n">
        <v>1997</v>
      </c>
      <c r="B9" s="0" t="n">
        <v>3244</v>
      </c>
      <c r="C9" s="0" t="n">
        <v>292</v>
      </c>
      <c r="D9" s="0" t="n">
        <v>272</v>
      </c>
      <c r="E9" s="0" t="n">
        <v>196</v>
      </c>
      <c r="F9" s="0" t="n">
        <v>144</v>
      </c>
      <c r="G9" s="0" t="n">
        <v>115</v>
      </c>
    </row>
    <row r="10">
      <c r="A10" s="0" t="n">
        <v>1998</v>
      </c>
      <c r="B10" s="0" t="n">
        <v>3421</v>
      </c>
      <c r="C10" s="0" t="n">
        <v>328</v>
      </c>
      <c r="D10" s="0" t="n">
        <v>309</v>
      </c>
      <c r="E10" s="0" t="n">
        <v>232</v>
      </c>
      <c r="F10" s="0" t="n">
        <v>185</v>
      </c>
      <c r="G10" s="0" t="n">
        <v>148</v>
      </c>
    </row>
    <row r="11">
      <c r="A11" s="0" t="n">
        <v>1999</v>
      </c>
      <c r="B11" s="0" t="n">
        <v>3516</v>
      </c>
      <c r="C11" s="0" t="n">
        <v>364</v>
      </c>
      <c r="D11" s="0" t="n">
        <v>351</v>
      </c>
      <c r="E11" s="0" t="n">
        <v>270</v>
      </c>
      <c r="F11" s="0" t="n">
        <v>203</v>
      </c>
      <c r="G11" s="0" t="n">
        <v>162</v>
      </c>
    </row>
    <row r="12">
      <c r="A12" s="0" t="n">
        <v>2000</v>
      </c>
      <c r="B12" s="0" t="n">
        <v>3833</v>
      </c>
      <c r="C12" s="0" t="n">
        <v>354</v>
      </c>
      <c r="D12" s="0" t="n">
        <v>331</v>
      </c>
      <c r="E12" s="0" t="n">
        <v>233</v>
      </c>
      <c r="F12" s="0" t="n">
        <v>175</v>
      </c>
      <c r="G12" s="0" t="n">
        <v>147</v>
      </c>
    </row>
    <row r="13">
      <c r="A13" s="0" t="n">
        <v>2001</v>
      </c>
      <c r="B13" s="0" t="n">
        <v>4861</v>
      </c>
      <c r="C13" s="0" t="n">
        <v>449</v>
      </c>
      <c r="D13" s="0" t="n">
        <v>419</v>
      </c>
      <c r="E13" s="0" t="n">
        <v>314</v>
      </c>
      <c r="F13" s="0" t="n">
        <v>219</v>
      </c>
      <c r="G13" s="0" t="n">
        <v>180</v>
      </c>
    </row>
    <row r="14">
      <c r="A14" s="0" t="n">
        <v>2002</v>
      </c>
      <c r="B14" s="0" t="n">
        <v>5456</v>
      </c>
      <c r="C14" s="0" t="n">
        <v>538</v>
      </c>
      <c r="D14" s="0" t="n">
        <v>508</v>
      </c>
      <c r="E14" s="0" t="n">
        <v>373</v>
      </c>
      <c r="F14" s="0" t="n">
        <v>286</v>
      </c>
      <c r="G14" s="0" t="n">
        <v>235</v>
      </c>
    </row>
    <row r="15">
      <c r="A15" s="0" t="n">
        <v>2003</v>
      </c>
      <c r="B15" s="0" t="n">
        <v>6348</v>
      </c>
      <c r="C15" s="0" t="n">
        <v>663</v>
      </c>
      <c r="D15" s="0" t="n">
        <v>628</v>
      </c>
      <c r="E15" s="0" t="n">
        <v>451</v>
      </c>
      <c r="F15" s="0" t="n">
        <v>348</v>
      </c>
      <c r="G15" s="0" t="n">
        <v>286</v>
      </c>
    </row>
    <row r="16">
      <c r="A16" s="0" t="n">
        <v>2004</v>
      </c>
      <c r="B16" s="0" t="n">
        <v>8615</v>
      </c>
      <c r="C16" s="0" t="n">
        <v>936</v>
      </c>
      <c r="D16" s="0" t="n">
        <v>871</v>
      </c>
      <c r="E16" s="0" t="n">
        <v>646</v>
      </c>
      <c r="F16" s="0" t="n">
        <v>507</v>
      </c>
      <c r="G16" s="0" t="n">
        <v>442</v>
      </c>
    </row>
    <row r="17">
      <c r="A17" s="0" t="n">
        <v>2005</v>
      </c>
      <c r="B17" s="0" t="n">
        <v>13145</v>
      </c>
      <c r="C17" s="0" t="n">
        <v>1374</v>
      </c>
      <c r="D17" s="0" t="n">
        <v>1287</v>
      </c>
      <c r="E17" s="0" t="n">
        <v>943</v>
      </c>
      <c r="F17" s="0" t="n">
        <v>727</v>
      </c>
      <c r="G17" s="0" t="n">
        <v>604</v>
      </c>
    </row>
    <row r="18">
      <c r="A18" s="0" t="n">
        <v>2006</v>
      </c>
      <c r="B18" s="0" t="n">
        <v>17503</v>
      </c>
      <c r="C18" s="0" t="n">
        <v>1978</v>
      </c>
      <c r="D18" s="0" t="n">
        <v>1855</v>
      </c>
      <c r="E18" s="0" t="n">
        <v>1357</v>
      </c>
      <c r="F18" s="0" t="n">
        <v>1088</v>
      </c>
      <c r="G18" s="0" t="n">
        <v>931</v>
      </c>
    </row>
    <row r="19">
      <c r="A19" s="0" t="n">
        <v>2007</v>
      </c>
      <c r="B19" s="0" t="n">
        <v>24455</v>
      </c>
      <c r="C19" s="0" t="n">
        <v>2682</v>
      </c>
      <c r="D19" s="0" t="n">
        <v>2513</v>
      </c>
      <c r="E19" s="0" t="n">
        <v>1779</v>
      </c>
      <c r="F19" s="0" t="n">
        <v>1398</v>
      </c>
      <c r="G19" s="0" t="n">
        <v>1181</v>
      </c>
    </row>
    <row r="20">
      <c r="A20" s="0" t="n">
        <v>2008</v>
      </c>
      <c r="B20" s="0" t="n">
        <v>38979</v>
      </c>
      <c r="C20" s="0" t="n">
        <v>4055</v>
      </c>
      <c r="D20" s="0" t="n">
        <v>3815</v>
      </c>
      <c r="E20" s="0" t="n">
        <v>2745</v>
      </c>
      <c r="F20" s="0" t="n">
        <v>2140</v>
      </c>
      <c r="G20" s="0" t="n">
        <v>1801</v>
      </c>
    </row>
    <row r="21">
      <c r="A21" s="0" t="n">
        <v>2009</v>
      </c>
      <c r="B21" s="0" t="n">
        <v>52975</v>
      </c>
      <c r="C21" s="0" t="n">
        <v>5604</v>
      </c>
      <c r="D21" s="0" t="n">
        <v>5274</v>
      </c>
      <c r="E21" s="0" t="n">
        <v>3798</v>
      </c>
      <c r="F21" s="0" t="n">
        <v>3003</v>
      </c>
      <c r="G21" s="0" t="n">
        <v>2514</v>
      </c>
    </row>
    <row r="22">
      <c r="A22" s="0" t="n">
        <v>2010</v>
      </c>
      <c r="B22" s="0" t="n">
        <v>71976</v>
      </c>
      <c r="C22" s="0" t="n">
        <v>8241</v>
      </c>
      <c r="D22" s="0" t="n">
        <v>7739</v>
      </c>
      <c r="E22" s="0" t="n">
        <v>5536</v>
      </c>
      <c r="F22" s="0" t="n">
        <v>4376</v>
      </c>
      <c r="G22" s="0" t="n">
        <v>3651</v>
      </c>
    </row>
    <row r="23">
      <c r="A23" s="0" t="n">
        <v>2011</v>
      </c>
      <c r="B23" s="0" t="n">
        <v>98163</v>
      </c>
      <c r="C23" s="0" t="n">
        <v>11843</v>
      </c>
      <c r="D23" s="0" t="n">
        <v>11140</v>
      </c>
      <c r="E23" s="0" t="n">
        <v>7969</v>
      </c>
      <c r="F23" s="0" t="n">
        <v>6336</v>
      </c>
      <c r="G23" s="0" t="n">
        <v>5273</v>
      </c>
    </row>
    <row r="24">
      <c r="A24" s="0" t="n">
        <v>2012</v>
      </c>
      <c r="B24" s="0" t="n">
        <v>132750</v>
      </c>
      <c r="C24" s="0" t="n">
        <v>17471</v>
      </c>
      <c r="D24" s="0" t="n">
        <v>16487</v>
      </c>
      <c r="E24" s="0" t="n">
        <v>11501</v>
      </c>
      <c r="F24" s="0" t="n">
        <v>9000</v>
      </c>
      <c r="G24" s="0" t="n">
        <v>7497</v>
      </c>
    </row>
    <row r="25">
      <c r="A25" s="0" t="n">
        <v>2013</v>
      </c>
      <c r="B25" s="0" t="n">
        <v>165606</v>
      </c>
      <c r="C25" s="0" t="n">
        <v>23618</v>
      </c>
      <c r="D25" s="0" t="n">
        <v>22199</v>
      </c>
      <c r="E25" s="0" t="n">
        <v>15674</v>
      </c>
      <c r="F25" s="0" t="n">
        <v>12333</v>
      </c>
      <c r="G25" s="0" t="n">
        <v>10394</v>
      </c>
    </row>
    <row r="26">
      <c r="A26" s="0" t="n">
        <v>2014</v>
      </c>
      <c r="B26" s="0" t="n">
        <v>199504</v>
      </c>
      <c r="C26" s="0" t="n">
        <v>29512</v>
      </c>
      <c r="D26" s="0" t="n">
        <v>27799</v>
      </c>
      <c r="E26" s="0" t="n">
        <v>19404</v>
      </c>
      <c r="F26" s="0" t="n">
        <v>15477</v>
      </c>
      <c r="G26" s="0" t="n">
        <v>13134</v>
      </c>
    </row>
    <row r="27">
      <c r="A27" s="0" t="n">
        <v>2015</v>
      </c>
      <c r="B27" s="0" t="n">
        <v>224992</v>
      </c>
      <c r="C27" s="0" t="n">
        <v>34265</v>
      </c>
      <c r="D27" s="0" t="n">
        <v>32189</v>
      </c>
      <c r="E27" s="0" t="n">
        <v>22659</v>
      </c>
      <c r="F27" s="0" t="n">
        <v>18124</v>
      </c>
      <c r="G27" s="0" t="n">
        <v>15351</v>
      </c>
    </row>
    <row r="28">
      <c r="A28" s="0" t="n">
        <v>2016</v>
      </c>
      <c r="B28" s="0" t="n">
        <v>254848</v>
      </c>
      <c r="C28" s="0" t="n">
        <v>39710</v>
      </c>
      <c r="D28" s="0" t="n">
        <v>37400</v>
      </c>
      <c r="E28" s="0" t="n">
        <v>26562</v>
      </c>
      <c r="F28" s="0" t="n">
        <v>21447</v>
      </c>
      <c r="G28" s="0" t="n">
        <v>18185</v>
      </c>
    </row>
    <row r="29">
      <c r="A29" s="0" t="n">
        <v>2017</v>
      </c>
      <c r="B29" s="0" t="n">
        <v>288944</v>
      </c>
      <c r="C29" s="0" t="n">
        <v>45295</v>
      </c>
      <c r="D29" s="0" t="n">
        <v>42494</v>
      </c>
      <c r="E29" s="0" t="n">
        <v>30428</v>
      </c>
      <c r="F29" s="0" t="n">
        <v>24438</v>
      </c>
      <c r="G29" s="0" t="n">
        <v>20664</v>
      </c>
    </row>
    <row r="30">
      <c r="A30" s="0" t="n">
        <v>2018</v>
      </c>
      <c r="B30" s="0" t="n">
        <v>321135</v>
      </c>
      <c r="C30" s="0" t="n">
        <v>50687</v>
      </c>
      <c r="D30" s="0" t="n">
        <v>47609</v>
      </c>
      <c r="E30" s="0" t="n">
        <v>33743</v>
      </c>
      <c r="F30" s="0" t="n">
        <v>27153</v>
      </c>
      <c r="G30" s="0" t="n">
        <v>23029</v>
      </c>
    </row>
    <row r="31">
      <c r="A31" s="0" t="n">
        <v>2019</v>
      </c>
      <c r="B31" s="0" t="n">
        <v>376411</v>
      </c>
      <c r="C31" s="0" t="n">
        <v>60196</v>
      </c>
      <c r="D31" s="0" t="n">
        <v>56622</v>
      </c>
      <c r="E31" s="0" t="n">
        <v>40347</v>
      </c>
      <c r="F31" s="0" t="n">
        <v>32680</v>
      </c>
      <c r="G31" s="0" t="n">
        <v>27956</v>
      </c>
    </row>
    <row r="32">
      <c r="A32" s="0" t="n">
        <v>2020</v>
      </c>
      <c r="B32" s="0" t="n">
        <v>503238</v>
      </c>
      <c r="C32" s="0" t="n">
        <v>79539</v>
      </c>
      <c r="D32" s="0" t="n">
        <v>74988</v>
      </c>
      <c r="E32" s="0" t="n">
        <v>53761</v>
      </c>
      <c r="F32" s="0" t="n">
        <v>43796</v>
      </c>
      <c r="G32" s="0" t="n">
        <v>37477</v>
      </c>
    </row>
    <row r="33">
      <c r="A33" s="0" t="n">
        <v>2021</v>
      </c>
      <c r="B33" s="0" t="n">
        <v>636841</v>
      </c>
      <c r="C33" s="0" t="n">
        <v>105271</v>
      </c>
      <c r="D33" s="0" t="n">
        <v>99373</v>
      </c>
      <c r="E33" s="0" t="n">
        <v>71585</v>
      </c>
      <c r="F33" s="0" t="n">
        <v>59014</v>
      </c>
      <c r="G33" s="0" t="n">
        <v>50666</v>
      </c>
    </row>
    <row r="34">
      <c r="A34" s="0" t="n">
        <v>2022</v>
      </c>
      <c r="B34" s="0" t="n">
        <v>728254</v>
      </c>
      <c r="C34" s="0" t="n">
        <v>122606</v>
      </c>
      <c r="D34" s="0" t="n">
        <v>115643</v>
      </c>
      <c r="E34" s="0" t="n">
        <v>82038</v>
      </c>
      <c r="F34" s="0" t="n">
        <v>67429</v>
      </c>
      <c r="G34" s="0" t="n">
        <v>58052</v>
      </c>
    </row>
    <row r="35">
      <c r="A35" s="0" t="n">
        <v>2023</v>
      </c>
      <c r="B35" s="0" t="n">
        <v>653607</v>
      </c>
      <c r="C35" s="0" t="n">
        <v>109684</v>
      </c>
      <c r="D35" s="0" t="n">
        <v>103374</v>
      </c>
      <c r="E35" s="0" t="n">
        <v>73914</v>
      </c>
      <c r="F35" s="0" t="n">
        <v>61168</v>
      </c>
      <c r="G35" s="0" t="n">
        <v>52800</v>
      </c>
    </row>
    <row r="36">
      <c r="A36" s="0" t="n">
        <v>2024</v>
      </c>
      <c r="B36" s="0" t="n">
        <v>656318</v>
      </c>
      <c r="C36" s="0" t="n">
        <v>115246</v>
      </c>
      <c r="D36" s="0" t="n">
        <v>108679</v>
      </c>
      <c r="E36" s="0" t="n">
        <v>77496</v>
      </c>
      <c r="F36" s="0" t="n">
        <v>64410</v>
      </c>
      <c r="G36" s="0" t="n">
        <v>55618</v>
      </c>
    </row>
    <row r="37">
      <c r="A37" s="0" t="n">
        <v>2025</v>
      </c>
      <c r="B37" s="0" t="n">
        <v>513363</v>
      </c>
      <c r="C37" s="0" t="n">
        <v>99906</v>
      </c>
      <c r="D37" s="0" t="n">
        <v>94665</v>
      </c>
      <c r="E37" s="0" t="n">
        <v>68293</v>
      </c>
      <c r="F37" s="0" t="n">
        <v>56914</v>
      </c>
      <c r="G37" s="0" t="n">
        <v>49446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K25" sqref="K25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0" t="n">
        <v>1996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0" t="n">
        <v>1999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0" t="n">
        <v>2000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0" t="n">
        <v>2001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</row>
    <row r="14">
      <c r="A14" s="0" t="n">
        <v>2002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</row>
    <row r="15">
      <c r="A15" s="0" t="n">
        <v>2003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</row>
    <row r="16">
      <c r="A16" s="0" t="n">
        <v>2004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</row>
    <row r="17">
      <c r="A17" s="0" t="n">
        <v>2005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</row>
    <row r="18">
      <c r="A18" s="0" t="n">
        <v>2006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</row>
    <row r="19">
      <c r="A19" s="0" t="n">
        <v>2007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</row>
    <row r="20">
      <c r="A20" s="0" t="n">
        <v>2008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</row>
    <row r="21">
      <c r="A21" s="0" t="n">
        <v>2009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</row>
    <row r="22">
      <c r="A22" s="0" t="n">
        <v>2010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</row>
    <row r="23">
      <c r="A23" s="0" t="n">
        <v>2011</v>
      </c>
      <c r="B23" s="0" t="n">
        <v>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</row>
    <row r="24">
      <c r="A24" s="0" t="n">
        <v>2012</v>
      </c>
      <c r="B24" s="0" t="n">
        <v>49</v>
      </c>
      <c r="C24" s="0" t="n">
        <v>29</v>
      </c>
      <c r="D24" s="0" t="n">
        <v>27</v>
      </c>
      <c r="E24" s="0" t="n">
        <v>22</v>
      </c>
      <c r="F24" s="0" t="n">
        <v>19</v>
      </c>
      <c r="G24" s="0" t="n">
        <v>19</v>
      </c>
    </row>
    <row r="25">
      <c r="A25" s="0" t="n">
        <v>2013</v>
      </c>
      <c r="B25" s="0" t="n">
        <v>595</v>
      </c>
      <c r="C25" s="0" t="n">
        <v>294</v>
      </c>
      <c r="D25" s="0" t="n">
        <v>288</v>
      </c>
      <c r="E25" s="0" t="n">
        <v>231</v>
      </c>
      <c r="F25" s="0" t="n">
        <v>204</v>
      </c>
      <c r="G25" s="0" t="n">
        <v>176</v>
      </c>
    </row>
    <row r="26">
      <c r="A26" s="0" t="n">
        <v>2014</v>
      </c>
      <c r="B26" s="0" t="n">
        <v>1464</v>
      </c>
      <c r="C26" s="0" t="n">
        <v>674</v>
      </c>
      <c r="D26" s="0" t="n">
        <v>652</v>
      </c>
      <c r="E26" s="0" t="n">
        <v>522</v>
      </c>
      <c r="F26" s="0" t="n">
        <v>451</v>
      </c>
      <c r="G26" s="0" t="n">
        <v>399</v>
      </c>
    </row>
    <row r="27">
      <c r="A27" s="0" t="n">
        <v>2015</v>
      </c>
      <c r="B27" s="0" t="n">
        <v>2388</v>
      </c>
      <c r="C27" s="0" t="n">
        <v>1199</v>
      </c>
      <c r="D27" s="0" t="n">
        <v>1148</v>
      </c>
      <c r="E27" s="0" t="n">
        <v>941</v>
      </c>
      <c r="F27" s="0" t="n">
        <v>790</v>
      </c>
      <c r="G27" s="0" t="n">
        <v>690</v>
      </c>
    </row>
    <row r="28">
      <c r="A28" s="0" t="n">
        <v>2016</v>
      </c>
      <c r="B28" s="0" t="n">
        <v>3060</v>
      </c>
      <c r="C28" s="0" t="n">
        <v>1566</v>
      </c>
      <c r="D28" s="0" t="n">
        <v>1503</v>
      </c>
      <c r="E28" s="0" t="n">
        <v>1220</v>
      </c>
      <c r="F28" s="0" t="n">
        <v>1043</v>
      </c>
      <c r="G28" s="0" t="n">
        <v>914</v>
      </c>
    </row>
    <row r="29">
      <c r="A29" s="0" t="n">
        <v>2017</v>
      </c>
      <c r="B29" s="0" t="n">
        <v>3546</v>
      </c>
      <c r="C29" s="0" t="n">
        <v>1743</v>
      </c>
      <c r="D29" s="0" t="n">
        <v>1681</v>
      </c>
      <c r="E29" s="0" t="n">
        <v>1359</v>
      </c>
      <c r="F29" s="0" t="n">
        <v>1152</v>
      </c>
      <c r="G29" s="0" t="n">
        <v>1013</v>
      </c>
    </row>
    <row r="30">
      <c r="A30" s="0" t="n">
        <v>2018</v>
      </c>
      <c r="B30" s="0" t="n">
        <v>3964</v>
      </c>
      <c r="C30" s="0" t="n">
        <v>1939</v>
      </c>
      <c r="D30" s="0" t="n">
        <v>1850</v>
      </c>
      <c r="E30" s="0" t="n">
        <v>1434</v>
      </c>
      <c r="F30" s="0" t="n">
        <v>1208</v>
      </c>
      <c r="G30" s="0" t="n">
        <v>1041</v>
      </c>
    </row>
    <row r="31">
      <c r="A31" s="0" t="n">
        <v>2019</v>
      </c>
      <c r="B31" s="0" t="n">
        <v>5016</v>
      </c>
      <c r="C31" s="0" t="n">
        <v>2380</v>
      </c>
      <c r="D31" s="0" t="n">
        <v>2281</v>
      </c>
      <c r="E31" s="0" t="n">
        <v>1859</v>
      </c>
      <c r="F31" s="0" t="n">
        <v>1560</v>
      </c>
      <c r="G31" s="0" t="n">
        <v>1358</v>
      </c>
    </row>
    <row r="32">
      <c r="A32" s="0" t="n">
        <v>2020</v>
      </c>
      <c r="B32" s="0" t="n">
        <v>6422</v>
      </c>
      <c r="C32" s="0" t="n">
        <v>3033</v>
      </c>
      <c r="D32" s="0" t="n">
        <v>2908</v>
      </c>
      <c r="E32" s="0" t="n">
        <v>2311</v>
      </c>
      <c r="F32" s="0" t="n">
        <v>1937</v>
      </c>
      <c r="G32" s="0" t="n">
        <v>1690</v>
      </c>
    </row>
    <row r="33">
      <c r="A33" s="0" t="n">
        <v>2021</v>
      </c>
      <c r="B33" s="0" t="n">
        <v>7916</v>
      </c>
      <c r="C33" s="0" t="n">
        <v>3682</v>
      </c>
      <c r="D33" s="0" t="n">
        <v>3529</v>
      </c>
      <c r="E33" s="0" t="n">
        <v>2845</v>
      </c>
      <c r="F33" s="0" t="n">
        <v>2437</v>
      </c>
      <c r="G33" s="0" t="n">
        <v>2115</v>
      </c>
    </row>
    <row r="34">
      <c r="A34" s="0" t="n">
        <v>2022</v>
      </c>
      <c r="B34" s="0" t="n">
        <v>6510</v>
      </c>
      <c r="C34" s="0" t="n">
        <v>3109</v>
      </c>
      <c r="D34" s="0" t="n">
        <v>2975</v>
      </c>
      <c r="E34" s="0" t="n">
        <v>2403</v>
      </c>
      <c r="F34" s="0" t="n">
        <v>2045</v>
      </c>
      <c r="G34" s="0" t="n">
        <v>1789</v>
      </c>
    </row>
    <row r="35">
      <c r="A35" s="0" t="n">
        <v>2023</v>
      </c>
      <c r="B35" s="0" t="n">
        <v>5550</v>
      </c>
      <c r="C35" s="0" t="n">
        <v>2668</v>
      </c>
      <c r="D35" s="0" t="n">
        <v>2559</v>
      </c>
      <c r="E35" s="0" t="n">
        <v>2007</v>
      </c>
      <c r="F35" s="0" t="n">
        <v>1731</v>
      </c>
      <c r="G35" s="0" t="n">
        <v>1496</v>
      </c>
    </row>
    <row r="36">
      <c r="A36" s="0" t="n">
        <v>2024</v>
      </c>
      <c r="B36" s="0" t="n">
        <v>6845</v>
      </c>
      <c r="C36" s="0" t="n">
        <v>3357</v>
      </c>
      <c r="D36" s="0" t="n">
        <v>3202</v>
      </c>
      <c r="E36" s="0" t="n">
        <v>2447</v>
      </c>
      <c r="F36" s="0" t="n">
        <v>2117</v>
      </c>
      <c r="G36" s="0" t="n">
        <v>1868</v>
      </c>
    </row>
    <row r="37">
      <c r="A37" s="0" t="n">
        <v>2025</v>
      </c>
      <c r="B37" s="0" t="n">
        <v>5852</v>
      </c>
      <c r="C37" s="0" t="n">
        <v>2950</v>
      </c>
      <c r="D37" s="0" t="n">
        <v>2809</v>
      </c>
      <c r="E37" s="0" t="n">
        <v>2195</v>
      </c>
      <c r="F37" s="0" t="n">
        <v>1905</v>
      </c>
      <c r="G37" s="0" t="n">
        <v>1650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9" workbookViewId="0">
      <selection activeCell="E45" sqref="E45"/>
    </sheetView>
  </sheetViews>
  <sheetFormatPr baseColWidth="10" defaultColWidth="11.5" defaultRowHeight="16"/>
  <sheetData>
    <row r="1">
      <c r="A1" s="0" t="inlineStr">
        <is>
          <t>Year</t>
        </is>
      </c>
      <c r="B1" s="0" t="inlineStr">
        <is>
          <t>Total article count</t>
        </is>
      </c>
      <c r="C1" s="0" t="inlineStr">
        <is>
          <t>HasPvalue</t>
        </is>
      </c>
      <c r="D1" s="0" t="inlineStr">
        <is>
          <t>Pvalue0.05</t>
        </is>
      </c>
      <c r="E1" s="0" t="inlineStr">
        <is>
          <t>Pvalue0.01</t>
        </is>
      </c>
      <c r="F1" s="0" t="inlineStr">
        <is>
          <t>Pvalue0.005</t>
        </is>
      </c>
      <c r="G1" s="0" t="inlineStr">
        <is>
          <t>Pvalue0.001</t>
        </is>
      </c>
    </row>
    <row r="2">
      <c r="A2" s="0" t="n">
        <v>1990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>
      <c r="A3" s="0" t="n">
        <v>1991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>
      <c r="A4" s="0" t="n">
        <v>1992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>
      <c r="A5" s="0" t="n">
        <v>1993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>
      <c r="A6" s="0" t="n">
        <v>1994</v>
      </c>
      <c r="B6" s="0" t="n">
        <v>1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>
      <c r="A7" s="0" t="n">
        <v>1995</v>
      </c>
      <c r="B7" s="0" t="n">
        <v>1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>
      <c r="A8" s="0" t="n">
        <v>1996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>
      <c r="A9" s="0" t="n">
        <v>1997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>
      <c r="A10" s="0" t="n">
        <v>1998</v>
      </c>
      <c r="B10" s="0" t="n">
        <v>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>
      <c r="A11" s="0" t="n">
        <v>1999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>
      <c r="A12" s="0" t="n">
        <v>2000</v>
      </c>
      <c r="B12" s="0" t="n">
        <v>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</row>
    <row r="13">
      <c r="A13" s="0" t="n">
        <v>2001</v>
      </c>
      <c r="B13" s="0" t="n">
        <v>11</v>
      </c>
      <c r="C13" s="0" t="n">
        <v>2</v>
      </c>
      <c r="D13" s="0" t="n">
        <v>2</v>
      </c>
      <c r="E13" s="0" t="n">
        <v>1</v>
      </c>
      <c r="F13" s="0" t="n">
        <v>1</v>
      </c>
      <c r="G13" s="0" t="n">
        <v>1</v>
      </c>
    </row>
    <row r="14">
      <c r="A14" s="0" t="n">
        <v>2002</v>
      </c>
      <c r="B14" s="0" t="n">
        <v>17</v>
      </c>
      <c r="C14" s="0" t="n">
        <v>6</v>
      </c>
      <c r="D14" s="0" t="n">
        <v>6</v>
      </c>
      <c r="E14" s="0" t="n">
        <v>5</v>
      </c>
      <c r="F14" s="0" t="n">
        <v>5</v>
      </c>
      <c r="G14" s="0" t="n">
        <v>5</v>
      </c>
    </row>
    <row r="15">
      <c r="A15" s="0" t="n">
        <v>2003</v>
      </c>
      <c r="B15" s="0" t="n">
        <v>15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</row>
    <row r="16">
      <c r="A16" s="0" t="n">
        <v>2004</v>
      </c>
      <c r="B16" s="0" t="n">
        <v>30</v>
      </c>
      <c r="C16" s="0" t="n">
        <v>3</v>
      </c>
      <c r="D16" s="0" t="n">
        <v>2</v>
      </c>
      <c r="E16" s="0" t="n">
        <v>1</v>
      </c>
      <c r="F16" s="0" t="n">
        <v>1</v>
      </c>
      <c r="G16" s="0" t="n">
        <v>1</v>
      </c>
    </row>
    <row r="17">
      <c r="A17" s="0" t="n">
        <v>2005</v>
      </c>
      <c r="B17" s="0" t="n">
        <v>48</v>
      </c>
      <c r="C17" s="0" t="n">
        <v>6</v>
      </c>
      <c r="D17" s="0" t="n">
        <v>4</v>
      </c>
      <c r="E17" s="0" t="n">
        <v>3</v>
      </c>
      <c r="F17" s="0" t="n">
        <v>3</v>
      </c>
      <c r="G17" s="0" t="n">
        <v>3</v>
      </c>
    </row>
    <row r="18">
      <c r="A18" s="0" t="n">
        <v>2006</v>
      </c>
      <c r="B18" s="0" t="n">
        <v>86</v>
      </c>
      <c r="C18" s="0" t="n">
        <v>11</v>
      </c>
      <c r="D18" s="0" t="n">
        <v>10</v>
      </c>
      <c r="E18" s="0" t="n">
        <v>8</v>
      </c>
      <c r="F18" s="0" t="n">
        <v>7</v>
      </c>
      <c r="G18" s="0" t="n">
        <v>7</v>
      </c>
    </row>
    <row r="19">
      <c r="A19" s="0" t="n">
        <v>2007</v>
      </c>
      <c r="B19" s="0" t="n">
        <v>95</v>
      </c>
      <c r="C19" s="0" t="n">
        <v>13</v>
      </c>
      <c r="D19" s="0" t="n">
        <v>11</v>
      </c>
      <c r="E19" s="0" t="n">
        <v>7</v>
      </c>
      <c r="F19" s="0" t="n">
        <v>7</v>
      </c>
      <c r="G19" s="0" t="n">
        <v>6</v>
      </c>
    </row>
    <row r="20">
      <c r="A20" s="0" t="n">
        <v>2008</v>
      </c>
      <c r="B20" s="0" t="n">
        <v>160</v>
      </c>
      <c r="C20" s="0" t="n">
        <v>21</v>
      </c>
      <c r="D20" s="0" t="n">
        <v>18</v>
      </c>
      <c r="E20" s="0" t="n">
        <v>13</v>
      </c>
      <c r="F20" s="0" t="n">
        <v>12</v>
      </c>
      <c r="G20" s="0" t="n">
        <v>10</v>
      </c>
    </row>
    <row r="21">
      <c r="A21" s="0" t="n">
        <v>2009</v>
      </c>
      <c r="B21" s="0" t="n">
        <v>222</v>
      </c>
      <c r="C21" s="0" t="n">
        <v>34</v>
      </c>
      <c r="D21" s="0" t="n">
        <v>30</v>
      </c>
      <c r="E21" s="0" t="n">
        <v>25</v>
      </c>
      <c r="F21" s="0" t="n">
        <v>21</v>
      </c>
      <c r="G21" s="0" t="n">
        <v>20</v>
      </c>
    </row>
    <row r="22">
      <c r="A22" s="0" t="n">
        <v>2010</v>
      </c>
      <c r="B22" s="0" t="n">
        <v>354</v>
      </c>
      <c r="C22" s="0" t="n">
        <v>57</v>
      </c>
      <c r="D22" s="0" t="n">
        <v>50</v>
      </c>
      <c r="E22" s="0" t="n">
        <v>39</v>
      </c>
      <c r="F22" s="0" t="n">
        <v>35</v>
      </c>
      <c r="G22" s="0" t="n">
        <v>31</v>
      </c>
    </row>
    <row r="23">
      <c r="A23" s="0" t="n">
        <v>2011</v>
      </c>
      <c r="B23" s="0" t="n">
        <v>515</v>
      </c>
      <c r="C23" s="0" t="n">
        <v>65</v>
      </c>
      <c r="D23" s="0" t="n">
        <v>57</v>
      </c>
      <c r="E23" s="0" t="n">
        <v>45</v>
      </c>
      <c r="F23" s="0" t="n">
        <v>39</v>
      </c>
      <c r="G23" s="0" t="n">
        <v>33</v>
      </c>
    </row>
    <row r="24">
      <c r="A24" s="0" t="n">
        <v>2012</v>
      </c>
      <c r="B24" s="0" t="n">
        <v>744</v>
      </c>
      <c r="C24" s="0" t="n">
        <v>118</v>
      </c>
      <c r="D24" s="0" t="n">
        <v>99</v>
      </c>
      <c r="E24" s="0" t="n">
        <v>83</v>
      </c>
      <c r="F24" s="0" t="n">
        <v>71</v>
      </c>
      <c r="G24" s="0" t="n">
        <v>62</v>
      </c>
    </row>
    <row r="25">
      <c r="A25" s="0" t="n">
        <v>2013</v>
      </c>
      <c r="B25" s="0" t="n">
        <v>1178</v>
      </c>
      <c r="C25" s="0" t="n">
        <v>206</v>
      </c>
      <c r="D25" s="0" t="n">
        <v>187</v>
      </c>
      <c r="E25" s="0" t="n">
        <v>143</v>
      </c>
      <c r="F25" s="0" t="n">
        <v>131</v>
      </c>
      <c r="G25" s="0" t="n">
        <v>117</v>
      </c>
    </row>
    <row r="26">
      <c r="A26" s="0" t="n">
        <v>2014</v>
      </c>
      <c r="B26" s="0" t="n">
        <v>1666</v>
      </c>
      <c r="C26" s="0" t="n">
        <v>316</v>
      </c>
      <c r="D26" s="0" t="n">
        <v>283</v>
      </c>
      <c r="E26" s="0" t="n">
        <v>238</v>
      </c>
      <c r="F26" s="0" t="n">
        <v>201</v>
      </c>
      <c r="G26" s="0" t="n">
        <v>186</v>
      </c>
    </row>
    <row r="27">
      <c r="A27" s="0" t="n">
        <v>2015</v>
      </c>
      <c r="B27" s="0" t="n">
        <v>2147</v>
      </c>
      <c r="C27" s="0" t="n">
        <v>456</v>
      </c>
      <c r="D27" s="0" t="n">
        <v>413</v>
      </c>
      <c r="E27" s="0" t="n">
        <v>355</v>
      </c>
      <c r="F27" s="0" t="n">
        <v>311</v>
      </c>
      <c r="G27" s="0" t="n">
        <v>282</v>
      </c>
    </row>
    <row r="28">
      <c r="A28" s="0" t="n">
        <v>2016</v>
      </c>
      <c r="B28" s="0" t="n">
        <v>2652</v>
      </c>
      <c r="C28" s="0" t="n">
        <v>577</v>
      </c>
      <c r="D28" s="0" t="n">
        <v>513</v>
      </c>
      <c r="E28" s="0" t="n">
        <v>449</v>
      </c>
      <c r="F28" s="0" t="n">
        <v>399</v>
      </c>
      <c r="G28" s="0" t="n">
        <v>361</v>
      </c>
    </row>
    <row r="29">
      <c r="A29" s="0" t="n">
        <v>2017</v>
      </c>
      <c r="B29" s="0" t="n">
        <v>3157</v>
      </c>
      <c r="C29" s="0" t="n">
        <v>682</v>
      </c>
      <c r="D29" s="0" t="n">
        <v>622</v>
      </c>
      <c r="E29" s="0" t="n">
        <v>510</v>
      </c>
      <c r="F29" s="0" t="n">
        <v>440</v>
      </c>
      <c r="G29" s="0" t="n">
        <v>392</v>
      </c>
    </row>
    <row r="30">
      <c r="A30" s="0" t="n">
        <v>2018</v>
      </c>
      <c r="B30" s="0" t="n">
        <v>3460</v>
      </c>
      <c r="C30" s="0" t="n">
        <v>771</v>
      </c>
      <c r="D30" s="0" t="n">
        <v>690</v>
      </c>
      <c r="E30" s="0" t="n">
        <v>565</v>
      </c>
      <c r="F30" s="0" t="n">
        <v>485</v>
      </c>
      <c r="G30" s="0" t="n">
        <v>436</v>
      </c>
    </row>
    <row r="31">
      <c r="A31" s="0" t="n">
        <v>2019</v>
      </c>
      <c r="B31" s="0" t="n">
        <v>5341</v>
      </c>
      <c r="C31" s="0" t="n">
        <v>1300</v>
      </c>
      <c r="D31" s="0" t="n">
        <v>1181</v>
      </c>
      <c r="E31" s="0" t="n">
        <v>974</v>
      </c>
      <c r="F31" s="0" t="n">
        <v>862</v>
      </c>
      <c r="G31" s="0" t="n">
        <v>784</v>
      </c>
    </row>
    <row r="32">
      <c r="A32" s="0" t="n">
        <v>2020</v>
      </c>
      <c r="B32" s="0" t="n">
        <v>7293</v>
      </c>
      <c r="C32" s="0" t="n">
        <v>1710</v>
      </c>
      <c r="D32" s="0" t="n">
        <v>1586</v>
      </c>
      <c r="E32" s="0" t="n">
        <v>1327</v>
      </c>
      <c r="F32" s="0" t="n">
        <v>1156</v>
      </c>
      <c r="G32" s="0" t="n">
        <v>1056</v>
      </c>
    </row>
    <row r="33">
      <c r="A33" s="0" t="n">
        <v>2021</v>
      </c>
      <c r="B33" s="0" t="n">
        <v>10296</v>
      </c>
      <c r="C33" s="0" t="n">
        <v>2433</v>
      </c>
      <c r="D33" s="0" t="n">
        <v>2248</v>
      </c>
      <c r="E33" s="0" t="n">
        <v>1872</v>
      </c>
      <c r="F33" s="0" t="n">
        <v>1603</v>
      </c>
      <c r="G33" s="0" t="n">
        <v>1453</v>
      </c>
    </row>
    <row r="34">
      <c r="A34" s="0" t="n">
        <v>2022</v>
      </c>
      <c r="B34" s="0" t="n">
        <v>13058</v>
      </c>
      <c r="C34" s="0" t="n">
        <v>3171</v>
      </c>
      <c r="D34" s="0" t="n">
        <v>2934</v>
      </c>
      <c r="E34" s="0" t="n">
        <v>2442</v>
      </c>
      <c r="F34" s="0" t="n">
        <v>2109</v>
      </c>
      <c r="G34" s="0" t="n">
        <v>1935</v>
      </c>
    </row>
    <row r="35">
      <c r="A35" s="0" t="n">
        <v>2023</v>
      </c>
      <c r="B35" s="0" t="n">
        <v>11272</v>
      </c>
      <c r="C35" s="0" t="n">
        <v>2863</v>
      </c>
      <c r="D35" s="0" t="n">
        <v>2658</v>
      </c>
      <c r="E35" s="0" t="n">
        <v>2208</v>
      </c>
      <c r="F35" s="0" t="n">
        <v>1881</v>
      </c>
      <c r="G35" s="0" t="n">
        <v>1737</v>
      </c>
    </row>
    <row r="36">
      <c r="A36" s="0" t="n">
        <v>2024</v>
      </c>
      <c r="B36" s="0" t="n">
        <v>12580</v>
      </c>
      <c r="C36" s="0" t="n">
        <v>3332</v>
      </c>
      <c r="D36" s="0" t="n">
        <v>3125</v>
      </c>
      <c r="E36" s="0" t="n">
        <v>2627</v>
      </c>
      <c r="F36" s="0" t="n">
        <v>2203</v>
      </c>
      <c r="G36" s="0" t="n">
        <v>2019</v>
      </c>
    </row>
    <row r="37">
      <c r="A37" s="0" t="n">
        <v>2025</v>
      </c>
      <c r="B37" s="0" t="n">
        <v>10242</v>
      </c>
      <c r="C37" s="0" t="n">
        <v>2661</v>
      </c>
      <c r="D37" s="0" t="n">
        <v>2463</v>
      </c>
      <c r="E37" s="0" t="n">
        <v>2042</v>
      </c>
      <c r="F37" s="0" t="n">
        <v>1701</v>
      </c>
      <c r="G37" s="0" t="n">
        <v>1549</v>
      </c>
    </row>
    <row r="38">
      <c r="A38" s="0" t="inlineStr">
        <is>
          <t>SUM</t>
        </is>
      </c>
      <c r="B38" s="0">
        <f>SUM(B2:B37)</f>
        <v/>
      </c>
      <c r="C38" s="0">
        <f>SUM(C2:C37)</f>
        <v/>
      </c>
      <c r="D38" s="0">
        <f>SUM(D2:D37)</f>
        <v/>
      </c>
      <c r="E38" s="0">
        <f>SUM(E2:E37)</f>
        <v/>
      </c>
      <c r="F38" s="0">
        <f>SUM(F2:F37)</f>
        <v/>
      </c>
      <c r="G38" s="0">
        <f>SUM(G2:G37)</f>
        <v/>
      </c>
    </row>
    <row r="39">
      <c r="A39" s="0" t="inlineStr">
        <is>
          <t>MAX</t>
        </is>
      </c>
      <c r="B39" s="0">
        <f>MAX(B2:B37)</f>
        <v/>
      </c>
      <c r="C39" s="0">
        <f>MAX(C2:C37)</f>
        <v/>
      </c>
      <c r="D39" s="0">
        <f>MAX(D2:D37)</f>
        <v/>
      </c>
      <c r="E39" s="0">
        <f>MAX(E2:E37)</f>
        <v/>
      </c>
      <c r="F39" s="0">
        <f>MAX(F2:F37)</f>
        <v/>
      </c>
      <c r="G39" s="0">
        <f>MAX(G2:G37)</f>
        <v/>
      </c>
    </row>
    <row r="40">
      <c r="A40" s="0" t="inlineStr">
        <is>
          <t>MIN</t>
        </is>
      </c>
      <c r="B40" s="0">
        <f>MIN(B2:B37)</f>
        <v/>
      </c>
      <c r="C40" s="0">
        <f>MIN(C2:C37)</f>
        <v/>
      </c>
      <c r="D40" s="0">
        <f>MIN(D2:D37)</f>
        <v/>
      </c>
      <c r="E40" s="0">
        <f>MIN(E2:E37)</f>
        <v/>
      </c>
      <c r="F40" s="0">
        <f>MIN(F2:F37)</f>
        <v/>
      </c>
      <c r="G40" s="0">
        <f>MIN(G2:G37)</f>
        <v/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진혁 최</dc:creator>
  <dcterms:created xmlns:dcterms="http://purl.org/dc/terms/" xmlns:xsi="http://www.w3.org/2001/XMLSchema-instance" xsi:type="dcterms:W3CDTF">2025-09-20T09:37:29Z</dcterms:created>
  <dcterms:modified xmlns:dcterms="http://purl.org/dc/terms/" xmlns:xsi="http://www.w3.org/2001/XMLSchema-instance" xsi:type="dcterms:W3CDTF">2025-12-10T05:23:27Z</dcterms:modified>
  <cp:lastModifiedBy>진혁 최</cp:lastModifiedBy>
</cp:coreProperties>
</file>