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60" windowWidth="20136" windowHeight="9048"/>
  </bookViews>
  <sheets>
    <sheet name="男子個人記録用紙" sheetId="1" r:id="rId1"/>
  </sheets>
  <externalReferences>
    <externalReference r:id="rId2"/>
  </externalReferences>
  <definedNames>
    <definedName name="_xlnm.Print_Area" localSheetId="0">男子個人記録用紙!$A$1:$V$99</definedName>
  </definedNames>
  <calcPr calcId="145621"/>
</workbook>
</file>

<file path=xl/calcChain.xml><?xml version="1.0" encoding="utf-8"?>
<calcChain xmlns="http://schemas.openxmlformats.org/spreadsheetml/2006/main">
  <c r="U63" i="1" l="1"/>
  <c r="S63" i="1"/>
  <c r="C63" i="1"/>
  <c r="A63" i="1"/>
  <c r="U59" i="1"/>
  <c r="S59" i="1"/>
  <c r="C59" i="1"/>
  <c r="A59" i="1"/>
  <c r="U55" i="1"/>
  <c r="S55" i="1"/>
  <c r="C55" i="1"/>
  <c r="A55" i="1"/>
  <c r="U51" i="1"/>
  <c r="S51" i="1"/>
  <c r="C51" i="1"/>
  <c r="A51" i="1"/>
  <c r="U47" i="1"/>
  <c r="S47" i="1"/>
  <c r="C47" i="1"/>
  <c r="A47" i="1"/>
  <c r="U43" i="1"/>
  <c r="S43" i="1"/>
  <c r="C43" i="1"/>
  <c r="A43" i="1"/>
  <c r="U39" i="1"/>
  <c r="S39" i="1"/>
  <c r="C39" i="1"/>
  <c r="A39" i="1"/>
  <c r="U35" i="1"/>
  <c r="S35" i="1"/>
  <c r="C35" i="1"/>
  <c r="A35" i="1"/>
  <c r="U31" i="1"/>
  <c r="S31" i="1"/>
  <c r="C31" i="1"/>
  <c r="A31" i="1"/>
  <c r="U27" i="1"/>
  <c r="S27" i="1"/>
  <c r="C27" i="1"/>
  <c r="A27" i="1"/>
  <c r="U23" i="1"/>
  <c r="S23" i="1"/>
  <c r="C23" i="1"/>
  <c r="A23" i="1"/>
  <c r="U19" i="1"/>
  <c r="S19" i="1"/>
  <c r="C19" i="1"/>
  <c r="A19" i="1"/>
  <c r="U15" i="1"/>
  <c r="S15" i="1"/>
  <c r="C15" i="1"/>
  <c r="A15" i="1"/>
  <c r="U11" i="1"/>
  <c r="S11" i="1"/>
  <c r="C11" i="1"/>
  <c r="A11" i="1"/>
  <c r="U7" i="1"/>
  <c r="S7" i="1"/>
  <c r="C7" i="1"/>
  <c r="A7" i="1"/>
  <c r="U3" i="1"/>
  <c r="S3" i="1"/>
  <c r="C3" i="1"/>
  <c r="A3" i="1"/>
</calcChain>
</file>

<file path=xl/sharedStrings.xml><?xml version="1.0" encoding="utf-8"?>
<sst xmlns="http://schemas.openxmlformats.org/spreadsheetml/2006/main" count="139" uniqueCount="24">
  <si>
    <t>男子個人戦トーナメント</t>
    <rPh sb="0" eb="2">
      <t>ダンシ</t>
    </rPh>
    <rPh sb="2" eb="4">
      <t>コジン</t>
    </rPh>
    <rPh sb="4" eb="5">
      <t>セン</t>
    </rPh>
    <phoneticPr fontId="3"/>
  </si>
  <si>
    <t>（</t>
    <phoneticPr fontId="3"/>
  </si>
  <si>
    <t>）</t>
    <phoneticPr fontId="3"/>
  </si>
  <si>
    <t>　</t>
    <phoneticPr fontId="3"/>
  </si>
  <si>
    <t>（</t>
    <phoneticPr fontId="3"/>
  </si>
  <si>
    <t>）</t>
    <phoneticPr fontId="3"/>
  </si>
  <si>
    <t>　</t>
    <phoneticPr fontId="3"/>
  </si>
  <si>
    <t>）</t>
    <phoneticPr fontId="3"/>
  </si>
  <si>
    <t>　</t>
    <phoneticPr fontId="3"/>
  </si>
  <si>
    <t>（</t>
    <phoneticPr fontId="3"/>
  </si>
  <si>
    <t>三位決定</t>
    <rPh sb="0" eb="2">
      <t>サンイ</t>
    </rPh>
    <rPh sb="2" eb="4">
      <t>ケッテイ</t>
    </rPh>
    <phoneticPr fontId="3"/>
  </si>
  <si>
    <t>（</t>
    <phoneticPr fontId="3"/>
  </si>
  <si>
    <t>（</t>
    <phoneticPr fontId="3"/>
  </si>
  <si>
    <t>５．６位決定戦</t>
    <rPh sb="3" eb="4">
      <t>イ</t>
    </rPh>
    <rPh sb="4" eb="7">
      <t>ケッテイセン</t>
    </rPh>
    <phoneticPr fontId="3"/>
  </si>
  <si>
    <t>１位</t>
    <rPh sb="1" eb="2">
      <t>イ</t>
    </rPh>
    <phoneticPr fontId="3"/>
  </si>
  <si>
    <t>２位</t>
    <rPh sb="1" eb="2">
      <t>イ</t>
    </rPh>
    <phoneticPr fontId="3"/>
  </si>
  <si>
    <t>３位</t>
    <rPh sb="1" eb="2">
      <t>イ</t>
    </rPh>
    <phoneticPr fontId="3"/>
  </si>
  <si>
    <t>４位</t>
    <rPh sb="1" eb="2">
      <t>イ</t>
    </rPh>
    <phoneticPr fontId="3"/>
  </si>
  <si>
    <t>５位</t>
    <rPh sb="1" eb="2">
      <t>イ</t>
    </rPh>
    <phoneticPr fontId="3"/>
  </si>
  <si>
    <t>６位</t>
    <rPh sb="1" eb="2">
      <t>イ</t>
    </rPh>
    <phoneticPr fontId="3"/>
  </si>
  <si>
    <t>７位</t>
    <rPh sb="1" eb="2">
      <t>イ</t>
    </rPh>
    <phoneticPr fontId="3"/>
  </si>
  <si>
    <t>８位</t>
    <rPh sb="1" eb="2">
      <t>イ</t>
    </rPh>
    <phoneticPr fontId="3"/>
  </si>
  <si>
    <t>７位決定</t>
    <rPh sb="1" eb="2">
      <t>イ</t>
    </rPh>
    <rPh sb="2" eb="4">
      <t>ケッテイ</t>
    </rPh>
    <phoneticPr fontId="3"/>
  </si>
  <si>
    <t>１２３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</si>
</sst>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6"/>
      <name val="ＭＳ ゴシック"/>
      <family val="3"/>
      <charset val="128"/>
    </font>
    <font>
      <sz val="6"/>
      <name val="ＭＳ Ｐゴシック"/>
      <family val="3"/>
      <charset val="128"/>
    </font>
    <font>
      <sz val="20"/>
      <name val="ＭＳ ゴシック"/>
      <family val="3"/>
      <charset val="128"/>
    </font>
    <font>
      <sz val="12"/>
      <name val="ＭＳ ゴシック"/>
      <family val="3"/>
      <charset val="128"/>
    </font>
    <font>
      <sz val="14"/>
      <name val="ＭＳ ゴシック"/>
      <family val="3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distributed" vertical="center" shrinkToFi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distributed" vertical="center" shrinkToFit="1"/>
    </xf>
    <xf numFmtId="0" fontId="7" fillId="0" borderId="0" xfId="0" applyFont="1" applyAlignment="1">
      <alignment horizontal="distributed" vertical="center"/>
    </xf>
    <xf numFmtId="49" fontId="8" fillId="0" borderId="0" xfId="0" applyNumberFormat="1" applyFont="1" applyBorder="1" applyAlignment="1">
      <alignment horizontal="center" vertical="center" shrinkToFit="1"/>
    </xf>
    <xf numFmtId="49" fontId="8" fillId="0" borderId="0" xfId="0" applyNumberFormat="1" applyFont="1" applyBorder="1" applyAlignment="1">
      <alignment horizontal="left" vertical="center" shrinkToFit="1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 applyBorder="1" applyAlignment="1">
      <alignment horizontal="center" vertical="center" shrinkToFit="1"/>
    </xf>
    <xf numFmtId="49" fontId="7" fillId="0" borderId="0" xfId="0" applyNumberFormat="1" applyFont="1" applyAlignment="1">
      <alignment horizontal="center" vertical="center" shrinkToFit="1"/>
    </xf>
    <xf numFmtId="49" fontId="7" fillId="0" borderId="1" xfId="0" applyNumberFormat="1" applyFont="1" applyBorder="1" applyAlignment="1">
      <alignment horizontal="center" vertical="center" shrinkToFit="1"/>
    </xf>
    <xf numFmtId="49" fontId="7" fillId="0" borderId="2" xfId="0" applyNumberFormat="1" applyFont="1" applyBorder="1" applyAlignment="1">
      <alignment horizontal="center" vertical="center" shrinkToFit="1"/>
    </xf>
    <xf numFmtId="0" fontId="9" fillId="0" borderId="0" xfId="0" applyFont="1" applyAlignment="1">
      <alignment horizontal="distributed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shrinkToFit="1"/>
    </xf>
    <xf numFmtId="49" fontId="7" fillId="0" borderId="3" xfId="0" applyNumberFormat="1" applyFont="1" applyBorder="1" applyAlignment="1">
      <alignment horizontal="center" vertical="center" shrinkToFit="1"/>
    </xf>
    <xf numFmtId="49" fontId="7" fillId="0" borderId="4" xfId="0" applyNumberFormat="1" applyFont="1" applyBorder="1" applyAlignment="1">
      <alignment horizontal="center" vertical="center" shrinkToFit="1"/>
    </xf>
    <xf numFmtId="0" fontId="9" fillId="0" borderId="0" xfId="0" applyFont="1" applyAlignment="1">
      <alignment horizontal="distributed" vertical="center" shrinkToFit="1"/>
    </xf>
    <xf numFmtId="49" fontId="7" fillId="0" borderId="5" xfId="0" applyNumberFormat="1" applyFont="1" applyBorder="1" applyAlignment="1">
      <alignment horizontal="center" vertical="center" shrinkToFit="1"/>
    </xf>
    <xf numFmtId="49" fontId="7" fillId="0" borderId="6" xfId="0" applyNumberFormat="1" applyFont="1" applyBorder="1" applyAlignment="1">
      <alignment horizontal="center" vertical="center" shrinkToFit="1"/>
    </xf>
    <xf numFmtId="49" fontId="8" fillId="0" borderId="4" xfId="0" applyNumberFormat="1" applyFont="1" applyBorder="1" applyAlignment="1">
      <alignment horizontal="center" vertical="center" shrinkToFit="1"/>
    </xf>
    <xf numFmtId="49" fontId="8" fillId="0" borderId="3" xfId="0" applyNumberFormat="1" applyFont="1" applyBorder="1" applyAlignment="1">
      <alignment horizontal="center" vertical="center" shrinkToFit="1"/>
    </xf>
    <xf numFmtId="49" fontId="8" fillId="0" borderId="7" xfId="0" applyNumberFormat="1" applyFont="1" applyBorder="1" applyAlignment="1">
      <alignment horizontal="center" vertical="center" shrinkToFit="1"/>
    </xf>
    <xf numFmtId="49" fontId="8" fillId="0" borderId="6" xfId="0" applyNumberFormat="1" applyFont="1" applyBorder="1" applyAlignment="1">
      <alignment horizontal="center" vertical="center" shrinkToFit="1"/>
    </xf>
    <xf numFmtId="49" fontId="8" fillId="0" borderId="0" xfId="0" applyNumberFormat="1" applyFont="1" applyAlignment="1">
      <alignment horizontal="center" vertical="center" shrinkToFit="1"/>
    </xf>
    <xf numFmtId="49" fontId="8" fillId="0" borderId="0" xfId="0" applyNumberFormat="1" applyFont="1" applyBorder="1" applyAlignment="1">
      <alignment horizontal="center" vertical="center" shrinkToFit="1"/>
    </xf>
    <xf numFmtId="49" fontId="7" fillId="0" borderId="0" xfId="0" applyNumberFormat="1" applyFont="1" applyAlignment="1">
      <alignment horizontal="right" vertical="center" shrinkToFit="1"/>
    </xf>
    <xf numFmtId="0" fontId="0" fillId="0" borderId="0" xfId="0" applyAlignment="1">
      <alignment horizontal="center" vertical="center" shrinkToFit="1"/>
    </xf>
    <xf numFmtId="49" fontId="7" fillId="0" borderId="0" xfId="0" applyNumberFormat="1" applyFont="1" applyAlignment="1">
      <alignment horizontal="center" vertical="center" shrinkToFit="1"/>
    </xf>
    <xf numFmtId="49" fontId="7" fillId="0" borderId="3" xfId="0" applyNumberFormat="1" applyFont="1" applyBorder="1" applyAlignment="1">
      <alignment horizontal="center" vertical="center" shrinkToFit="1"/>
    </xf>
    <xf numFmtId="49" fontId="7" fillId="0" borderId="4" xfId="0" applyNumberFormat="1" applyFont="1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7" fillId="0" borderId="8" xfId="0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 shrinkToFit="1"/>
    </xf>
    <xf numFmtId="49" fontId="7" fillId="0" borderId="4" xfId="0" applyNumberFormat="1" applyFont="1" applyBorder="1" applyAlignment="1">
      <alignment horizontal="center" vertical="center" shrinkToFit="1"/>
    </xf>
    <xf numFmtId="49" fontId="7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distributed" vertical="center" shrinkToFi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shrinkToFit="1"/>
    </xf>
    <xf numFmtId="49" fontId="9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distributed" vertical="center"/>
    </xf>
    <xf numFmtId="49" fontId="9" fillId="0" borderId="0" xfId="0" applyNumberFormat="1" applyFont="1" applyBorder="1" applyAlignment="1">
      <alignment horizontal="center" vertical="center" shrinkToFit="1"/>
    </xf>
    <xf numFmtId="49" fontId="6" fillId="0" borderId="0" xfId="0" applyNumberFormat="1" applyFont="1" applyAlignment="1">
      <alignment horizontal="center" vertical="center" textRotation="255" shrinkToFit="1"/>
    </xf>
    <xf numFmtId="49" fontId="7" fillId="0" borderId="0" xfId="0" applyNumberFormat="1" applyFont="1" applyAlignment="1">
      <alignment vertical="center" shrinkToFit="1"/>
    </xf>
    <xf numFmtId="0" fontId="0" fillId="0" borderId="0" xfId="0" applyBorder="1" applyAlignment="1">
      <alignment horizontal="center" vertical="center" shrinkToFit="1"/>
    </xf>
    <xf numFmtId="49" fontId="7" fillId="0" borderId="6" xfId="0" applyNumberFormat="1" applyFont="1" applyBorder="1" applyAlignment="1">
      <alignment horizontal="center" vertical="center" shrinkToFit="1"/>
    </xf>
    <xf numFmtId="49" fontId="7" fillId="0" borderId="5" xfId="0" applyNumberFormat="1" applyFont="1" applyBorder="1" applyAlignment="1">
      <alignment horizontal="center" vertical="center" shrinkToFit="1"/>
    </xf>
    <xf numFmtId="49" fontId="7" fillId="0" borderId="9" xfId="0" applyNumberFormat="1" applyFont="1" applyBorder="1" applyAlignment="1">
      <alignment horizontal="center" vertical="center" shrinkToFit="1"/>
    </xf>
    <xf numFmtId="49" fontId="7" fillId="0" borderId="2" xfId="0" applyNumberFormat="1" applyFont="1" applyBorder="1" applyAlignment="1">
      <alignment horizontal="center" vertical="center" shrinkToFit="1"/>
    </xf>
    <xf numFmtId="49" fontId="7" fillId="0" borderId="1" xfId="0" applyNumberFormat="1" applyFont="1" applyBorder="1" applyAlignment="1">
      <alignment horizontal="center" vertical="center" shrinkToFit="1"/>
    </xf>
    <xf numFmtId="49" fontId="8" fillId="0" borderId="0" xfId="0" applyNumberFormat="1" applyFont="1" applyAlignment="1">
      <alignment vertical="center" shrinkToFit="1"/>
    </xf>
    <xf numFmtId="49" fontId="8" fillId="0" borderId="3" xfId="0" applyNumberFormat="1" applyFont="1" applyBorder="1" applyAlignment="1">
      <alignment vertical="center" shrinkToFit="1"/>
    </xf>
    <xf numFmtId="49" fontId="8" fillId="0" borderId="4" xfId="0" applyNumberFormat="1" applyFont="1" applyBorder="1" applyAlignment="1">
      <alignment vertical="center" shrinkToFit="1"/>
    </xf>
    <xf numFmtId="49" fontId="8" fillId="0" borderId="0" xfId="0" applyNumberFormat="1" applyFont="1" applyBorder="1" applyAlignment="1">
      <alignment vertical="center" shrinkToFit="1"/>
    </xf>
    <xf numFmtId="49" fontId="8" fillId="0" borderId="2" xfId="0" applyNumberFormat="1" applyFont="1" applyBorder="1" applyAlignment="1">
      <alignment vertical="center" shrinkToFit="1"/>
    </xf>
    <xf numFmtId="49" fontId="8" fillId="0" borderId="0" xfId="0" applyNumberFormat="1" applyFont="1" applyAlignment="1">
      <alignment horizontal="center" vertical="center" textRotation="255" shrinkToFit="1"/>
    </xf>
    <xf numFmtId="0" fontId="0" fillId="0" borderId="0" xfId="0" applyAlignment="1">
      <alignment horizontal="center" vertical="center" textRotation="255" shrinkToFit="1"/>
    </xf>
    <xf numFmtId="49" fontId="8" fillId="0" borderId="0" xfId="0" applyNumberFormat="1" applyFont="1" applyBorder="1" applyAlignment="1">
      <alignment horizontal="center" vertical="center" textRotation="255" shrinkToFit="1"/>
    </xf>
    <xf numFmtId="49" fontId="7" fillId="0" borderId="3" xfId="0" applyNumberFormat="1" applyFont="1" applyBorder="1" applyAlignment="1">
      <alignment horizontal="right" vertical="center" shrinkToFit="1"/>
    </xf>
    <xf numFmtId="49" fontId="7" fillId="0" borderId="4" xfId="0" applyNumberFormat="1" applyFont="1" applyBorder="1" applyAlignment="1">
      <alignment horizontal="left" vertical="center" shrinkToFit="1"/>
    </xf>
    <xf numFmtId="49" fontId="8" fillId="0" borderId="1" xfId="0" applyNumberFormat="1" applyFont="1" applyBorder="1" applyAlignment="1">
      <alignment horizontal="left" vertical="center" shrinkToFit="1"/>
    </xf>
    <xf numFmtId="0" fontId="0" fillId="0" borderId="0" xfId="0" applyBorder="1" applyAlignment="1">
      <alignment horizontal="left" vertical="center" shrinkToFit="1"/>
    </xf>
  </cellXfs>
  <cellStyles count="1">
    <cellStyle name="標準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29%20&#30476;&#32068;&#21512;&#1237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順位表"/>
      <sheetName val="抽選表"/>
      <sheetName val="個人"/>
      <sheetName val="女子個人記録用紙"/>
      <sheetName val="男子個人記録用紙"/>
      <sheetName val="団体 "/>
      <sheetName val="男子団体予選記録"/>
      <sheetName val="女子団体予選記録"/>
      <sheetName val="団体決勝記録用紙"/>
      <sheetName val="試合順"/>
      <sheetName val="予選リーグ掲示"/>
    </sheetNames>
    <sheetDataSet>
      <sheetData sheetId="0"/>
      <sheetData sheetId="1">
        <row r="12">
          <cell r="B12" t="str">
            <v>小口　晴矢</v>
          </cell>
          <cell r="C12" t="str">
            <v>松代</v>
          </cell>
          <cell r="D12" t="str">
            <v>鈴木　悠真</v>
          </cell>
          <cell r="E12" t="str">
            <v>柳町</v>
          </cell>
          <cell r="F12" t="str">
            <v>青山　奏斗</v>
          </cell>
          <cell r="G12" t="str">
            <v>松代</v>
          </cell>
          <cell r="H12" t="str">
            <v>小出　叶</v>
          </cell>
          <cell r="I12" t="str">
            <v>高山</v>
          </cell>
          <cell r="J12" t="str">
            <v>関　諒太</v>
          </cell>
          <cell r="K12" t="str">
            <v>長野東部</v>
          </cell>
          <cell r="L12" t="str">
            <v>村松　駿</v>
          </cell>
          <cell r="M12" t="str">
            <v>篠ノ井西</v>
          </cell>
        </row>
        <row r="13">
          <cell r="B13" t="str">
            <v>荒川 想太</v>
          </cell>
          <cell r="C13" t="str">
            <v>松川</v>
          </cell>
          <cell r="D13" t="str">
            <v>仲川 典志</v>
          </cell>
          <cell r="E13" t="str">
            <v>下條</v>
          </cell>
          <cell r="F13" t="str">
            <v>川手 丈清</v>
          </cell>
          <cell r="G13" t="str">
            <v>下條</v>
          </cell>
          <cell r="H13" t="str">
            <v>福澤 充志</v>
          </cell>
          <cell r="I13" t="str">
            <v>下條</v>
          </cell>
          <cell r="J13" t="str">
            <v>渡邉 秋斗</v>
          </cell>
          <cell r="K13" t="str">
            <v>赤穂</v>
          </cell>
          <cell r="L13" t="str">
            <v>中澤 一馬</v>
          </cell>
          <cell r="M13" t="str">
            <v>諏訪西</v>
          </cell>
        </row>
        <row r="14">
          <cell r="B14" t="str">
            <v>水野　晃汰</v>
          </cell>
          <cell r="C14" t="str">
            <v>佐久長聖</v>
          </cell>
          <cell r="D14" t="str">
            <v>髙山　哲治</v>
          </cell>
          <cell r="E14" t="str">
            <v>浅間</v>
          </cell>
          <cell r="F14" t="str">
            <v>安藤　成寿</v>
          </cell>
          <cell r="G14" t="str">
            <v>上田五</v>
          </cell>
          <cell r="H14" t="str">
            <v>倉坂　史哉</v>
          </cell>
          <cell r="I14" t="str">
            <v>小諸東</v>
          </cell>
          <cell r="J14" t="str">
            <v>山岸　大悟</v>
          </cell>
          <cell r="K14" t="str">
            <v>小諸東</v>
          </cell>
          <cell r="L14" t="str">
            <v>黒岩　侑飛</v>
          </cell>
          <cell r="M14" t="str">
            <v>上田三</v>
          </cell>
        </row>
        <row r="15">
          <cell r="B15" t="str">
            <v>大宇根　渓平</v>
          </cell>
          <cell r="C15" t="str">
            <v>鉢盛</v>
          </cell>
          <cell r="D15" t="str">
            <v>関森　悠稀</v>
          </cell>
          <cell r="E15" t="str">
            <v>筑北</v>
          </cell>
          <cell r="F15" t="str">
            <v>牧野　碧</v>
          </cell>
          <cell r="G15" t="str">
            <v>鉢盛</v>
          </cell>
          <cell r="H15" t="str">
            <v>松﨑　光留</v>
          </cell>
          <cell r="I15" t="str">
            <v>白馬</v>
          </cell>
          <cell r="J15" t="str">
            <v>滝川　渉</v>
          </cell>
          <cell r="K15" t="str">
            <v>穂高西</v>
          </cell>
          <cell r="L15" t="str">
            <v>大池　典弘</v>
          </cell>
          <cell r="M15" t="str">
            <v>鉢盛</v>
          </cell>
        </row>
        <row r="19">
          <cell r="J19" t="str">
            <v>竹内　健人</v>
          </cell>
          <cell r="K19" t="str">
            <v>篠ノ井東</v>
          </cell>
          <cell r="L19" t="str">
            <v>宮下　昂大</v>
          </cell>
          <cell r="M19" t="str">
            <v>柳町</v>
          </cell>
        </row>
        <row r="20">
          <cell r="J20" t="str">
            <v>増澤 普賢</v>
          </cell>
          <cell r="K20" t="str">
            <v>岡谷東部</v>
          </cell>
          <cell r="L20" t="str">
            <v>有賀 梨稀</v>
          </cell>
          <cell r="M20" t="str">
            <v>辰野</v>
          </cell>
        </row>
        <row r="21">
          <cell r="J21" t="str">
            <v>井出　基嵩</v>
          </cell>
          <cell r="K21" t="str">
            <v>浅間</v>
          </cell>
          <cell r="L21" t="str">
            <v>山賀　祐</v>
          </cell>
          <cell r="M21" t="str">
            <v>上田三</v>
          </cell>
        </row>
        <row r="22">
          <cell r="J22" t="str">
            <v>林　建宏</v>
          </cell>
          <cell r="K22" t="str">
            <v>大町一</v>
          </cell>
          <cell r="L22" t="str">
            <v>野田　かんた</v>
          </cell>
          <cell r="M22" t="str">
            <v>鉢盛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55"/>
  <sheetViews>
    <sheetView tabSelected="1" topLeftCell="A28" zoomScale="75" zoomScaleNormal="100" workbookViewId="0">
      <selection activeCell="Y50" sqref="Y50"/>
    </sheetView>
  </sheetViews>
  <sheetFormatPr defaultColWidth="9" defaultRowHeight="10.8" x14ac:dyDescent="0.2"/>
  <cols>
    <col min="1" max="1" width="14.77734375" style="9" customWidth="1"/>
    <col min="2" max="2" width="1.77734375" style="5" customWidth="1"/>
    <col min="3" max="3" width="9.6640625" style="8" customWidth="1"/>
    <col min="4" max="4" width="1.77734375" style="5" customWidth="1"/>
    <col min="5" max="5" width="3.109375" style="5" customWidth="1"/>
    <col min="6" max="9" width="6.6640625" style="6" customWidth="1"/>
    <col min="10" max="12" width="3.6640625" style="6" customWidth="1"/>
    <col min="13" max="13" width="3.6640625" style="10" customWidth="1"/>
    <col min="14" max="17" width="6.6640625" style="10" customWidth="1"/>
    <col min="18" max="18" width="3.109375" style="5" customWidth="1"/>
    <col min="19" max="19" width="15" style="8" customWidth="1"/>
    <col min="20" max="20" width="1.77734375" style="5" customWidth="1"/>
    <col min="21" max="21" width="9.6640625" style="8" customWidth="1"/>
    <col min="22" max="22" width="1.77734375" style="5" customWidth="1"/>
    <col min="23" max="16384" width="9" style="5"/>
  </cols>
  <sheetData>
    <row r="1" spans="1:22" ht="15.75" customHeight="1" x14ac:dyDescent="0.2">
      <c r="A1" s="1" t="s">
        <v>0</v>
      </c>
      <c r="B1" s="2"/>
      <c r="C1" s="3"/>
      <c r="D1" s="4"/>
      <c r="M1" s="6"/>
      <c r="N1" s="6"/>
      <c r="O1" s="6"/>
      <c r="P1" s="6"/>
      <c r="Q1" s="6"/>
      <c r="S1" s="7"/>
    </row>
    <row r="2" spans="1:22" ht="9" customHeight="1" x14ac:dyDescent="0.2">
      <c r="N2" s="11"/>
    </row>
    <row r="3" spans="1:22" ht="8.25" customHeight="1" x14ac:dyDescent="0.2">
      <c r="A3" s="48" t="str">
        <f>[1]抽選表!B12</f>
        <v>小口　晴矢</v>
      </c>
      <c r="B3" s="44" t="s">
        <v>1</v>
      </c>
      <c r="C3" s="45" t="str">
        <f>[1]抽選表!C12</f>
        <v>松代</v>
      </c>
      <c r="D3" s="44" t="s">
        <v>2</v>
      </c>
      <c r="E3" s="42">
        <v>1</v>
      </c>
      <c r="F3" s="13" t="s">
        <v>3</v>
      </c>
      <c r="G3" s="14"/>
      <c r="H3" s="14"/>
      <c r="I3" s="14"/>
      <c r="N3" s="13"/>
      <c r="O3" s="13"/>
      <c r="P3" s="13"/>
      <c r="Q3" s="13" t="s">
        <v>3</v>
      </c>
      <c r="R3" s="42">
        <v>17</v>
      </c>
      <c r="S3" s="43" t="str">
        <f>[1]抽選表!B13</f>
        <v>荒川 想太</v>
      </c>
      <c r="T3" s="44" t="s">
        <v>4</v>
      </c>
      <c r="U3" s="45" t="str">
        <f>[1]抽選表!C13</f>
        <v>松川</v>
      </c>
      <c r="V3" s="44" t="s">
        <v>5</v>
      </c>
    </row>
    <row r="4" spans="1:22" ht="8.25" customHeight="1" x14ac:dyDescent="0.2">
      <c r="A4" s="48"/>
      <c r="B4" s="44"/>
      <c r="C4" s="45"/>
      <c r="D4" s="44"/>
      <c r="E4" s="42"/>
      <c r="F4" s="15"/>
      <c r="G4" s="13"/>
      <c r="H4" s="14"/>
      <c r="I4" s="14"/>
      <c r="K4" s="50"/>
      <c r="L4" s="50"/>
      <c r="N4" s="13"/>
      <c r="O4" s="13"/>
      <c r="P4" s="13"/>
      <c r="Q4" s="16"/>
      <c r="R4" s="42"/>
      <c r="S4" s="43"/>
      <c r="T4" s="44"/>
      <c r="U4" s="45"/>
      <c r="V4" s="44"/>
    </row>
    <row r="5" spans="1:22" ht="8.25" customHeight="1" x14ac:dyDescent="0.2">
      <c r="A5" s="17"/>
      <c r="B5" s="18"/>
      <c r="C5" s="19"/>
      <c r="D5" s="18"/>
      <c r="F5" s="20" t="s">
        <v>6</v>
      </c>
      <c r="G5" s="13" t="s">
        <v>6</v>
      </c>
      <c r="H5" s="14"/>
      <c r="I5" s="14"/>
      <c r="K5" s="50"/>
      <c r="L5" s="50"/>
      <c r="N5" s="13"/>
      <c r="O5" s="13"/>
      <c r="P5" s="13" t="s">
        <v>6</v>
      </c>
      <c r="Q5" s="21" t="s">
        <v>6</v>
      </c>
      <c r="S5" s="22"/>
      <c r="T5" s="18"/>
      <c r="U5" s="19"/>
      <c r="V5" s="18"/>
    </row>
    <row r="6" spans="1:22" ht="8.25" customHeight="1" x14ac:dyDescent="0.2">
      <c r="A6" s="17"/>
      <c r="B6" s="18"/>
      <c r="C6" s="19"/>
      <c r="D6" s="18"/>
      <c r="F6" s="20"/>
      <c r="G6" s="15"/>
      <c r="H6" s="14"/>
      <c r="I6" s="14"/>
      <c r="K6" s="50"/>
      <c r="L6" s="50"/>
      <c r="N6" s="13"/>
      <c r="O6" s="13"/>
      <c r="P6" s="16"/>
      <c r="Q6" s="21"/>
      <c r="S6" s="22"/>
      <c r="T6" s="18"/>
      <c r="U6" s="19"/>
      <c r="V6" s="18"/>
    </row>
    <row r="7" spans="1:22" ht="8.25" customHeight="1" x14ac:dyDescent="0.2">
      <c r="A7" s="48" t="str">
        <f>[1]抽選表!L20</f>
        <v>有賀 梨稀</v>
      </c>
      <c r="B7" s="44" t="s">
        <v>1</v>
      </c>
      <c r="C7" s="45" t="str">
        <f>[1]抽選表!M20</f>
        <v>辰野</v>
      </c>
      <c r="D7" s="44" t="s">
        <v>2</v>
      </c>
      <c r="E7" s="42">
        <v>2</v>
      </c>
      <c r="F7" s="23"/>
      <c r="G7" s="20"/>
      <c r="H7" s="14"/>
      <c r="I7" s="14"/>
      <c r="K7" s="50"/>
      <c r="L7" s="50"/>
      <c r="N7" s="13"/>
      <c r="O7" s="13"/>
      <c r="P7" s="21"/>
      <c r="Q7" s="24"/>
      <c r="R7" s="42">
        <v>18</v>
      </c>
      <c r="S7" s="43" t="str">
        <f>[1]抽選表!L22</f>
        <v>野田　かんた</v>
      </c>
      <c r="T7" s="44" t="s">
        <v>1</v>
      </c>
      <c r="U7" s="45" t="str">
        <f>[1]抽選表!M22</f>
        <v>鉢盛</v>
      </c>
      <c r="V7" s="44" t="s">
        <v>2</v>
      </c>
    </row>
    <row r="8" spans="1:22" ht="8.25" customHeight="1" x14ac:dyDescent="0.2">
      <c r="A8" s="48"/>
      <c r="B8" s="44"/>
      <c r="C8" s="45"/>
      <c r="D8" s="44"/>
      <c r="E8" s="42"/>
      <c r="F8" s="14"/>
      <c r="G8" s="20"/>
      <c r="H8" s="14"/>
      <c r="I8" s="14"/>
      <c r="K8" s="50"/>
      <c r="L8" s="50"/>
      <c r="N8" s="13"/>
      <c r="O8" s="13"/>
      <c r="P8" s="21"/>
      <c r="Q8" s="13"/>
      <c r="R8" s="42"/>
      <c r="S8" s="43"/>
      <c r="T8" s="44"/>
      <c r="U8" s="45"/>
      <c r="V8" s="44"/>
    </row>
    <row r="9" spans="1:22" ht="8.25" customHeight="1" x14ac:dyDescent="0.2">
      <c r="A9" s="17"/>
      <c r="B9" s="18"/>
      <c r="C9" s="19"/>
      <c r="D9" s="18"/>
      <c r="F9" s="14"/>
      <c r="G9" s="20" t="s">
        <v>3</v>
      </c>
      <c r="H9" s="14" t="s">
        <v>3</v>
      </c>
      <c r="I9" s="14"/>
      <c r="K9" s="50"/>
      <c r="L9" s="50"/>
      <c r="N9" s="13"/>
      <c r="O9" s="13" t="s">
        <v>3</v>
      </c>
      <c r="P9" s="21"/>
      <c r="Q9" s="13"/>
      <c r="S9" s="22"/>
      <c r="T9" s="18"/>
      <c r="U9" s="19"/>
      <c r="V9" s="18"/>
    </row>
    <row r="10" spans="1:22" ht="8.25" customHeight="1" x14ac:dyDescent="0.2">
      <c r="A10" s="17"/>
      <c r="B10" s="18"/>
      <c r="C10" s="19"/>
      <c r="D10" s="18"/>
      <c r="F10" s="14"/>
      <c r="G10" s="20"/>
      <c r="H10" s="15"/>
      <c r="I10" s="14"/>
      <c r="K10" s="50"/>
      <c r="L10" s="50"/>
      <c r="N10" s="13"/>
      <c r="O10" s="16"/>
      <c r="P10" s="21"/>
      <c r="Q10" s="13"/>
      <c r="S10" s="22"/>
      <c r="T10" s="18"/>
      <c r="U10" s="19"/>
      <c r="V10" s="18"/>
    </row>
    <row r="11" spans="1:22" ht="8.25" customHeight="1" x14ac:dyDescent="0.2">
      <c r="A11" s="48" t="str">
        <f>[1]抽選表!J14</f>
        <v>山岸　大悟</v>
      </c>
      <c r="B11" s="44" t="s">
        <v>1</v>
      </c>
      <c r="C11" s="45" t="str">
        <f>[1]抽選表!K14</f>
        <v>小諸東</v>
      </c>
      <c r="D11" s="44" t="s">
        <v>2</v>
      </c>
      <c r="E11" s="42">
        <v>3</v>
      </c>
      <c r="F11" s="14" t="s">
        <v>3</v>
      </c>
      <c r="G11" s="20"/>
      <c r="H11" s="20"/>
      <c r="I11" s="14"/>
      <c r="K11" s="50"/>
      <c r="L11" s="50"/>
      <c r="N11" s="13"/>
      <c r="O11" s="21"/>
      <c r="P11" s="21"/>
      <c r="Q11" s="13" t="s">
        <v>3</v>
      </c>
      <c r="R11" s="42">
        <v>19</v>
      </c>
      <c r="S11" s="43" t="str">
        <f>[1]抽選表!J12</f>
        <v>関　諒太</v>
      </c>
      <c r="T11" s="44" t="s">
        <v>1</v>
      </c>
      <c r="U11" s="45" t="str">
        <f>[1]抽選表!K12</f>
        <v>長野東部</v>
      </c>
      <c r="V11" s="44" t="s">
        <v>2</v>
      </c>
    </row>
    <row r="12" spans="1:22" ht="8.25" customHeight="1" x14ac:dyDescent="0.2">
      <c r="A12" s="48"/>
      <c r="B12" s="44"/>
      <c r="C12" s="45"/>
      <c r="D12" s="44"/>
      <c r="E12" s="42"/>
      <c r="F12" s="15"/>
      <c r="G12" s="20"/>
      <c r="H12" s="20"/>
      <c r="I12" s="14"/>
      <c r="K12" s="50"/>
      <c r="L12" s="50"/>
      <c r="N12" s="13"/>
      <c r="O12" s="21"/>
      <c r="P12" s="21"/>
      <c r="Q12" s="16"/>
      <c r="R12" s="42"/>
      <c r="S12" s="43"/>
      <c r="T12" s="44"/>
      <c r="U12" s="45"/>
      <c r="V12" s="44"/>
    </row>
    <row r="13" spans="1:22" ht="8.25" customHeight="1" x14ac:dyDescent="0.2">
      <c r="A13" s="17"/>
      <c r="B13" s="18"/>
      <c r="C13" s="19"/>
      <c r="D13" s="18"/>
      <c r="F13" s="20" t="s">
        <v>3</v>
      </c>
      <c r="G13" s="23"/>
      <c r="H13" s="20"/>
      <c r="I13" s="14"/>
      <c r="K13" s="50"/>
      <c r="L13" s="50"/>
      <c r="N13" s="13"/>
      <c r="O13" s="21"/>
      <c r="P13" s="24"/>
      <c r="Q13" s="21" t="s">
        <v>3</v>
      </c>
      <c r="S13" s="22"/>
      <c r="T13" s="18"/>
      <c r="U13" s="19"/>
      <c r="V13" s="18"/>
    </row>
    <row r="14" spans="1:22" ht="8.25" customHeight="1" x14ac:dyDescent="0.2">
      <c r="A14" s="17"/>
      <c r="B14" s="18"/>
      <c r="C14" s="19"/>
      <c r="D14" s="18"/>
      <c r="F14" s="20"/>
      <c r="G14" s="14"/>
      <c r="H14" s="20"/>
      <c r="I14" s="14"/>
      <c r="K14" s="50"/>
      <c r="L14" s="50"/>
      <c r="N14" s="13"/>
      <c r="O14" s="21"/>
      <c r="P14" s="13"/>
      <c r="Q14" s="21"/>
      <c r="S14" s="22"/>
      <c r="T14" s="18"/>
      <c r="U14" s="19"/>
      <c r="V14" s="18"/>
    </row>
    <row r="15" spans="1:22" ht="8.25" customHeight="1" x14ac:dyDescent="0.2">
      <c r="A15" s="48" t="str">
        <f>[1]抽選表!H15</f>
        <v>松﨑　光留</v>
      </c>
      <c r="B15" s="44" t="s">
        <v>1</v>
      </c>
      <c r="C15" s="45" t="str">
        <f>[1]抽選表!I15</f>
        <v>白馬</v>
      </c>
      <c r="D15" s="44" t="s">
        <v>2</v>
      </c>
      <c r="E15" s="42">
        <v>4</v>
      </c>
      <c r="F15" s="23"/>
      <c r="G15" s="14"/>
      <c r="H15" s="20"/>
      <c r="I15" s="14"/>
      <c r="K15" s="50"/>
      <c r="L15" s="50"/>
      <c r="N15" s="13"/>
      <c r="O15" s="21"/>
      <c r="P15" s="13"/>
      <c r="Q15" s="24"/>
      <c r="R15" s="42">
        <v>20</v>
      </c>
      <c r="S15" s="43" t="str">
        <f>[1]抽選表!H14</f>
        <v>倉坂　史哉</v>
      </c>
      <c r="T15" s="44" t="s">
        <v>1</v>
      </c>
      <c r="U15" s="45" t="str">
        <f>[1]抽選表!I14</f>
        <v>小諸東</v>
      </c>
      <c r="V15" s="44" t="s">
        <v>2</v>
      </c>
    </row>
    <row r="16" spans="1:22" ht="8.25" customHeight="1" x14ac:dyDescent="0.2">
      <c r="A16" s="48"/>
      <c r="B16" s="44"/>
      <c r="C16" s="45"/>
      <c r="D16" s="44"/>
      <c r="E16" s="42"/>
      <c r="F16" s="14"/>
      <c r="G16" s="14"/>
      <c r="H16" s="20"/>
      <c r="I16" s="14"/>
      <c r="K16" s="50"/>
      <c r="L16" s="50"/>
      <c r="N16" s="13"/>
      <c r="O16" s="21"/>
      <c r="P16" s="13"/>
      <c r="Q16" s="13"/>
      <c r="R16" s="42"/>
      <c r="S16" s="43"/>
      <c r="T16" s="44"/>
      <c r="U16" s="45"/>
      <c r="V16" s="44"/>
    </row>
    <row r="17" spans="1:22" ht="8.25" customHeight="1" x14ac:dyDescent="0.2">
      <c r="A17" s="17"/>
      <c r="B17" s="18"/>
      <c r="C17" s="19"/>
      <c r="D17" s="18"/>
      <c r="F17" s="14"/>
      <c r="G17" s="14"/>
      <c r="H17" s="20" t="s">
        <v>3</v>
      </c>
      <c r="I17" s="13"/>
      <c r="K17" s="50"/>
      <c r="L17" s="50"/>
      <c r="N17" s="13"/>
      <c r="O17" s="21"/>
      <c r="P17" s="13"/>
      <c r="Q17" s="13"/>
      <c r="S17" s="22"/>
      <c r="T17" s="18"/>
      <c r="U17" s="19"/>
      <c r="V17" s="18"/>
    </row>
    <row r="18" spans="1:22" ht="8.25" customHeight="1" x14ac:dyDescent="0.2">
      <c r="A18" s="17"/>
      <c r="B18" s="18"/>
      <c r="C18" s="19"/>
      <c r="D18" s="18"/>
      <c r="F18" s="14"/>
      <c r="G18" s="14"/>
      <c r="H18" s="20"/>
      <c r="I18" s="15"/>
      <c r="J18" s="10"/>
      <c r="K18" s="50"/>
      <c r="L18" s="50"/>
      <c r="N18" s="16"/>
      <c r="O18" s="21"/>
      <c r="P18" s="13"/>
      <c r="Q18" s="13"/>
      <c r="S18" s="22"/>
      <c r="T18" s="18"/>
      <c r="U18" s="19"/>
      <c r="V18" s="18"/>
    </row>
    <row r="19" spans="1:22" ht="8.25" customHeight="1" x14ac:dyDescent="0.2">
      <c r="A19" s="48" t="str">
        <f>[1]抽選表!F14</f>
        <v>安藤　成寿</v>
      </c>
      <c r="B19" s="44" t="s">
        <v>1</v>
      </c>
      <c r="C19" s="45" t="str">
        <f>[1]抽選表!G14</f>
        <v>上田五</v>
      </c>
      <c r="D19" s="44" t="s">
        <v>2</v>
      </c>
      <c r="E19" s="42">
        <v>5</v>
      </c>
      <c r="F19" s="14" t="s">
        <v>3</v>
      </c>
      <c r="G19" s="14"/>
      <c r="H19" s="20"/>
      <c r="I19" s="20"/>
      <c r="J19" s="10"/>
      <c r="K19" s="50"/>
      <c r="L19" s="50"/>
      <c r="N19" s="21"/>
      <c r="O19" s="21"/>
      <c r="P19" s="13"/>
      <c r="Q19" s="13" t="s">
        <v>3</v>
      </c>
      <c r="R19" s="42">
        <v>21</v>
      </c>
      <c r="S19" s="43" t="str">
        <f>[1]抽選表!F12</f>
        <v>青山　奏斗</v>
      </c>
      <c r="T19" s="44" t="s">
        <v>1</v>
      </c>
      <c r="U19" s="45" t="str">
        <f>[1]抽選表!G12</f>
        <v>松代</v>
      </c>
      <c r="V19" s="44" t="s">
        <v>2</v>
      </c>
    </row>
    <row r="20" spans="1:22" ht="8.25" customHeight="1" x14ac:dyDescent="0.2">
      <c r="A20" s="48"/>
      <c r="B20" s="44"/>
      <c r="C20" s="45"/>
      <c r="D20" s="44"/>
      <c r="E20" s="42"/>
      <c r="F20" s="15"/>
      <c r="G20" s="14"/>
      <c r="H20" s="20"/>
      <c r="I20" s="20"/>
      <c r="J20" s="10"/>
      <c r="K20" s="50"/>
      <c r="L20" s="50"/>
      <c r="N20" s="21"/>
      <c r="O20" s="21"/>
      <c r="P20" s="13"/>
      <c r="Q20" s="16"/>
      <c r="R20" s="42"/>
      <c r="S20" s="43"/>
      <c r="T20" s="44"/>
      <c r="U20" s="45"/>
      <c r="V20" s="44"/>
    </row>
    <row r="21" spans="1:22" ht="8.25" customHeight="1" x14ac:dyDescent="0.2">
      <c r="A21" s="17"/>
      <c r="B21" s="18"/>
      <c r="C21" s="19"/>
      <c r="D21" s="18"/>
      <c r="F21" s="20" t="s">
        <v>3</v>
      </c>
      <c r="G21" s="13" t="s">
        <v>3</v>
      </c>
      <c r="H21" s="20"/>
      <c r="I21" s="20"/>
      <c r="J21" s="10"/>
      <c r="K21" s="50"/>
      <c r="L21" s="50"/>
      <c r="N21" s="21"/>
      <c r="O21" s="21"/>
      <c r="P21" s="13" t="s">
        <v>3</v>
      </c>
      <c r="Q21" s="21"/>
      <c r="S21" s="22"/>
      <c r="T21" s="18"/>
      <c r="U21" s="19"/>
      <c r="V21" s="18"/>
    </row>
    <row r="22" spans="1:22" ht="8.25" customHeight="1" x14ac:dyDescent="0.2">
      <c r="A22" s="17"/>
      <c r="B22" s="18"/>
      <c r="C22" s="19"/>
      <c r="D22" s="18"/>
      <c r="F22" s="20"/>
      <c r="G22" s="15"/>
      <c r="H22" s="20"/>
      <c r="I22" s="20"/>
      <c r="J22" s="10"/>
      <c r="K22" s="50"/>
      <c r="L22" s="50"/>
      <c r="N22" s="21"/>
      <c r="O22" s="21"/>
      <c r="P22" s="16"/>
      <c r="Q22" s="21"/>
      <c r="S22" s="22"/>
      <c r="T22" s="18"/>
      <c r="U22" s="19"/>
      <c r="V22" s="18"/>
    </row>
    <row r="23" spans="1:22" ht="8.25" customHeight="1" x14ac:dyDescent="0.2">
      <c r="A23" s="48" t="str">
        <f>[1]抽選表!L15</f>
        <v>大池　典弘</v>
      </c>
      <c r="B23" s="44" t="s">
        <v>1</v>
      </c>
      <c r="C23" s="45" t="str">
        <f>[1]抽選表!M15</f>
        <v>鉢盛</v>
      </c>
      <c r="D23" s="44" t="s">
        <v>2</v>
      </c>
      <c r="E23" s="42">
        <v>6</v>
      </c>
      <c r="F23" s="23"/>
      <c r="G23" s="20"/>
      <c r="H23" s="20"/>
      <c r="I23" s="20"/>
      <c r="J23" s="10"/>
      <c r="K23" s="50"/>
      <c r="L23" s="50"/>
      <c r="N23" s="21"/>
      <c r="O23" s="21"/>
      <c r="P23" s="21"/>
      <c r="Q23" s="24"/>
      <c r="R23" s="42">
        <v>22</v>
      </c>
      <c r="S23" s="43" t="str">
        <f>[1]抽選表!L14</f>
        <v>黒岩　侑飛</v>
      </c>
      <c r="T23" s="44" t="s">
        <v>1</v>
      </c>
      <c r="U23" s="45" t="str">
        <f>[1]抽選表!M14</f>
        <v>上田三</v>
      </c>
      <c r="V23" s="44" t="s">
        <v>2</v>
      </c>
    </row>
    <row r="24" spans="1:22" ht="8.25" customHeight="1" x14ac:dyDescent="0.2">
      <c r="A24" s="48"/>
      <c r="B24" s="44"/>
      <c r="C24" s="45"/>
      <c r="D24" s="44"/>
      <c r="E24" s="42"/>
      <c r="F24" s="14"/>
      <c r="G24" s="20"/>
      <c r="H24" s="20"/>
      <c r="I24" s="20"/>
      <c r="J24" s="10"/>
      <c r="K24" s="50"/>
      <c r="L24" s="50"/>
      <c r="N24" s="21"/>
      <c r="O24" s="21"/>
      <c r="P24" s="21"/>
      <c r="Q24" s="13"/>
      <c r="R24" s="42"/>
      <c r="S24" s="43"/>
      <c r="T24" s="44"/>
      <c r="U24" s="45"/>
      <c r="V24" s="44"/>
    </row>
    <row r="25" spans="1:22" ht="8.25" customHeight="1" x14ac:dyDescent="0.2">
      <c r="A25" s="17"/>
      <c r="B25" s="18"/>
      <c r="C25" s="19"/>
      <c r="D25" s="18"/>
      <c r="F25" s="14"/>
      <c r="G25" s="20" t="s">
        <v>3</v>
      </c>
      <c r="H25" s="23"/>
      <c r="I25" s="20"/>
      <c r="J25" s="10"/>
      <c r="K25" s="50"/>
      <c r="L25" s="50"/>
      <c r="N25" s="21"/>
      <c r="O25" s="24"/>
      <c r="P25" s="21" t="s">
        <v>3</v>
      </c>
      <c r="Q25" s="13"/>
      <c r="S25" s="22"/>
      <c r="T25" s="18"/>
      <c r="U25" s="19"/>
      <c r="V25" s="18"/>
    </row>
    <row r="26" spans="1:22" ht="8.25" customHeight="1" x14ac:dyDescent="0.2">
      <c r="A26" s="17"/>
      <c r="B26" s="18"/>
      <c r="C26" s="19"/>
      <c r="D26" s="18"/>
      <c r="F26" s="14"/>
      <c r="G26" s="20"/>
      <c r="H26" s="14"/>
      <c r="I26" s="20"/>
      <c r="J26" s="10"/>
      <c r="K26" s="50"/>
      <c r="L26" s="50"/>
      <c r="N26" s="21"/>
      <c r="O26" s="13"/>
      <c r="P26" s="21"/>
      <c r="Q26" s="13"/>
      <c r="S26" s="22"/>
      <c r="T26" s="18"/>
      <c r="U26" s="19"/>
      <c r="V26" s="18"/>
    </row>
    <row r="27" spans="1:22" ht="8.25" customHeight="1" x14ac:dyDescent="0.2">
      <c r="A27" s="48" t="str">
        <f>[1]抽選表!J19</f>
        <v>竹内　健人</v>
      </c>
      <c r="B27" s="44" t="s">
        <v>1</v>
      </c>
      <c r="C27" s="45" t="str">
        <f>[1]抽選表!K19</f>
        <v>篠ノ井東</v>
      </c>
      <c r="D27" s="44" t="s">
        <v>2</v>
      </c>
      <c r="E27" s="42">
        <v>7</v>
      </c>
      <c r="F27" s="14"/>
      <c r="G27" s="20"/>
      <c r="H27" s="14"/>
      <c r="I27" s="20"/>
      <c r="J27" s="10"/>
      <c r="K27" s="50"/>
      <c r="L27" s="50"/>
      <c r="N27" s="21"/>
      <c r="O27" s="13"/>
      <c r="P27" s="21"/>
      <c r="Q27" s="13" t="s">
        <v>3</v>
      </c>
      <c r="R27" s="42">
        <v>23</v>
      </c>
      <c r="S27" s="43" t="str">
        <f>[1]抽選表!J20</f>
        <v>増澤 普賢</v>
      </c>
      <c r="T27" s="44" t="s">
        <v>1</v>
      </c>
      <c r="U27" s="45" t="str">
        <f>[1]抽選表!K20</f>
        <v>岡谷東部</v>
      </c>
      <c r="V27" s="44" t="s">
        <v>2</v>
      </c>
    </row>
    <row r="28" spans="1:22" ht="8.25" customHeight="1" x14ac:dyDescent="0.2">
      <c r="A28" s="48"/>
      <c r="B28" s="44"/>
      <c r="C28" s="45"/>
      <c r="D28" s="44"/>
      <c r="E28" s="42"/>
      <c r="F28" s="15"/>
      <c r="G28" s="20"/>
      <c r="H28" s="14"/>
      <c r="I28" s="20"/>
      <c r="J28" s="10"/>
      <c r="K28" s="50"/>
      <c r="L28" s="50"/>
      <c r="N28" s="21"/>
      <c r="O28" s="13"/>
      <c r="P28" s="21"/>
      <c r="Q28" s="16"/>
      <c r="R28" s="42"/>
      <c r="S28" s="43"/>
      <c r="T28" s="44"/>
      <c r="U28" s="45"/>
      <c r="V28" s="44"/>
    </row>
    <row r="29" spans="1:22" ht="8.25" customHeight="1" x14ac:dyDescent="0.2">
      <c r="A29" s="17"/>
      <c r="B29" s="18"/>
      <c r="C29" s="19"/>
      <c r="D29" s="18"/>
      <c r="F29" s="20" t="s">
        <v>3</v>
      </c>
      <c r="G29" s="23"/>
      <c r="H29" s="14"/>
      <c r="I29" s="20"/>
      <c r="J29" s="10"/>
      <c r="K29" s="50"/>
      <c r="L29" s="50"/>
      <c r="N29" s="21"/>
      <c r="O29" s="13"/>
      <c r="P29" s="24"/>
      <c r="Q29" s="21" t="s">
        <v>3</v>
      </c>
      <c r="S29" s="22"/>
      <c r="T29" s="18"/>
      <c r="U29" s="19"/>
      <c r="V29" s="18"/>
    </row>
    <row r="30" spans="1:22" ht="8.25" customHeight="1" x14ac:dyDescent="0.2">
      <c r="A30" s="17"/>
      <c r="B30" s="18"/>
      <c r="C30" s="19"/>
      <c r="D30" s="18"/>
      <c r="F30" s="20"/>
      <c r="G30" s="14"/>
      <c r="H30" s="14"/>
      <c r="I30" s="20"/>
      <c r="J30" s="10"/>
      <c r="K30" s="10"/>
      <c r="L30" s="10"/>
      <c r="N30" s="21"/>
      <c r="O30" s="13"/>
      <c r="P30" s="13"/>
      <c r="Q30" s="21"/>
      <c r="S30" s="22"/>
      <c r="T30" s="18"/>
      <c r="U30" s="19"/>
      <c r="V30" s="18"/>
    </row>
    <row r="31" spans="1:22" ht="8.25" customHeight="1" x14ac:dyDescent="0.2">
      <c r="A31" s="48" t="str">
        <f>[1]抽選表!D13</f>
        <v>仲川 典志</v>
      </c>
      <c r="B31" s="44" t="s">
        <v>1</v>
      </c>
      <c r="C31" s="45" t="str">
        <f>[1]抽選表!E13</f>
        <v>下條</v>
      </c>
      <c r="D31" s="44" t="s">
        <v>2</v>
      </c>
      <c r="E31" s="42">
        <v>8</v>
      </c>
      <c r="F31" s="23"/>
      <c r="G31" s="14"/>
      <c r="H31" s="14"/>
      <c r="I31" s="20"/>
      <c r="J31" s="10"/>
      <c r="K31" s="10"/>
      <c r="L31" s="25"/>
      <c r="M31" s="26"/>
      <c r="N31" s="21"/>
      <c r="O31" s="13"/>
      <c r="P31" s="13"/>
      <c r="Q31" s="24"/>
      <c r="R31" s="42">
        <v>24</v>
      </c>
      <c r="S31" s="43" t="str">
        <f>[1]抽選表!D15</f>
        <v>関森　悠稀</v>
      </c>
      <c r="T31" s="44" t="s">
        <v>1</v>
      </c>
      <c r="U31" s="45" t="str">
        <f>[1]抽選表!E15</f>
        <v>筑北</v>
      </c>
      <c r="V31" s="44" t="s">
        <v>2</v>
      </c>
    </row>
    <row r="32" spans="1:22" ht="8.25" customHeight="1" x14ac:dyDescent="0.2">
      <c r="A32" s="48"/>
      <c r="B32" s="44"/>
      <c r="C32" s="45"/>
      <c r="D32" s="44"/>
      <c r="E32" s="42"/>
      <c r="F32" s="14" t="s">
        <v>3</v>
      </c>
      <c r="G32" s="14"/>
      <c r="H32" s="14"/>
      <c r="I32" s="20"/>
      <c r="J32" s="10"/>
      <c r="K32" s="10"/>
      <c r="L32" s="25"/>
      <c r="M32" s="26"/>
      <c r="N32" s="21"/>
      <c r="O32" s="13"/>
      <c r="P32" s="13"/>
      <c r="Q32" s="13"/>
      <c r="R32" s="42"/>
      <c r="S32" s="43"/>
      <c r="T32" s="44"/>
      <c r="U32" s="45"/>
      <c r="V32" s="44"/>
    </row>
    <row r="33" spans="1:22" ht="8.25" customHeight="1" x14ac:dyDescent="0.2">
      <c r="A33" s="17"/>
      <c r="B33" s="18"/>
      <c r="C33" s="19"/>
      <c r="D33" s="18"/>
      <c r="F33" s="14"/>
      <c r="G33" s="14"/>
      <c r="H33" s="14"/>
      <c r="I33" s="20"/>
      <c r="J33" s="27"/>
      <c r="K33" s="27"/>
      <c r="L33" s="28"/>
      <c r="M33" s="23" t="s">
        <v>3</v>
      </c>
      <c r="N33" s="21"/>
      <c r="O33" s="13"/>
      <c r="P33" s="13"/>
      <c r="Q33" s="13"/>
      <c r="S33" s="22"/>
      <c r="T33" s="18"/>
      <c r="U33" s="19"/>
      <c r="V33" s="18"/>
    </row>
    <row r="34" spans="1:22" ht="8.25" customHeight="1" x14ac:dyDescent="0.2">
      <c r="A34" s="17"/>
      <c r="B34" s="18"/>
      <c r="C34" s="19"/>
      <c r="D34" s="18"/>
      <c r="F34" s="14"/>
      <c r="G34" s="14"/>
      <c r="H34" s="14"/>
      <c r="I34" s="20"/>
      <c r="J34" s="10"/>
      <c r="K34" s="10"/>
      <c r="L34" s="10"/>
      <c r="M34" s="13"/>
      <c r="N34" s="21"/>
      <c r="O34" s="13"/>
      <c r="P34" s="13"/>
      <c r="Q34" s="13"/>
      <c r="S34" s="22"/>
      <c r="T34" s="18"/>
      <c r="U34" s="19"/>
      <c r="V34" s="18"/>
    </row>
    <row r="35" spans="1:22" ht="8.25" customHeight="1" x14ac:dyDescent="0.2">
      <c r="A35" s="48" t="str">
        <f>[1]抽選表!D14</f>
        <v>髙山　哲治</v>
      </c>
      <c r="B35" s="44" t="s">
        <v>1</v>
      </c>
      <c r="C35" s="45" t="str">
        <f>[1]抽選表!E14</f>
        <v>浅間</v>
      </c>
      <c r="D35" s="44" t="s">
        <v>2</v>
      </c>
      <c r="E35" s="42">
        <v>9</v>
      </c>
      <c r="F35" s="14" t="s">
        <v>3</v>
      </c>
      <c r="G35" s="14"/>
      <c r="H35" s="14"/>
      <c r="I35" s="20"/>
      <c r="J35" s="10"/>
      <c r="K35" s="10"/>
      <c r="L35" s="10"/>
      <c r="N35" s="21"/>
      <c r="O35" s="13"/>
      <c r="P35" s="13"/>
      <c r="Q35" s="13"/>
      <c r="R35" s="42">
        <v>25</v>
      </c>
      <c r="S35" s="43" t="str">
        <f>[1]抽選表!D12</f>
        <v>鈴木　悠真</v>
      </c>
      <c r="T35" s="44" t="s">
        <v>1</v>
      </c>
      <c r="U35" s="45" t="str">
        <f>[1]抽選表!E12</f>
        <v>柳町</v>
      </c>
      <c r="V35" s="44" t="s">
        <v>2</v>
      </c>
    </row>
    <row r="36" spans="1:22" ht="8.25" customHeight="1" x14ac:dyDescent="0.2">
      <c r="A36" s="48"/>
      <c r="B36" s="44"/>
      <c r="C36" s="45"/>
      <c r="D36" s="44"/>
      <c r="E36" s="42"/>
      <c r="F36" s="15"/>
      <c r="G36" s="14"/>
      <c r="H36" s="14"/>
      <c r="I36" s="20"/>
      <c r="J36" s="10"/>
      <c r="K36" s="10"/>
      <c r="L36" s="10"/>
      <c r="N36" s="21"/>
      <c r="O36" s="13"/>
      <c r="P36" s="13"/>
      <c r="Q36" s="16"/>
      <c r="R36" s="42"/>
      <c r="S36" s="43"/>
      <c r="T36" s="44"/>
      <c r="U36" s="45"/>
      <c r="V36" s="44"/>
    </row>
    <row r="37" spans="1:22" ht="8.25" customHeight="1" x14ac:dyDescent="0.2">
      <c r="A37" s="17"/>
      <c r="B37" s="18"/>
      <c r="C37" s="19"/>
      <c r="D37" s="18"/>
      <c r="F37" s="20" t="s">
        <v>3</v>
      </c>
      <c r="G37" s="13"/>
      <c r="H37" s="14"/>
      <c r="I37" s="20"/>
      <c r="J37" s="10"/>
      <c r="K37" s="10"/>
      <c r="L37" s="10"/>
      <c r="N37" s="21"/>
      <c r="O37" s="13"/>
      <c r="P37" s="13" t="s">
        <v>3</v>
      </c>
      <c r="Q37" s="21"/>
      <c r="S37" s="22"/>
      <c r="T37" s="18"/>
      <c r="U37" s="19"/>
      <c r="V37" s="18"/>
    </row>
    <row r="38" spans="1:22" ht="8.25" customHeight="1" x14ac:dyDescent="0.2">
      <c r="A38" s="17"/>
      <c r="B38" s="18"/>
      <c r="C38" s="19"/>
      <c r="D38" s="18"/>
      <c r="F38" s="20"/>
      <c r="G38" s="15"/>
      <c r="H38" s="14"/>
      <c r="I38" s="20"/>
      <c r="J38" s="10"/>
      <c r="K38" s="10"/>
      <c r="L38" s="10"/>
      <c r="N38" s="21"/>
      <c r="O38" s="13"/>
      <c r="P38" s="16"/>
      <c r="Q38" s="21"/>
      <c r="S38" s="22"/>
      <c r="T38" s="18"/>
      <c r="U38" s="19"/>
      <c r="V38" s="18"/>
    </row>
    <row r="39" spans="1:22" ht="8.25" customHeight="1" x14ac:dyDescent="0.2">
      <c r="A39" s="48" t="str">
        <f>[1]抽選表!J22</f>
        <v>林　建宏</v>
      </c>
      <c r="B39" s="44" t="s">
        <v>1</v>
      </c>
      <c r="C39" s="45" t="str">
        <f>[1]抽選表!K22</f>
        <v>大町一</v>
      </c>
      <c r="D39" s="44" t="s">
        <v>2</v>
      </c>
      <c r="E39" s="42">
        <v>10</v>
      </c>
      <c r="F39" s="23"/>
      <c r="G39" s="20"/>
      <c r="H39" s="14"/>
      <c r="I39" s="20"/>
      <c r="J39" s="10"/>
      <c r="K39" s="10"/>
      <c r="L39" s="10"/>
      <c r="N39" s="21"/>
      <c r="O39" s="13"/>
      <c r="P39" s="21"/>
      <c r="Q39" s="24"/>
      <c r="R39" s="42">
        <v>26</v>
      </c>
      <c r="S39" s="43" t="str">
        <f>[1]抽選表!J21</f>
        <v>井出　基嵩</v>
      </c>
      <c r="T39" s="44" t="s">
        <v>1</v>
      </c>
      <c r="U39" s="45" t="str">
        <f>[1]抽選表!K21</f>
        <v>浅間</v>
      </c>
      <c r="V39" s="44" t="s">
        <v>2</v>
      </c>
    </row>
    <row r="40" spans="1:22" ht="8.25" customHeight="1" x14ac:dyDescent="0.2">
      <c r="A40" s="48"/>
      <c r="B40" s="44"/>
      <c r="C40" s="45"/>
      <c r="D40" s="44"/>
      <c r="E40" s="42"/>
      <c r="F40" s="14"/>
      <c r="G40" s="20"/>
      <c r="H40" s="14"/>
      <c r="I40" s="20"/>
      <c r="J40" s="10"/>
      <c r="K40" s="10"/>
      <c r="L40" s="10"/>
      <c r="N40" s="21"/>
      <c r="O40" s="13"/>
      <c r="P40" s="21"/>
      <c r="Q40" s="13" t="s">
        <v>3</v>
      </c>
      <c r="R40" s="42"/>
      <c r="S40" s="43"/>
      <c r="T40" s="44"/>
      <c r="U40" s="45"/>
      <c r="V40" s="44"/>
    </row>
    <row r="41" spans="1:22" ht="8.25" customHeight="1" x14ac:dyDescent="0.2">
      <c r="A41" s="17"/>
      <c r="B41" s="18"/>
      <c r="C41" s="19"/>
      <c r="D41" s="18"/>
      <c r="F41" s="14"/>
      <c r="G41" s="20" t="s">
        <v>3</v>
      </c>
      <c r="H41" s="13"/>
      <c r="I41" s="20"/>
      <c r="J41" s="10"/>
      <c r="K41" s="10"/>
      <c r="L41" s="10"/>
      <c r="N41" s="21"/>
      <c r="O41" s="13"/>
      <c r="P41" s="21"/>
      <c r="Q41" s="13"/>
      <c r="S41" s="22"/>
      <c r="T41" s="18"/>
      <c r="U41" s="19"/>
      <c r="V41" s="18"/>
    </row>
    <row r="42" spans="1:22" ht="8.25" customHeight="1" x14ac:dyDescent="0.2">
      <c r="A42" s="17"/>
      <c r="B42" s="18"/>
      <c r="C42" s="19"/>
      <c r="D42" s="18"/>
      <c r="F42" s="14"/>
      <c r="G42" s="20"/>
      <c r="H42" s="15"/>
      <c r="I42" s="20"/>
      <c r="J42" s="10"/>
      <c r="K42" s="10"/>
      <c r="L42" s="10"/>
      <c r="N42" s="21"/>
      <c r="O42" s="16"/>
      <c r="P42" s="21"/>
      <c r="Q42" s="13"/>
      <c r="S42" s="22"/>
      <c r="T42" s="18"/>
      <c r="U42" s="19"/>
      <c r="V42" s="18"/>
    </row>
    <row r="43" spans="1:22" ht="8.25" customHeight="1" x14ac:dyDescent="0.2">
      <c r="A43" s="48" t="str">
        <f>[1]抽選表!L12</f>
        <v>村松　駿</v>
      </c>
      <c r="B43" s="44" t="s">
        <v>1</v>
      </c>
      <c r="C43" s="45" t="str">
        <f>[1]抽選表!M12</f>
        <v>篠ノ井西</v>
      </c>
      <c r="D43" s="44" t="s">
        <v>7</v>
      </c>
      <c r="E43" s="42">
        <v>11</v>
      </c>
      <c r="F43" s="14"/>
      <c r="G43" s="20"/>
      <c r="H43" s="20"/>
      <c r="I43" s="20"/>
      <c r="J43" s="10"/>
      <c r="K43" s="10"/>
      <c r="L43" s="10"/>
      <c r="N43" s="21"/>
      <c r="O43" s="21"/>
      <c r="P43" s="21"/>
      <c r="Q43" s="13" t="s">
        <v>8</v>
      </c>
      <c r="R43" s="42">
        <v>27</v>
      </c>
      <c r="S43" s="43" t="str">
        <f>[1]抽選表!L13</f>
        <v>中澤 一馬</v>
      </c>
      <c r="T43" s="44" t="s">
        <v>9</v>
      </c>
      <c r="U43" s="45" t="str">
        <f>[1]抽選表!M13</f>
        <v>諏訪西</v>
      </c>
      <c r="V43" s="44" t="s">
        <v>2</v>
      </c>
    </row>
    <row r="44" spans="1:22" ht="8.25" customHeight="1" x14ac:dyDescent="0.2">
      <c r="A44" s="48"/>
      <c r="B44" s="44"/>
      <c r="C44" s="45"/>
      <c r="D44" s="44"/>
      <c r="E44" s="42"/>
      <c r="F44" s="15"/>
      <c r="G44" s="20"/>
      <c r="H44" s="20"/>
      <c r="I44" s="20"/>
      <c r="J44" s="10"/>
      <c r="K44" s="10"/>
      <c r="L44" s="10"/>
      <c r="N44" s="21"/>
      <c r="O44" s="21"/>
      <c r="P44" s="21"/>
      <c r="Q44" s="16"/>
      <c r="R44" s="42"/>
      <c r="S44" s="43"/>
      <c r="T44" s="44"/>
      <c r="U44" s="45"/>
      <c r="V44" s="44"/>
    </row>
    <row r="45" spans="1:22" ht="8.25" customHeight="1" x14ac:dyDescent="0.2">
      <c r="A45" s="17"/>
      <c r="B45" s="18"/>
      <c r="C45" s="19"/>
      <c r="D45" s="18"/>
      <c r="F45" s="20" t="s">
        <v>3</v>
      </c>
      <c r="G45" s="23"/>
      <c r="H45" s="20"/>
      <c r="I45" s="20"/>
      <c r="J45" s="10"/>
      <c r="K45" s="10"/>
      <c r="L45" s="10"/>
      <c r="N45" s="21"/>
      <c r="O45" s="21"/>
      <c r="P45" s="24"/>
      <c r="Q45" s="21" t="s">
        <v>3</v>
      </c>
      <c r="S45" s="22"/>
      <c r="T45" s="18"/>
      <c r="U45" s="19"/>
      <c r="V45" s="18"/>
    </row>
    <row r="46" spans="1:22" ht="8.25" customHeight="1" x14ac:dyDescent="0.2">
      <c r="A46" s="17"/>
      <c r="B46" s="18"/>
      <c r="C46" s="19"/>
      <c r="D46" s="18"/>
      <c r="F46" s="20"/>
      <c r="G46" s="14" t="s">
        <v>3</v>
      </c>
      <c r="H46" s="20"/>
      <c r="I46" s="20"/>
      <c r="J46" s="10"/>
      <c r="K46" s="10"/>
      <c r="L46" s="10"/>
      <c r="N46" s="21"/>
      <c r="O46" s="21"/>
      <c r="P46" s="13" t="s">
        <v>3</v>
      </c>
      <c r="Q46" s="21"/>
      <c r="S46" s="22"/>
      <c r="T46" s="18"/>
      <c r="U46" s="19"/>
      <c r="V46" s="18"/>
    </row>
    <row r="47" spans="1:22" ht="8.25" customHeight="1" x14ac:dyDescent="0.2">
      <c r="A47" s="48" t="str">
        <f>[1]抽選表!F13</f>
        <v>川手 丈清</v>
      </c>
      <c r="B47" s="44" t="s">
        <v>1</v>
      </c>
      <c r="C47" s="45" t="str">
        <f>[1]抽選表!G13</f>
        <v>下條</v>
      </c>
      <c r="D47" s="44" t="s">
        <v>2</v>
      </c>
      <c r="E47" s="42">
        <v>12</v>
      </c>
      <c r="F47" s="23"/>
      <c r="G47" s="14"/>
      <c r="H47" s="20"/>
      <c r="I47" s="20"/>
      <c r="J47" s="10"/>
      <c r="K47" s="49" t="s">
        <v>10</v>
      </c>
      <c r="L47" s="49"/>
      <c r="N47" s="21"/>
      <c r="O47" s="21"/>
      <c r="P47" s="13"/>
      <c r="Q47" s="24"/>
      <c r="R47" s="42">
        <v>28</v>
      </c>
      <c r="S47" s="43" t="str">
        <f>[1]抽選表!F15</f>
        <v>牧野　碧</v>
      </c>
      <c r="T47" s="44" t="s">
        <v>11</v>
      </c>
      <c r="U47" s="45" t="str">
        <f>[1]抽選表!G15</f>
        <v>鉢盛</v>
      </c>
      <c r="V47" s="44" t="s">
        <v>7</v>
      </c>
    </row>
    <row r="48" spans="1:22" ht="8.25" customHeight="1" x14ac:dyDescent="0.2">
      <c r="A48" s="48"/>
      <c r="B48" s="44"/>
      <c r="C48" s="45"/>
      <c r="D48" s="44"/>
      <c r="E48" s="42"/>
      <c r="F48" s="14" t="s">
        <v>8</v>
      </c>
      <c r="G48" s="14"/>
      <c r="H48" s="20"/>
      <c r="I48" s="20"/>
      <c r="J48" s="10"/>
      <c r="K48" s="49"/>
      <c r="L48" s="49"/>
      <c r="N48" s="21"/>
      <c r="O48" s="21"/>
      <c r="P48" s="13"/>
      <c r="Q48" s="13"/>
      <c r="R48" s="42"/>
      <c r="S48" s="43"/>
      <c r="T48" s="44"/>
      <c r="U48" s="45"/>
      <c r="V48" s="44"/>
    </row>
    <row r="49" spans="1:22" ht="8.25" customHeight="1" x14ac:dyDescent="0.2">
      <c r="A49" s="17"/>
      <c r="B49" s="18"/>
      <c r="C49" s="19"/>
      <c r="D49" s="18"/>
      <c r="F49" s="14"/>
      <c r="G49" s="14"/>
      <c r="H49" s="20"/>
      <c r="I49" s="23"/>
      <c r="J49" s="10"/>
      <c r="K49" s="10"/>
      <c r="L49" s="10"/>
      <c r="N49" s="24"/>
      <c r="O49" s="21"/>
      <c r="P49" s="13"/>
      <c r="Q49" s="13"/>
      <c r="S49" s="22"/>
      <c r="T49" s="18"/>
      <c r="U49" s="19"/>
      <c r="V49" s="18"/>
    </row>
    <row r="50" spans="1:22" ht="8.25" customHeight="1" x14ac:dyDescent="0.2">
      <c r="A50" s="17"/>
      <c r="B50" s="18"/>
      <c r="C50" s="19"/>
      <c r="D50" s="18"/>
      <c r="F50" s="14"/>
      <c r="G50" s="14"/>
      <c r="H50" s="20"/>
      <c r="I50" s="14" t="s">
        <v>8</v>
      </c>
      <c r="N50" s="13" t="s">
        <v>8</v>
      </c>
      <c r="O50" s="21"/>
      <c r="P50" s="13"/>
      <c r="Q50" s="13"/>
      <c r="S50" s="22"/>
      <c r="T50" s="18"/>
      <c r="U50" s="19"/>
      <c r="V50" s="18"/>
    </row>
    <row r="51" spans="1:22" ht="8.25" customHeight="1" x14ac:dyDescent="0.2">
      <c r="A51" s="48" t="str">
        <f>[1]抽選表!H12</f>
        <v>小出　叶</v>
      </c>
      <c r="B51" s="44" t="s">
        <v>12</v>
      </c>
      <c r="C51" s="45" t="str">
        <f>[1]抽選表!I12</f>
        <v>高山</v>
      </c>
      <c r="D51" s="44" t="s">
        <v>2</v>
      </c>
      <c r="E51" s="42">
        <v>13</v>
      </c>
      <c r="F51" s="14" t="s">
        <v>3</v>
      </c>
      <c r="G51" s="14"/>
      <c r="H51" s="20"/>
      <c r="I51" s="14"/>
      <c r="J51" s="58"/>
      <c r="K51" s="58" t="s">
        <v>23</v>
      </c>
      <c r="L51" s="60" t="s">
        <v>23</v>
      </c>
      <c r="M51" s="61"/>
      <c r="N51" s="13"/>
      <c r="O51" s="21"/>
      <c r="P51" s="13"/>
      <c r="Q51" s="13" t="s">
        <v>3</v>
      </c>
      <c r="R51" s="42">
        <v>29</v>
      </c>
      <c r="S51" s="43" t="str">
        <f>[1]抽選表!H13</f>
        <v>福澤 充志</v>
      </c>
      <c r="T51" s="44" t="s">
        <v>1</v>
      </c>
      <c r="U51" s="45" t="str">
        <f>[1]抽選表!I13</f>
        <v>下條</v>
      </c>
      <c r="V51" s="44" t="s">
        <v>2</v>
      </c>
    </row>
    <row r="52" spans="1:22" ht="8.25" customHeight="1" x14ac:dyDescent="0.2">
      <c r="A52" s="48"/>
      <c r="B52" s="44"/>
      <c r="C52" s="45"/>
      <c r="D52" s="44"/>
      <c r="E52" s="42"/>
      <c r="F52" s="15"/>
      <c r="G52" s="14"/>
      <c r="H52" s="20"/>
      <c r="I52" s="14"/>
      <c r="J52" s="58"/>
      <c r="K52" s="59"/>
      <c r="L52" s="60"/>
      <c r="M52" s="61"/>
      <c r="N52" s="13"/>
      <c r="O52" s="21"/>
      <c r="P52" s="13"/>
      <c r="Q52" s="16"/>
      <c r="R52" s="42"/>
      <c r="S52" s="43"/>
      <c r="T52" s="44"/>
      <c r="U52" s="45"/>
      <c r="V52" s="44"/>
    </row>
    <row r="53" spans="1:22" ht="8.25" customHeight="1" x14ac:dyDescent="0.2">
      <c r="A53" s="17"/>
      <c r="B53" s="18"/>
      <c r="C53" s="19"/>
      <c r="D53" s="18"/>
      <c r="F53" s="20"/>
      <c r="G53" s="13" t="s">
        <v>3</v>
      </c>
      <c r="H53" s="20"/>
      <c r="I53" s="14"/>
      <c r="K53" s="62"/>
      <c r="L53" s="68"/>
      <c r="N53" s="13"/>
      <c r="O53" s="21"/>
      <c r="P53" s="13"/>
      <c r="Q53" s="21" t="s">
        <v>3</v>
      </c>
      <c r="S53" s="22"/>
      <c r="T53" s="18"/>
      <c r="U53" s="19"/>
      <c r="V53" s="18"/>
    </row>
    <row r="54" spans="1:22" ht="8.25" customHeight="1" x14ac:dyDescent="0.2">
      <c r="A54" s="17"/>
      <c r="B54" s="18"/>
      <c r="C54" s="19"/>
      <c r="D54" s="18"/>
      <c r="F54" s="20"/>
      <c r="G54" s="15"/>
      <c r="H54" s="20"/>
      <c r="I54" s="14"/>
      <c r="K54" s="25"/>
      <c r="L54" s="26"/>
      <c r="N54" s="13"/>
      <c r="O54" s="21"/>
      <c r="P54" s="16"/>
      <c r="Q54" s="21"/>
      <c r="S54" s="22"/>
      <c r="T54" s="18"/>
      <c r="U54" s="19"/>
      <c r="V54" s="18"/>
    </row>
    <row r="55" spans="1:22" ht="8.25" customHeight="1" x14ac:dyDescent="0.2">
      <c r="A55" s="48" t="str">
        <f>[1]抽選表!J13</f>
        <v>渡邉 秋斗</v>
      </c>
      <c r="B55" s="44" t="s">
        <v>1</v>
      </c>
      <c r="C55" s="45" t="str">
        <f>[1]抽選表!K13</f>
        <v>赤穂</v>
      </c>
      <c r="D55" s="44" t="s">
        <v>2</v>
      </c>
      <c r="E55" s="42">
        <v>14</v>
      </c>
      <c r="F55" s="23"/>
      <c r="G55" s="20"/>
      <c r="H55" s="20"/>
      <c r="I55" s="14"/>
      <c r="J55" s="63"/>
      <c r="K55" s="64"/>
      <c r="L55" s="65"/>
      <c r="M55" s="64"/>
      <c r="N55" s="13"/>
      <c r="O55" s="21"/>
      <c r="P55" s="21"/>
      <c r="Q55" s="24"/>
      <c r="R55" s="42">
        <v>30</v>
      </c>
      <c r="S55" s="43" t="str">
        <f>[1]抽選表!J15</f>
        <v>滝川　渉</v>
      </c>
      <c r="T55" s="44" t="s">
        <v>1</v>
      </c>
      <c r="U55" s="45" t="str">
        <f>[1]抽選表!K15</f>
        <v>穂高西</v>
      </c>
      <c r="V55" s="44" t="s">
        <v>2</v>
      </c>
    </row>
    <row r="56" spans="1:22" ht="8.25" customHeight="1" x14ac:dyDescent="0.2">
      <c r="A56" s="48"/>
      <c r="B56" s="44"/>
      <c r="C56" s="45"/>
      <c r="D56" s="44"/>
      <c r="E56" s="42"/>
      <c r="F56" s="14" t="s">
        <v>3</v>
      </c>
      <c r="G56" s="20"/>
      <c r="H56" s="20"/>
      <c r="I56" s="14"/>
      <c r="J56" s="64"/>
      <c r="K56" s="64"/>
      <c r="L56" s="64"/>
      <c r="M56" s="64"/>
      <c r="N56" s="13"/>
      <c r="O56" s="21"/>
      <c r="P56" s="21"/>
      <c r="Q56" s="13"/>
      <c r="R56" s="42"/>
      <c r="S56" s="43"/>
      <c r="T56" s="44"/>
      <c r="U56" s="45"/>
      <c r="V56" s="44"/>
    </row>
    <row r="57" spans="1:22" ht="8.25" customHeight="1" x14ac:dyDescent="0.2">
      <c r="A57" s="17"/>
      <c r="B57" s="18"/>
      <c r="C57" s="19"/>
      <c r="D57" s="18"/>
      <c r="F57" s="14"/>
      <c r="G57" s="20"/>
      <c r="H57" s="23"/>
      <c r="I57" s="14"/>
      <c r="J57" s="64"/>
      <c r="K57" s="64"/>
      <c r="L57" s="64"/>
      <c r="M57" s="64"/>
      <c r="N57" s="13"/>
      <c r="O57" s="24"/>
      <c r="P57" s="21"/>
      <c r="Q57" s="13"/>
      <c r="S57" s="22"/>
      <c r="T57" s="18"/>
      <c r="U57" s="19"/>
      <c r="V57" s="18"/>
    </row>
    <row r="58" spans="1:22" ht="8.25" customHeight="1" x14ac:dyDescent="0.2">
      <c r="A58" s="17"/>
      <c r="B58" s="18"/>
      <c r="C58" s="19"/>
      <c r="D58" s="18"/>
      <c r="F58" s="14"/>
      <c r="G58" s="20"/>
      <c r="H58" s="14" t="s">
        <v>3</v>
      </c>
      <c r="I58" s="14"/>
      <c r="J58" s="64"/>
      <c r="K58" s="64"/>
      <c r="L58" s="64"/>
      <c r="M58" s="64"/>
      <c r="N58" s="13"/>
      <c r="O58" s="13" t="s">
        <v>3</v>
      </c>
      <c r="P58" s="21"/>
      <c r="Q58" s="13"/>
      <c r="S58" s="22"/>
      <c r="T58" s="18"/>
      <c r="U58" s="19"/>
      <c r="V58" s="18"/>
    </row>
    <row r="59" spans="1:22" ht="8.25" customHeight="1" x14ac:dyDescent="0.2">
      <c r="A59" s="48" t="str">
        <f>[1]抽選表!L21</f>
        <v>山賀　祐</v>
      </c>
      <c r="B59" s="44" t="s">
        <v>1</v>
      </c>
      <c r="C59" s="45" t="str">
        <f>[1]抽選表!M21</f>
        <v>上田三</v>
      </c>
      <c r="D59" s="44" t="s">
        <v>2</v>
      </c>
      <c r="E59" s="42">
        <v>15</v>
      </c>
      <c r="F59" s="31"/>
      <c r="G59" s="20"/>
      <c r="H59" s="14"/>
      <c r="I59" s="14"/>
      <c r="J59" s="64"/>
      <c r="K59" s="64"/>
      <c r="L59" s="64"/>
      <c r="M59" s="64"/>
      <c r="N59" s="13"/>
      <c r="O59" s="13"/>
      <c r="P59" s="21"/>
      <c r="Q59" s="13"/>
      <c r="R59" s="42">
        <v>31</v>
      </c>
      <c r="S59" s="43" t="str">
        <f>[1]抽選表!L19</f>
        <v>宮下　昂大</v>
      </c>
      <c r="T59" s="44" t="s">
        <v>1</v>
      </c>
      <c r="U59" s="45" t="str">
        <f>[1]抽選表!M19</f>
        <v>柳町</v>
      </c>
      <c r="V59" s="44" t="s">
        <v>2</v>
      </c>
    </row>
    <row r="60" spans="1:22" ht="8.25" customHeight="1" x14ac:dyDescent="0.2">
      <c r="A60" s="48"/>
      <c r="B60" s="44"/>
      <c r="C60" s="45"/>
      <c r="D60" s="44"/>
      <c r="E60" s="42"/>
      <c r="F60" s="15"/>
      <c r="G60" s="20"/>
      <c r="H60" s="14"/>
      <c r="I60" s="14"/>
      <c r="J60" s="64"/>
      <c r="K60" s="64"/>
      <c r="L60" s="64"/>
      <c r="M60" s="64"/>
      <c r="N60" s="13"/>
      <c r="O60" s="13"/>
      <c r="P60" s="21"/>
      <c r="Q60" s="16"/>
      <c r="R60" s="42"/>
      <c r="S60" s="43"/>
      <c r="T60" s="44"/>
      <c r="U60" s="45"/>
      <c r="V60" s="44"/>
    </row>
    <row r="61" spans="1:22" ht="8.25" customHeight="1" x14ac:dyDescent="0.2">
      <c r="A61" s="17"/>
      <c r="B61" s="18"/>
      <c r="C61" s="19"/>
      <c r="D61" s="18"/>
      <c r="F61" s="20"/>
      <c r="G61" s="23"/>
      <c r="H61" s="14"/>
      <c r="I61" s="14"/>
      <c r="J61" s="64"/>
      <c r="K61" s="64"/>
      <c r="L61" s="64"/>
      <c r="M61" s="64"/>
      <c r="N61" s="13"/>
      <c r="O61" s="13"/>
      <c r="P61" s="24"/>
      <c r="Q61" s="21"/>
      <c r="S61" s="22"/>
      <c r="T61" s="18"/>
      <c r="U61" s="19"/>
      <c r="V61" s="18"/>
    </row>
    <row r="62" spans="1:22" ht="8.25" customHeight="1" x14ac:dyDescent="0.2">
      <c r="A62" s="17"/>
      <c r="B62" s="18"/>
      <c r="C62" s="19"/>
      <c r="D62" s="18"/>
      <c r="F62" s="20"/>
      <c r="G62" s="14"/>
      <c r="H62" s="14"/>
      <c r="I62" s="14"/>
      <c r="J62" s="46"/>
      <c r="K62" s="47"/>
      <c r="L62" s="47"/>
      <c r="M62" s="47"/>
      <c r="N62" s="13"/>
      <c r="O62" s="13"/>
      <c r="P62" s="13" t="s">
        <v>3</v>
      </c>
      <c r="Q62" s="21"/>
      <c r="S62" s="22"/>
      <c r="T62" s="18"/>
      <c r="U62" s="19"/>
      <c r="V62" s="18"/>
    </row>
    <row r="63" spans="1:22" ht="8.25" customHeight="1" x14ac:dyDescent="0.2">
      <c r="A63" s="48" t="str">
        <f>[1]抽選表!B15</f>
        <v>大宇根　渓平</v>
      </c>
      <c r="B63" s="44" t="s">
        <v>1</v>
      </c>
      <c r="C63" s="45" t="str">
        <f>[1]抽選表!C15</f>
        <v>鉢盛</v>
      </c>
      <c r="D63" s="44" t="s">
        <v>2</v>
      </c>
      <c r="E63" s="42">
        <v>16</v>
      </c>
      <c r="F63" s="23"/>
      <c r="G63" s="14"/>
      <c r="H63" s="14"/>
      <c r="I63" s="14"/>
      <c r="J63" s="47"/>
      <c r="K63" s="47"/>
      <c r="L63" s="47"/>
      <c r="M63" s="47"/>
      <c r="N63" s="13"/>
      <c r="O63" s="13"/>
      <c r="P63" s="13"/>
      <c r="Q63" s="24"/>
      <c r="R63" s="42">
        <v>32</v>
      </c>
      <c r="S63" s="43" t="str">
        <f>[1]抽選表!B14</f>
        <v>水野　晃汰</v>
      </c>
      <c r="T63" s="44" t="s">
        <v>1</v>
      </c>
      <c r="U63" s="45" t="str">
        <f>[1]抽選表!C14</f>
        <v>佐久長聖</v>
      </c>
      <c r="V63" s="44" t="s">
        <v>7</v>
      </c>
    </row>
    <row r="64" spans="1:22" ht="8.25" customHeight="1" x14ac:dyDescent="0.2">
      <c r="A64" s="48"/>
      <c r="B64" s="44"/>
      <c r="C64" s="45"/>
      <c r="D64" s="44"/>
      <c r="E64" s="42"/>
      <c r="F64" s="14" t="s">
        <v>8</v>
      </c>
      <c r="G64" s="14"/>
      <c r="H64" s="33"/>
      <c r="I64" s="33"/>
      <c r="J64" s="46" t="s">
        <v>13</v>
      </c>
      <c r="K64" s="47"/>
      <c r="L64" s="47"/>
      <c r="M64" s="47"/>
      <c r="N64" s="13"/>
      <c r="O64" s="13"/>
      <c r="P64" s="13"/>
      <c r="Q64" s="13" t="s">
        <v>8</v>
      </c>
      <c r="R64" s="42"/>
      <c r="S64" s="43"/>
      <c r="T64" s="44"/>
      <c r="U64" s="45"/>
      <c r="V64" s="44"/>
    </row>
    <row r="65" spans="1:22" ht="8.25" customHeight="1" x14ac:dyDescent="0.2">
      <c r="A65" s="17"/>
      <c r="B65" s="18"/>
      <c r="C65" s="22"/>
      <c r="D65" s="18"/>
      <c r="F65" s="14"/>
      <c r="G65" s="14"/>
      <c r="H65" s="33"/>
      <c r="I65" s="33"/>
      <c r="J65" s="47"/>
      <c r="K65" s="47"/>
      <c r="L65" s="47"/>
      <c r="M65" s="47"/>
      <c r="N65" s="13"/>
      <c r="O65" s="13"/>
      <c r="P65" s="13"/>
      <c r="Q65" s="13"/>
      <c r="S65" s="22"/>
      <c r="T65" s="18"/>
      <c r="U65" s="22"/>
      <c r="V65" s="18"/>
    </row>
    <row r="66" spans="1:22" ht="8.25" customHeight="1" x14ac:dyDescent="0.2">
      <c r="A66" s="17"/>
      <c r="B66" s="18"/>
      <c r="C66" s="22"/>
      <c r="D66" s="18"/>
      <c r="F66" s="14"/>
      <c r="G66" s="14"/>
      <c r="H66" s="33"/>
      <c r="I66" s="33"/>
      <c r="J66" s="29"/>
      <c r="K66" s="29"/>
      <c r="L66" s="32"/>
      <c r="M66" s="32"/>
      <c r="N66" s="13"/>
      <c r="O66" s="13"/>
      <c r="P66" s="13"/>
      <c r="Q66" s="13"/>
      <c r="S66" s="22"/>
      <c r="T66" s="18"/>
      <c r="U66" s="22"/>
      <c r="V66" s="18"/>
    </row>
    <row r="67" spans="1:22" ht="8.25" customHeight="1" x14ac:dyDescent="0.2">
      <c r="A67" s="17"/>
      <c r="B67" s="18"/>
      <c r="C67" s="22"/>
      <c r="D67" s="18"/>
      <c r="F67" s="14"/>
      <c r="G67" s="41"/>
      <c r="H67" s="41"/>
      <c r="I67" s="51"/>
      <c r="J67" s="33"/>
      <c r="K67" s="33"/>
      <c r="L67" s="13"/>
      <c r="M67" s="13"/>
      <c r="N67" s="51"/>
      <c r="O67" s="41"/>
      <c r="P67" s="41"/>
      <c r="Q67" s="13"/>
      <c r="S67" s="22"/>
      <c r="T67" s="18"/>
      <c r="U67" s="22"/>
      <c r="V67" s="18"/>
    </row>
    <row r="68" spans="1:22" ht="8.25" customHeight="1" x14ac:dyDescent="0.2">
      <c r="A68" s="17"/>
      <c r="B68" s="18"/>
      <c r="C68" s="22"/>
      <c r="D68" s="18"/>
      <c r="F68" s="14"/>
      <c r="G68" s="41"/>
      <c r="H68" s="41"/>
      <c r="I68" s="15"/>
      <c r="J68" s="40"/>
      <c r="K68" s="39"/>
      <c r="L68" s="13"/>
      <c r="M68" s="13"/>
      <c r="N68" s="16"/>
      <c r="O68" s="41"/>
      <c r="P68" s="41"/>
      <c r="Q68" s="13"/>
      <c r="S68" s="22"/>
      <c r="T68" s="18"/>
      <c r="U68" s="22"/>
      <c r="V68" s="18"/>
    </row>
    <row r="69" spans="1:22" ht="8.25" customHeight="1" x14ac:dyDescent="0.2">
      <c r="A69" s="17"/>
      <c r="B69" s="18"/>
      <c r="C69" s="22"/>
      <c r="D69" s="18"/>
      <c r="F69" s="14"/>
      <c r="G69" s="14"/>
      <c r="H69" s="33"/>
      <c r="I69" s="66"/>
      <c r="J69" s="53" t="s">
        <v>23</v>
      </c>
      <c r="K69" s="54"/>
      <c r="L69" s="53" t="s">
        <v>23</v>
      </c>
      <c r="M69" s="54"/>
      <c r="N69" s="67"/>
      <c r="O69" s="33"/>
      <c r="P69" s="13"/>
      <c r="Q69" s="13"/>
      <c r="S69" s="22"/>
      <c r="T69" s="18"/>
      <c r="U69" s="22"/>
      <c r="V69" s="18"/>
    </row>
    <row r="70" spans="1:22" ht="8.25" customHeight="1" x14ac:dyDescent="0.2">
      <c r="A70" s="5"/>
      <c r="C70" s="5"/>
      <c r="F70" s="5"/>
      <c r="G70" s="5"/>
      <c r="H70" s="33"/>
      <c r="I70" s="34"/>
      <c r="J70" s="56"/>
      <c r="K70" s="55"/>
      <c r="L70" s="55"/>
      <c r="M70" s="57"/>
      <c r="N70" s="35"/>
      <c r="O70" s="13"/>
      <c r="P70" s="5"/>
      <c r="Q70" s="5"/>
      <c r="S70" s="5"/>
      <c r="U70" s="5"/>
    </row>
    <row r="71" spans="1:22" s="12" customFormat="1" ht="8.25" customHeight="1" x14ac:dyDescent="0.2">
      <c r="G71" s="42"/>
      <c r="H71" s="42"/>
      <c r="I71" s="23"/>
      <c r="J71" s="52"/>
      <c r="K71" s="13"/>
      <c r="L71" s="69"/>
      <c r="M71" s="36"/>
      <c r="N71" s="24"/>
      <c r="O71" s="41"/>
      <c r="P71" s="41"/>
    </row>
    <row r="72" spans="1:22" s="12" customFormat="1" ht="8.25" customHeight="1" x14ac:dyDescent="0.2">
      <c r="G72" s="42"/>
      <c r="H72" s="42"/>
      <c r="I72" s="51"/>
      <c r="J72" s="33"/>
      <c r="K72" s="33"/>
      <c r="L72" s="13"/>
      <c r="M72" s="13"/>
      <c r="N72" s="51"/>
      <c r="O72" s="41"/>
      <c r="P72" s="41"/>
    </row>
    <row r="73" spans="1:22" s="12" customFormat="1" ht="8.25" customHeight="1" x14ac:dyDescent="0.2">
      <c r="H73" s="33"/>
      <c r="I73" s="33"/>
      <c r="J73" s="33"/>
      <c r="K73" s="33"/>
      <c r="L73" s="13"/>
      <c r="M73" s="13"/>
      <c r="N73" s="33"/>
      <c r="O73" s="33"/>
    </row>
    <row r="74" spans="1:22" s="12" customFormat="1" ht="8.25" customHeight="1" x14ac:dyDescent="0.2">
      <c r="H74" s="33"/>
      <c r="I74" s="33"/>
      <c r="J74" s="30"/>
      <c r="K74" s="49" t="s">
        <v>22</v>
      </c>
      <c r="L74" s="49"/>
      <c r="M74" s="30"/>
      <c r="N74" s="33"/>
      <c r="O74" s="33"/>
    </row>
    <row r="75" spans="1:22" s="12" customFormat="1" ht="8.25" customHeight="1" x14ac:dyDescent="0.2">
      <c r="H75" s="33"/>
      <c r="I75" s="33"/>
      <c r="J75" s="30"/>
      <c r="K75" s="49"/>
      <c r="L75" s="49"/>
      <c r="M75" s="30"/>
      <c r="N75" s="33"/>
      <c r="O75" s="33"/>
    </row>
    <row r="76" spans="1:22" s="12" customFormat="1" ht="8.25" customHeight="1" x14ac:dyDescent="0.2">
      <c r="H76" s="33"/>
      <c r="I76" s="33"/>
      <c r="J76" s="30"/>
      <c r="K76" s="30"/>
      <c r="L76" s="30"/>
      <c r="M76" s="30"/>
      <c r="N76" s="33"/>
      <c r="O76" s="33"/>
    </row>
    <row r="77" spans="1:22" s="12" customFormat="1" ht="8.25" customHeight="1" x14ac:dyDescent="0.2">
      <c r="H77" s="33"/>
      <c r="I77" s="33"/>
      <c r="J77" s="29"/>
      <c r="K77" s="29"/>
      <c r="L77" s="29"/>
      <c r="M77" s="30"/>
      <c r="N77" s="33"/>
      <c r="O77" s="33"/>
    </row>
    <row r="78" spans="1:22" s="12" customFormat="1" ht="8.25" customHeight="1" x14ac:dyDescent="0.2">
      <c r="H78" s="33"/>
      <c r="I78" s="33"/>
      <c r="J78" s="58"/>
      <c r="K78" s="58" t="s">
        <v>23</v>
      </c>
      <c r="L78" s="60" t="s">
        <v>23</v>
      </c>
      <c r="M78" s="61"/>
      <c r="N78" s="33"/>
      <c r="O78" s="33"/>
    </row>
    <row r="79" spans="1:22" s="12" customFormat="1" ht="8.25" customHeight="1" x14ac:dyDescent="0.2">
      <c r="H79" s="33"/>
      <c r="I79" s="33"/>
      <c r="J79" s="58"/>
      <c r="K79" s="59"/>
      <c r="L79" s="60"/>
      <c r="M79" s="61"/>
      <c r="N79" s="33"/>
      <c r="O79" s="33"/>
    </row>
    <row r="80" spans="1:22" s="12" customFormat="1" ht="8.25" customHeight="1" x14ac:dyDescent="0.2">
      <c r="H80" s="33"/>
      <c r="I80" s="33"/>
      <c r="J80" s="29"/>
      <c r="K80" s="62"/>
      <c r="L80" s="68"/>
      <c r="M80" s="30"/>
      <c r="N80" s="33"/>
      <c r="O80" s="33"/>
    </row>
    <row r="81" spans="1:22" s="12" customFormat="1" ht="8.25" customHeight="1" x14ac:dyDescent="0.2">
      <c r="H81" s="33"/>
      <c r="I81" s="33"/>
      <c r="J81" s="29"/>
      <c r="K81" s="25"/>
      <c r="L81" s="26"/>
      <c r="M81" s="30"/>
      <c r="N81" s="33"/>
      <c r="O81" s="33"/>
    </row>
    <row r="82" spans="1:22" s="12" customFormat="1" ht="8.25" customHeight="1" x14ac:dyDescent="0.2">
      <c r="H82" s="33"/>
      <c r="I82" s="33"/>
      <c r="J82" s="63"/>
      <c r="K82" s="64"/>
      <c r="L82" s="65"/>
      <c r="M82" s="64"/>
      <c r="N82" s="33"/>
      <c r="O82" s="33"/>
    </row>
    <row r="83" spans="1:22" s="12" customFormat="1" ht="8.25" customHeight="1" x14ac:dyDescent="0.2">
      <c r="H83" s="33"/>
      <c r="I83" s="33"/>
      <c r="J83" s="64"/>
      <c r="K83" s="64"/>
      <c r="L83" s="64"/>
      <c r="M83" s="64"/>
      <c r="N83" s="33"/>
      <c r="O83" s="33"/>
    </row>
    <row r="84" spans="1:22" s="12" customFormat="1" ht="8.25" customHeight="1" x14ac:dyDescent="0.2">
      <c r="H84" s="33"/>
      <c r="I84" s="33"/>
      <c r="J84" s="64"/>
      <c r="K84" s="64"/>
      <c r="L84" s="64"/>
      <c r="M84" s="64"/>
      <c r="N84" s="33"/>
      <c r="O84" s="33"/>
    </row>
    <row r="85" spans="1:22" s="12" customFormat="1" ht="8.25" customHeight="1" x14ac:dyDescent="0.2">
      <c r="H85" s="33"/>
      <c r="I85" s="33"/>
      <c r="J85" s="64"/>
      <c r="K85" s="64"/>
      <c r="L85" s="64"/>
      <c r="M85" s="64"/>
      <c r="N85" s="33"/>
      <c r="O85" s="33"/>
    </row>
    <row r="86" spans="1:22" s="12" customFormat="1" ht="8.25" customHeight="1" x14ac:dyDescent="0.2">
      <c r="H86" s="33"/>
      <c r="I86" s="33"/>
      <c r="J86" s="64"/>
      <c r="K86" s="64"/>
      <c r="L86" s="64"/>
      <c r="M86" s="64"/>
      <c r="N86" s="33"/>
      <c r="O86" s="33"/>
    </row>
    <row r="87" spans="1:22" s="12" customFormat="1" ht="8.25" customHeight="1" x14ac:dyDescent="0.2">
      <c r="H87" s="33"/>
      <c r="I87" s="33"/>
      <c r="J87" s="64"/>
      <c r="K87" s="64"/>
      <c r="L87" s="64"/>
      <c r="M87" s="64"/>
      <c r="N87" s="33"/>
      <c r="O87" s="33"/>
    </row>
    <row r="88" spans="1:22" s="12" customFormat="1" ht="8.25" customHeight="1" x14ac:dyDescent="0.2">
      <c r="H88" s="33"/>
      <c r="I88" s="33"/>
      <c r="J88" s="64"/>
      <c r="K88" s="64"/>
      <c r="L88" s="64"/>
      <c r="M88" s="64"/>
      <c r="N88" s="33"/>
      <c r="O88" s="33"/>
    </row>
    <row r="89" spans="1:22" s="12" customFormat="1" ht="8.25" customHeight="1" x14ac:dyDescent="0.2">
      <c r="H89" s="33"/>
      <c r="I89" s="33"/>
      <c r="J89" s="32"/>
      <c r="K89" s="32"/>
      <c r="L89" s="32"/>
      <c r="M89" s="32"/>
      <c r="N89" s="33"/>
      <c r="O89" s="33"/>
    </row>
    <row r="90" spans="1:22" s="12" customFormat="1" ht="8.25" customHeight="1" x14ac:dyDescent="0.2">
      <c r="H90" s="33"/>
      <c r="I90" s="33"/>
      <c r="J90" s="33"/>
      <c r="K90" s="33"/>
      <c r="L90" s="13"/>
      <c r="M90" s="13"/>
      <c r="N90" s="33"/>
      <c r="O90" s="33"/>
    </row>
    <row r="91" spans="1:22" ht="8.25" customHeight="1" thickBot="1" x14ac:dyDescent="0.25">
      <c r="A91" s="5"/>
      <c r="C91" s="5"/>
      <c r="F91" s="5"/>
      <c r="G91" s="5"/>
      <c r="H91" s="14"/>
      <c r="I91" s="14"/>
      <c r="J91" s="14"/>
      <c r="K91" s="14"/>
      <c r="L91" s="13"/>
      <c r="M91" s="13"/>
      <c r="N91" s="14"/>
      <c r="O91" s="14"/>
      <c r="P91" s="5"/>
      <c r="Q91" s="5"/>
      <c r="S91" s="5"/>
      <c r="U91" s="5"/>
    </row>
    <row r="92" spans="1:22" ht="6" customHeight="1" thickBot="1" x14ac:dyDescent="0.25">
      <c r="A92" s="37" t="s">
        <v>14</v>
      </c>
      <c r="B92" s="37"/>
      <c r="C92" s="37"/>
      <c r="D92" s="37"/>
      <c r="E92" s="37"/>
      <c r="F92" s="37" t="s">
        <v>15</v>
      </c>
      <c r="G92" s="37"/>
      <c r="H92" s="37"/>
      <c r="I92" s="37"/>
      <c r="J92" s="37"/>
      <c r="K92" s="37"/>
      <c r="L92" s="37" t="s">
        <v>16</v>
      </c>
      <c r="M92" s="37"/>
      <c r="N92" s="37"/>
      <c r="O92" s="37"/>
      <c r="P92" s="37"/>
      <c r="Q92" s="37"/>
      <c r="R92" s="37" t="s">
        <v>17</v>
      </c>
      <c r="S92" s="37"/>
      <c r="T92" s="37"/>
      <c r="U92" s="37"/>
      <c r="V92" s="37"/>
    </row>
    <row r="93" spans="1:22" ht="6" customHeight="1" thickBot="1" x14ac:dyDescent="0.25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</row>
    <row r="94" spans="1:22" ht="9" customHeight="1" thickBot="1" x14ac:dyDescent="0.25">
      <c r="A94" s="38" t="s">
        <v>8</v>
      </c>
      <c r="B94" s="37"/>
      <c r="C94" s="37"/>
      <c r="D94" s="37"/>
      <c r="E94" s="37"/>
      <c r="F94" s="37" t="s">
        <v>8</v>
      </c>
      <c r="G94" s="37"/>
      <c r="H94" s="37"/>
      <c r="I94" s="37"/>
      <c r="J94" s="37"/>
      <c r="K94" s="37"/>
      <c r="L94" s="37" t="s">
        <v>8</v>
      </c>
      <c r="M94" s="37"/>
      <c r="N94" s="37"/>
      <c r="O94" s="37"/>
      <c r="P94" s="37"/>
      <c r="Q94" s="37"/>
      <c r="R94" s="37" t="s">
        <v>8</v>
      </c>
      <c r="S94" s="37"/>
      <c r="T94" s="37"/>
      <c r="U94" s="37"/>
      <c r="V94" s="37"/>
    </row>
    <row r="95" spans="1:22" ht="9" customHeight="1" thickBot="1" x14ac:dyDescent="0.2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</row>
    <row r="96" spans="1:22" ht="6" customHeight="1" thickBot="1" x14ac:dyDescent="0.25">
      <c r="A96" s="37" t="s">
        <v>18</v>
      </c>
      <c r="B96" s="37"/>
      <c r="C96" s="37"/>
      <c r="D96" s="37"/>
      <c r="E96" s="37"/>
      <c r="F96" s="37" t="s">
        <v>19</v>
      </c>
      <c r="G96" s="37"/>
      <c r="H96" s="37"/>
      <c r="I96" s="37"/>
      <c r="J96" s="37"/>
      <c r="K96" s="37"/>
      <c r="L96" s="37" t="s">
        <v>20</v>
      </c>
      <c r="M96" s="37"/>
      <c r="N96" s="37"/>
      <c r="O96" s="37"/>
      <c r="P96" s="37"/>
      <c r="Q96" s="37"/>
      <c r="R96" s="37" t="s">
        <v>21</v>
      </c>
      <c r="S96" s="37"/>
      <c r="T96" s="37"/>
      <c r="U96" s="37"/>
      <c r="V96" s="37"/>
    </row>
    <row r="97" spans="1:22" ht="6" customHeight="1" thickBot="1" x14ac:dyDescent="0.25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</row>
    <row r="98" spans="1:22" ht="9" customHeight="1" thickBot="1" x14ac:dyDescent="0.25">
      <c r="A98" s="37" t="s">
        <v>8</v>
      </c>
      <c r="B98" s="37"/>
      <c r="C98" s="37"/>
      <c r="D98" s="37"/>
      <c r="E98" s="37"/>
      <c r="F98" s="37" t="s">
        <v>8</v>
      </c>
      <c r="G98" s="37"/>
      <c r="H98" s="37"/>
      <c r="I98" s="37"/>
      <c r="J98" s="37"/>
      <c r="K98" s="37"/>
      <c r="L98" s="37" t="s">
        <v>8</v>
      </c>
      <c r="M98" s="37"/>
      <c r="N98" s="37"/>
      <c r="O98" s="37"/>
      <c r="P98" s="37"/>
      <c r="Q98" s="37"/>
      <c r="R98" s="37" t="s">
        <v>8</v>
      </c>
      <c r="S98" s="37"/>
      <c r="T98" s="37"/>
      <c r="U98" s="37"/>
      <c r="V98" s="37"/>
    </row>
    <row r="99" spans="1:22" ht="9" customHeight="1" thickBot="1" x14ac:dyDescent="0.25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</row>
    <row r="100" spans="1:22" ht="9" customHeight="1" x14ac:dyDescent="0.2">
      <c r="A100" s="5"/>
      <c r="C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S100" s="5"/>
      <c r="U100" s="5"/>
    </row>
    <row r="101" spans="1:22" ht="9" customHeight="1" x14ac:dyDescent="0.2">
      <c r="A101" s="5"/>
      <c r="C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S101" s="5"/>
      <c r="U101" s="5"/>
    </row>
    <row r="102" spans="1:22" ht="9" customHeight="1" x14ac:dyDescent="0.2">
      <c r="A102" s="5"/>
      <c r="C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S102" s="5"/>
      <c r="U102" s="5"/>
    </row>
    <row r="103" spans="1:22" ht="9" customHeight="1" x14ac:dyDescent="0.2">
      <c r="A103" s="5"/>
      <c r="C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S103" s="5"/>
      <c r="U103" s="5"/>
    </row>
    <row r="104" spans="1:22" ht="9" customHeight="1" x14ac:dyDescent="0.2">
      <c r="A104" s="5"/>
      <c r="C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S104" s="5"/>
      <c r="U104" s="5"/>
    </row>
    <row r="105" spans="1:22" ht="9" customHeight="1" x14ac:dyDescent="0.2">
      <c r="A105" s="5"/>
      <c r="C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S105" s="5"/>
      <c r="U105" s="5"/>
    </row>
    <row r="106" spans="1:22" ht="9" customHeight="1" x14ac:dyDescent="0.2">
      <c r="A106" s="5"/>
      <c r="C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S106" s="5"/>
      <c r="U106" s="5"/>
    </row>
    <row r="107" spans="1:22" ht="9" customHeight="1" x14ac:dyDescent="0.2">
      <c r="A107" s="5"/>
      <c r="C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S107" s="5"/>
      <c r="U107" s="5"/>
    </row>
    <row r="108" spans="1:22" ht="9" customHeight="1" x14ac:dyDescent="0.2">
      <c r="A108" s="5"/>
      <c r="C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S108" s="5"/>
      <c r="U108" s="5"/>
    </row>
    <row r="109" spans="1:22" ht="9" customHeight="1" x14ac:dyDescent="0.2">
      <c r="A109" s="5"/>
      <c r="C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S109" s="5"/>
      <c r="U109" s="5"/>
    </row>
    <row r="110" spans="1:22" ht="9" customHeight="1" x14ac:dyDescent="0.2">
      <c r="A110" s="5"/>
      <c r="C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S110" s="5"/>
      <c r="U110" s="5"/>
    </row>
    <row r="111" spans="1:22" ht="9" customHeight="1" x14ac:dyDescent="0.2">
      <c r="A111" s="5"/>
      <c r="C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S111" s="5"/>
      <c r="U111" s="5"/>
    </row>
    <row r="112" spans="1:22" ht="9" customHeight="1" x14ac:dyDescent="0.2">
      <c r="A112" s="5"/>
      <c r="C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S112" s="5"/>
      <c r="U112" s="5"/>
    </row>
    <row r="113" spans="1:21" ht="9" customHeight="1" x14ac:dyDescent="0.2">
      <c r="A113" s="5"/>
      <c r="C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S113" s="5"/>
      <c r="U113" s="5"/>
    </row>
    <row r="114" spans="1:21" ht="9" customHeight="1" x14ac:dyDescent="0.2">
      <c r="A114" s="5"/>
      <c r="C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S114" s="5"/>
      <c r="U114" s="5"/>
    </row>
    <row r="115" spans="1:21" ht="9" customHeight="1" x14ac:dyDescent="0.2">
      <c r="A115" s="5"/>
      <c r="C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S115" s="5"/>
      <c r="U115" s="5"/>
    </row>
    <row r="116" spans="1:21" ht="9" customHeight="1" x14ac:dyDescent="0.2">
      <c r="A116" s="5"/>
      <c r="C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S116" s="5"/>
      <c r="U116" s="5"/>
    </row>
    <row r="117" spans="1:21" ht="9" customHeight="1" x14ac:dyDescent="0.2">
      <c r="A117" s="5"/>
      <c r="C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S117" s="5"/>
      <c r="U117" s="5"/>
    </row>
    <row r="118" spans="1:21" ht="9" customHeight="1" x14ac:dyDescent="0.2">
      <c r="A118" s="5"/>
      <c r="C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S118" s="5"/>
      <c r="U118" s="5"/>
    </row>
    <row r="119" spans="1:21" ht="9" customHeight="1" x14ac:dyDescent="0.2">
      <c r="A119" s="5"/>
      <c r="C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S119" s="5"/>
      <c r="U119" s="5"/>
    </row>
    <row r="120" spans="1:21" ht="9" customHeight="1" x14ac:dyDescent="0.2">
      <c r="A120" s="5"/>
      <c r="C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S120" s="5"/>
      <c r="U120" s="5"/>
    </row>
    <row r="121" spans="1:21" ht="9" customHeight="1" x14ac:dyDescent="0.2">
      <c r="A121" s="5"/>
      <c r="C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S121" s="5"/>
      <c r="U121" s="5"/>
    </row>
    <row r="122" spans="1:21" ht="9" customHeight="1" x14ac:dyDescent="0.2">
      <c r="A122" s="5"/>
      <c r="C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S122" s="5"/>
      <c r="U122" s="5"/>
    </row>
    <row r="123" spans="1:21" ht="9" customHeight="1" x14ac:dyDescent="0.2">
      <c r="A123" s="5"/>
      <c r="C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S123" s="5"/>
      <c r="U123" s="5"/>
    </row>
    <row r="124" spans="1:21" ht="9" customHeight="1" x14ac:dyDescent="0.2">
      <c r="A124" s="5"/>
      <c r="C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S124" s="5"/>
      <c r="U124" s="5"/>
    </row>
    <row r="125" spans="1:21" ht="9" customHeight="1" x14ac:dyDescent="0.2">
      <c r="A125" s="5"/>
      <c r="C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S125" s="5"/>
      <c r="U125" s="5"/>
    </row>
    <row r="126" spans="1:21" ht="9" customHeight="1" x14ac:dyDescent="0.2">
      <c r="A126" s="5"/>
      <c r="C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S126" s="5"/>
      <c r="U126" s="5"/>
    </row>
    <row r="127" spans="1:21" ht="9" customHeight="1" x14ac:dyDescent="0.2">
      <c r="A127" s="5"/>
      <c r="C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S127" s="5"/>
      <c r="U127" s="5"/>
    </row>
    <row r="128" spans="1:21" ht="9" customHeight="1" x14ac:dyDescent="0.2">
      <c r="A128" s="5"/>
      <c r="C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S128" s="5"/>
      <c r="U128" s="5"/>
    </row>
    <row r="129" spans="1:21" ht="9" customHeight="1" x14ac:dyDescent="0.2">
      <c r="A129" s="5"/>
      <c r="C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S129" s="5"/>
      <c r="U129" s="5"/>
    </row>
    <row r="130" spans="1:21" ht="9" customHeight="1" x14ac:dyDescent="0.2">
      <c r="A130" s="5"/>
      <c r="C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S130" s="5"/>
      <c r="U130" s="5"/>
    </row>
    <row r="131" spans="1:21" ht="9" customHeight="1" x14ac:dyDescent="0.2">
      <c r="A131" s="5"/>
      <c r="C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S131" s="5"/>
      <c r="U131" s="5"/>
    </row>
    <row r="132" spans="1:21" ht="9" customHeight="1" x14ac:dyDescent="0.2">
      <c r="A132" s="5"/>
      <c r="C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S132" s="5"/>
      <c r="U132" s="5"/>
    </row>
    <row r="133" spans="1:21" ht="9" customHeight="1" x14ac:dyDescent="0.2">
      <c r="A133" s="5"/>
      <c r="C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S133" s="5"/>
      <c r="U133" s="5"/>
    </row>
    <row r="134" spans="1:21" ht="9" customHeight="1" x14ac:dyDescent="0.2">
      <c r="A134" s="5"/>
      <c r="C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S134" s="5"/>
      <c r="U134" s="5"/>
    </row>
    <row r="135" spans="1:21" ht="9" customHeight="1" x14ac:dyDescent="0.2">
      <c r="A135" s="5"/>
      <c r="C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S135" s="5"/>
      <c r="U135" s="5"/>
    </row>
    <row r="136" spans="1:21" ht="9" customHeight="1" x14ac:dyDescent="0.2">
      <c r="A136" s="5"/>
      <c r="C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S136" s="5"/>
      <c r="U136" s="5"/>
    </row>
    <row r="137" spans="1:21" ht="9" customHeight="1" x14ac:dyDescent="0.2">
      <c r="A137" s="5"/>
      <c r="C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S137" s="5"/>
      <c r="U137" s="5"/>
    </row>
    <row r="138" spans="1:21" ht="9" customHeight="1" x14ac:dyDescent="0.2">
      <c r="A138" s="5"/>
      <c r="C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S138" s="5"/>
      <c r="U138" s="5"/>
    </row>
    <row r="139" spans="1:21" ht="9" customHeight="1" x14ac:dyDescent="0.2">
      <c r="A139" s="5"/>
      <c r="C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S139" s="5"/>
      <c r="U139" s="5"/>
    </row>
    <row r="140" spans="1:21" ht="9" customHeight="1" x14ac:dyDescent="0.2">
      <c r="A140" s="5"/>
      <c r="C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S140" s="5"/>
      <c r="U140" s="5"/>
    </row>
    <row r="141" spans="1:21" ht="9" customHeight="1" x14ac:dyDescent="0.2">
      <c r="A141" s="5"/>
      <c r="C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S141" s="5"/>
      <c r="U141" s="5"/>
    </row>
    <row r="142" spans="1:21" ht="9" customHeight="1" x14ac:dyDescent="0.2">
      <c r="A142" s="5"/>
      <c r="C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S142" s="5"/>
      <c r="U142" s="5"/>
    </row>
    <row r="143" spans="1:21" ht="9" customHeight="1" x14ac:dyDescent="0.2">
      <c r="A143" s="5"/>
      <c r="C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S143" s="5"/>
      <c r="U143" s="5"/>
    </row>
    <row r="144" spans="1:21" ht="9" customHeight="1" x14ac:dyDescent="0.2">
      <c r="A144" s="5"/>
      <c r="C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S144" s="5"/>
      <c r="U144" s="5"/>
    </row>
    <row r="145" spans="1:21" ht="9" customHeight="1" x14ac:dyDescent="0.2">
      <c r="A145" s="5"/>
      <c r="C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S145" s="5"/>
      <c r="U145" s="5"/>
    </row>
    <row r="146" spans="1:21" ht="9" customHeight="1" x14ac:dyDescent="0.2">
      <c r="A146" s="5"/>
      <c r="C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S146" s="5"/>
      <c r="U146" s="5"/>
    </row>
    <row r="147" spans="1:21" ht="9" customHeight="1" x14ac:dyDescent="0.2">
      <c r="A147" s="5"/>
      <c r="C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S147" s="5"/>
      <c r="U147" s="5"/>
    </row>
    <row r="148" spans="1:21" ht="9" customHeight="1" x14ac:dyDescent="0.2">
      <c r="A148" s="5"/>
      <c r="C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S148" s="5"/>
      <c r="U148" s="5"/>
    </row>
    <row r="149" spans="1:21" ht="9" customHeight="1" x14ac:dyDescent="0.2">
      <c r="A149" s="5"/>
      <c r="C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S149" s="5"/>
      <c r="U149" s="5"/>
    </row>
    <row r="150" spans="1:21" ht="9" customHeight="1" x14ac:dyDescent="0.2">
      <c r="A150" s="5"/>
      <c r="C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S150" s="5"/>
      <c r="U150" s="5"/>
    </row>
    <row r="151" spans="1:21" ht="9" customHeight="1" x14ac:dyDescent="0.2">
      <c r="A151" s="5"/>
      <c r="C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S151" s="5"/>
      <c r="U151" s="5"/>
    </row>
    <row r="152" spans="1:21" ht="9" customHeight="1" x14ac:dyDescent="0.2">
      <c r="A152" s="5"/>
      <c r="C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S152" s="5"/>
      <c r="U152" s="5"/>
    </row>
    <row r="153" spans="1:21" ht="9" customHeight="1" x14ac:dyDescent="0.2">
      <c r="A153" s="5"/>
      <c r="C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S153" s="5"/>
      <c r="U153" s="5"/>
    </row>
    <row r="154" spans="1:21" ht="9" customHeight="1" x14ac:dyDescent="0.2">
      <c r="A154" s="5"/>
      <c r="C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S154" s="5"/>
      <c r="U154" s="5"/>
    </row>
    <row r="155" spans="1:21" x14ac:dyDescent="0.2">
      <c r="A155" s="5"/>
      <c r="C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S155" s="5"/>
      <c r="U155" s="5"/>
    </row>
  </sheetData>
  <mergeCells count="194">
    <mergeCell ref="J68:K68"/>
    <mergeCell ref="J69:K69"/>
    <mergeCell ref="L69:M69"/>
    <mergeCell ref="J70:K70"/>
    <mergeCell ref="L70:M70"/>
    <mergeCell ref="S3:S4"/>
    <mergeCell ref="T3:T4"/>
    <mergeCell ref="U3:U4"/>
    <mergeCell ref="V3:V4"/>
    <mergeCell ref="K4:L29"/>
    <mergeCell ref="A7:A8"/>
    <mergeCell ref="B7:B8"/>
    <mergeCell ref="C7:C8"/>
    <mergeCell ref="D7:D8"/>
    <mergeCell ref="E7:E8"/>
    <mergeCell ref="A3:A4"/>
    <mergeCell ref="B3:B4"/>
    <mergeCell ref="C3:C4"/>
    <mergeCell ref="D3:D4"/>
    <mergeCell ref="E3:E4"/>
    <mergeCell ref="R3:R4"/>
    <mergeCell ref="R7:R8"/>
    <mergeCell ref="S7:S8"/>
    <mergeCell ref="T7:T8"/>
    <mergeCell ref="U7:U8"/>
    <mergeCell ref="V7:V8"/>
    <mergeCell ref="A11:A12"/>
    <mergeCell ref="B11:B12"/>
    <mergeCell ref="C11:C12"/>
    <mergeCell ref="D11:D12"/>
    <mergeCell ref="E11:E12"/>
    <mergeCell ref="R11:R12"/>
    <mergeCell ref="S11:S12"/>
    <mergeCell ref="T11:T12"/>
    <mergeCell ref="U11:U12"/>
    <mergeCell ref="V11:V12"/>
    <mergeCell ref="A15:A16"/>
    <mergeCell ref="B15:B16"/>
    <mergeCell ref="C15:C16"/>
    <mergeCell ref="D15:D16"/>
    <mergeCell ref="E15:E16"/>
    <mergeCell ref="R15:R16"/>
    <mergeCell ref="S15:S16"/>
    <mergeCell ref="T15:T16"/>
    <mergeCell ref="U15:U16"/>
    <mergeCell ref="V15:V16"/>
    <mergeCell ref="A19:A20"/>
    <mergeCell ref="B19:B20"/>
    <mergeCell ref="C19:C20"/>
    <mergeCell ref="D19:D20"/>
    <mergeCell ref="E19:E20"/>
    <mergeCell ref="R19:R20"/>
    <mergeCell ref="S19:S20"/>
    <mergeCell ref="T19:T20"/>
    <mergeCell ref="U19:U20"/>
    <mergeCell ref="V19:V20"/>
    <mergeCell ref="A23:A24"/>
    <mergeCell ref="B23:B24"/>
    <mergeCell ref="C23:C24"/>
    <mergeCell ref="D23:D24"/>
    <mergeCell ref="E23:E24"/>
    <mergeCell ref="R23:R24"/>
    <mergeCell ref="S23:S24"/>
    <mergeCell ref="T23:T24"/>
    <mergeCell ref="U23:U24"/>
    <mergeCell ref="V23:V24"/>
    <mergeCell ref="A27:A28"/>
    <mergeCell ref="B27:B28"/>
    <mergeCell ref="C27:C28"/>
    <mergeCell ref="D27:D28"/>
    <mergeCell ref="E27:E28"/>
    <mergeCell ref="R27:R28"/>
    <mergeCell ref="S27:S28"/>
    <mergeCell ref="T27:T28"/>
    <mergeCell ref="U27:U28"/>
    <mergeCell ref="V27:V28"/>
    <mergeCell ref="A31:A32"/>
    <mergeCell ref="B31:B32"/>
    <mergeCell ref="C31:C32"/>
    <mergeCell ref="D31:D32"/>
    <mergeCell ref="E31:E32"/>
    <mergeCell ref="R31:R32"/>
    <mergeCell ref="S31:S32"/>
    <mergeCell ref="T31:T32"/>
    <mergeCell ref="U31:U32"/>
    <mergeCell ref="V31:V32"/>
    <mergeCell ref="A35:A36"/>
    <mergeCell ref="B35:B36"/>
    <mergeCell ref="C35:C36"/>
    <mergeCell ref="D35:D36"/>
    <mergeCell ref="E35:E36"/>
    <mergeCell ref="R35:R36"/>
    <mergeCell ref="S35:S36"/>
    <mergeCell ref="T35:T36"/>
    <mergeCell ref="U35:U36"/>
    <mergeCell ref="V35:V36"/>
    <mergeCell ref="A39:A40"/>
    <mergeCell ref="B39:B40"/>
    <mergeCell ref="C39:C40"/>
    <mergeCell ref="D39:D40"/>
    <mergeCell ref="E39:E40"/>
    <mergeCell ref="R39:R40"/>
    <mergeCell ref="S39:S40"/>
    <mergeCell ref="T39:T40"/>
    <mergeCell ref="U39:U40"/>
    <mergeCell ref="V39:V40"/>
    <mergeCell ref="A43:A44"/>
    <mergeCell ref="B43:B44"/>
    <mergeCell ref="C43:C44"/>
    <mergeCell ref="D43:D44"/>
    <mergeCell ref="E43:E44"/>
    <mergeCell ref="T47:T48"/>
    <mergeCell ref="U47:U48"/>
    <mergeCell ref="V47:V48"/>
    <mergeCell ref="R43:R44"/>
    <mergeCell ref="S43:S44"/>
    <mergeCell ref="T43:T44"/>
    <mergeCell ref="U43:U44"/>
    <mergeCell ref="V43:V44"/>
    <mergeCell ref="A47:A48"/>
    <mergeCell ref="B47:B48"/>
    <mergeCell ref="C47:C48"/>
    <mergeCell ref="D47:D48"/>
    <mergeCell ref="E47:E48"/>
    <mergeCell ref="A51:A52"/>
    <mergeCell ref="B51:B52"/>
    <mergeCell ref="C51:C52"/>
    <mergeCell ref="D51:D52"/>
    <mergeCell ref="E51:E52"/>
    <mergeCell ref="R51:R52"/>
    <mergeCell ref="K47:L48"/>
    <mergeCell ref="R47:R48"/>
    <mergeCell ref="S47:S48"/>
    <mergeCell ref="T55:T56"/>
    <mergeCell ref="U55:U56"/>
    <mergeCell ref="V55:V56"/>
    <mergeCell ref="S59:S60"/>
    <mergeCell ref="T59:T60"/>
    <mergeCell ref="U59:U60"/>
    <mergeCell ref="V59:V60"/>
    <mergeCell ref="S51:S52"/>
    <mergeCell ref="T51:T52"/>
    <mergeCell ref="U51:U52"/>
    <mergeCell ref="V51:V52"/>
    <mergeCell ref="A59:A60"/>
    <mergeCell ref="B59:B60"/>
    <mergeCell ref="C59:C60"/>
    <mergeCell ref="D59:D60"/>
    <mergeCell ref="E59:E60"/>
    <mergeCell ref="R59:R60"/>
    <mergeCell ref="L55:M61"/>
    <mergeCell ref="R55:R56"/>
    <mergeCell ref="S55:S56"/>
    <mergeCell ref="A55:A56"/>
    <mergeCell ref="B55:B56"/>
    <mergeCell ref="C55:C56"/>
    <mergeCell ref="D55:D56"/>
    <mergeCell ref="E55:E56"/>
    <mergeCell ref="J55:K61"/>
    <mergeCell ref="S63:S64"/>
    <mergeCell ref="T63:T64"/>
    <mergeCell ref="U63:U64"/>
    <mergeCell ref="V63:V64"/>
    <mergeCell ref="J62:M63"/>
    <mergeCell ref="A63:A64"/>
    <mergeCell ref="B63:B64"/>
    <mergeCell ref="C63:C64"/>
    <mergeCell ref="D63:D64"/>
    <mergeCell ref="E63:E64"/>
    <mergeCell ref="J64:M65"/>
    <mergeCell ref="A92:E93"/>
    <mergeCell ref="F92:K93"/>
    <mergeCell ref="L92:Q93"/>
    <mergeCell ref="R63:R64"/>
    <mergeCell ref="O67:P68"/>
    <mergeCell ref="O71:P72"/>
    <mergeCell ref="G67:H68"/>
    <mergeCell ref="G71:H72"/>
    <mergeCell ref="K74:L75"/>
    <mergeCell ref="J82:K88"/>
    <mergeCell ref="L82:M88"/>
    <mergeCell ref="A98:E99"/>
    <mergeCell ref="F98:K99"/>
    <mergeCell ref="L98:Q99"/>
    <mergeCell ref="R98:V99"/>
    <mergeCell ref="R92:V93"/>
    <mergeCell ref="A94:E95"/>
    <mergeCell ref="F94:K95"/>
    <mergeCell ref="L94:Q95"/>
    <mergeCell ref="R94:V95"/>
    <mergeCell ref="A96:E97"/>
    <mergeCell ref="F96:K97"/>
    <mergeCell ref="L96:Q97"/>
    <mergeCell ref="R96:V97"/>
  </mergeCells>
  <phoneticPr fontId="3"/>
  <printOptions horizontalCentered="1" verticalCentered="1"/>
  <pageMargins left="0.70866141732283472" right="0.39370078740157483" top="0.39370078740157483" bottom="0.39370078740157483" header="0" footer="0"/>
  <pageSetup paperSize="9" scale="88" orientation="landscape" horizontalDpi="400" verticalDpi="4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男子個人記録用紙</vt:lpstr>
      <vt:lpstr>男子個人記録用紙!Print_Area</vt:lpstr>
    </vt:vector>
  </TitlesOfParts>
  <Company>UNITCOM PC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UNITCOM PC User</dc:creator>
  <cp:lastModifiedBy>UNITCOM PC User</cp:lastModifiedBy>
  <dcterms:created xsi:type="dcterms:W3CDTF">2017-07-13T14:51:19Z</dcterms:created>
  <dcterms:modified xsi:type="dcterms:W3CDTF">2017-07-13T21:21:14Z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40fd96fd-4841-41b4-8868-99f27fb2419d</vt:lpwstr>
  </property>
</Properties>
</file>