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cit folder\excel\"/>
    </mc:Choice>
  </mc:AlternateContent>
  <xr:revisionPtr revIDLastSave="0" documentId="8_{E38211AA-767D-4FE2-BAAC-CD7DF9ABC04C}" xr6:coauthVersionLast="47" xr6:coauthVersionMax="47" xr10:uidLastSave="{00000000-0000-0000-0000-000000000000}"/>
  <bookViews>
    <workbookView xWindow="-120" yWindow="-120" windowWidth="19440" windowHeight="11040" xr2:uid="{3887289E-8CE0-4AA0-B765-DC664CB89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5" i="1"/>
  <c r="M4" i="1"/>
  <c r="L6" i="1"/>
  <c r="L7" i="1"/>
  <c r="L8" i="1"/>
  <c r="L9" i="1"/>
  <c r="L10" i="1"/>
  <c r="L11" i="1"/>
  <c r="L12" i="1"/>
  <c r="L13" i="1"/>
  <c r="L14" i="1"/>
  <c r="L15" i="1"/>
  <c r="L5" i="1"/>
  <c r="L4" i="1"/>
  <c r="K6" i="1"/>
  <c r="K8" i="1"/>
  <c r="K11" i="1"/>
  <c r="K12" i="1"/>
  <c r="K13" i="1"/>
  <c r="K14" i="1"/>
  <c r="K15" i="1"/>
  <c r="K4" i="1"/>
  <c r="J6" i="1"/>
  <c r="J8" i="1"/>
  <c r="J11" i="1"/>
  <c r="J12" i="1"/>
  <c r="J13" i="1"/>
  <c r="J15" i="1"/>
  <c r="J4" i="1"/>
  <c r="H6" i="1"/>
  <c r="H7" i="1"/>
  <c r="J7" i="1" s="1"/>
  <c r="H8" i="1"/>
  <c r="H9" i="1"/>
  <c r="K9" i="1" s="1"/>
  <c r="H10" i="1"/>
  <c r="K10" i="1" s="1"/>
  <c r="H11" i="1"/>
  <c r="H12" i="1"/>
  <c r="H13" i="1"/>
  <c r="H14" i="1"/>
  <c r="J14" i="1" s="1"/>
  <c r="H15" i="1"/>
  <c r="H5" i="1"/>
  <c r="K5" i="1" s="1"/>
  <c r="H4" i="1"/>
  <c r="J10" i="1" l="1"/>
  <c r="J9" i="1"/>
  <c r="K7" i="1"/>
  <c r="J5" i="1"/>
</calcChain>
</file>

<file path=xl/sharedStrings.xml><?xml version="1.0" encoding="utf-8"?>
<sst xmlns="http://schemas.openxmlformats.org/spreadsheetml/2006/main" count="22" uniqueCount="22">
  <si>
    <t>NAMES</t>
  </si>
  <si>
    <t>TEST 1</t>
  </si>
  <si>
    <t>TEST 2</t>
  </si>
  <si>
    <t>TEST 3</t>
  </si>
  <si>
    <t>OBTAINED</t>
  </si>
  <si>
    <t xml:space="preserve">TOTAL </t>
  </si>
  <si>
    <t xml:space="preserve">PASS/FAIL </t>
  </si>
  <si>
    <t>DIVISION</t>
  </si>
  <si>
    <t>GRADE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</si>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</sst>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9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B872-1776-4760-886A-0DD05AB36E3A}">
  <dimension ref="D3:M15"/>
  <sheetViews>
    <sheetView tabSelected="1" topLeftCell="D2" zoomScale="175" zoomScaleNormal="175" workbookViewId="0">
      <selection activeCell="B9" sqref="B9"/>
    </sheetView>
  </sheetViews>
  <sheetFormatPr defaultRowHeight="15" x14ac:dyDescent="0.25"/>
  <cols>
    <col min="4" max="4" width="11.42578125" bestFit="1" customWidth="1"/>
    <col min="5" max="7" width="6.42578125" bestFit="1" customWidth="1"/>
    <col min="8" max="8" width="10.140625" bestFit="1" customWidth="1"/>
    <col min="9" max="9" width="7" bestFit="1" customWidth="1"/>
    <col min="10" max="10" width="12.42578125" bestFit="1" customWidth="1"/>
    <col min="11" max="11" width="10.42578125" bestFit="1" customWidth="1"/>
    <col min="12" max="12" width="9.140625" bestFit="1" customWidth="1"/>
    <col min="13" max="13" width="11" customWidth="1"/>
  </cols>
  <sheetData>
    <row r="3" spans="4:13" x14ac:dyDescent="0.25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21</v>
      </c>
      <c r="K3" s="2" t="s">
        <v>6</v>
      </c>
      <c r="L3" s="2" t="s">
        <v>7</v>
      </c>
      <c r="M3" s="2" t="s">
        <v>8</v>
      </c>
    </row>
    <row r="4" spans="4:13" x14ac:dyDescent="0.25">
      <c r="D4" s="1" t="s">
        <v>9</v>
      </c>
      <c r="E4" s="1">
        <v>2</v>
      </c>
      <c r="F4" s="1">
        <v>36</v>
      </c>
      <c r="G4" s="1">
        <v>6</v>
      </c>
      <c r="H4" s="1">
        <f>SUM(E4:G4)</f>
        <v>44</v>
      </c>
      <c r="I4" s="1">
        <v>300</v>
      </c>
      <c r="J4" s="3">
        <f>H4/I4</f>
        <v>0.14666666666666667</v>
      </c>
      <c r="K4" s="1" t="str">
        <f>IF(H4&lt;150,"FAIL","PASS")</f>
        <v>FAIL</v>
      </c>
      <c r="L4" s="1" t="str">
        <f>IF(H4&lt;150,"3RD DIV",IF(H4&lt;250,"2ND DIV","1ST DIV"))</f>
        <v>3RD DIV</v>
      </c>
      <c r="M4" s="4" t="str">
        <f>IF(H4&lt;75,"D",IF(H4&lt;150,"C",IF(H4&lt;225,"B","A")))</f>
        <v>D</v>
      </c>
    </row>
    <row r="5" spans="4:13" x14ac:dyDescent="0.25">
      <c r="D5" s="1" t="s">
        <v>10</v>
      </c>
      <c r="E5" s="1">
        <v>100</v>
      </c>
      <c r="F5" s="1">
        <v>100</v>
      </c>
      <c r="G5" s="1">
        <v>12</v>
      </c>
      <c r="H5" s="1">
        <f>SUM(E5:G5)</f>
        <v>212</v>
      </c>
      <c r="I5" s="1">
        <v>300</v>
      </c>
      <c r="J5" s="3">
        <f>H5/I5</f>
        <v>0.70666666666666667</v>
      </c>
      <c r="K5" s="1" t="str">
        <f t="shared" ref="K5:K15" si="0">IF(H5&lt;150,"FAIL","PASS")</f>
        <v>PASS</v>
      </c>
      <c r="L5" s="1" t="str">
        <f>IF(H5&lt;150,"3RD DIV",IF(H5&lt;250,"2ND DIV","1ST DIV"))</f>
        <v>2ND DIV</v>
      </c>
      <c r="M5" s="4" t="str">
        <f>IF(H5&lt;75,"D",IF(H5&lt;150,"C",IF(H5&lt;225,"B","A")))</f>
        <v>B</v>
      </c>
    </row>
    <row r="6" spans="4:13" x14ac:dyDescent="0.25">
      <c r="D6" s="1" t="s">
        <v>11</v>
      </c>
      <c r="E6" s="1">
        <v>6</v>
      </c>
      <c r="F6" s="1">
        <v>30</v>
      </c>
      <c r="G6" s="1">
        <v>18</v>
      </c>
      <c r="H6" s="1">
        <f t="shared" ref="H6:H15" si="1">SUM(E6:G6)</f>
        <v>54</v>
      </c>
      <c r="I6" s="1">
        <v>300</v>
      </c>
      <c r="J6" s="3">
        <f t="shared" ref="J6:J15" si="2">H6/I6</f>
        <v>0.18</v>
      </c>
      <c r="K6" s="1" t="str">
        <f t="shared" si="0"/>
        <v>FAIL</v>
      </c>
      <c r="L6" s="1" t="str">
        <f t="shared" ref="L6:L15" si="3">IF(H6&lt;150,"3RD DIV",IF(H6&lt;250,"2ND DIV","1ST DIV"))</f>
        <v>3RD DIV</v>
      </c>
      <c r="M6" s="4" t="str">
        <f t="shared" ref="M6:M15" si="4">IF(H6&lt;75,"D",IF(H6&lt;150,"C",IF(H6&lt;225,"B","A")))</f>
        <v>D</v>
      </c>
    </row>
    <row r="7" spans="4:13" x14ac:dyDescent="0.25">
      <c r="D7" s="1" t="s">
        <v>12</v>
      </c>
      <c r="E7" s="1">
        <v>100</v>
      </c>
      <c r="F7" s="1">
        <v>100</v>
      </c>
      <c r="G7" s="1">
        <v>50</v>
      </c>
      <c r="H7" s="1">
        <f t="shared" si="1"/>
        <v>250</v>
      </c>
      <c r="I7" s="1">
        <v>300</v>
      </c>
      <c r="J7" s="3">
        <f t="shared" si="2"/>
        <v>0.83333333333333337</v>
      </c>
      <c r="K7" s="1" t="str">
        <f t="shared" si="0"/>
        <v>PASS</v>
      </c>
      <c r="L7" s="1" t="str">
        <f t="shared" si="3"/>
        <v>1ST DIV</v>
      </c>
      <c r="M7" s="4" t="str">
        <f t="shared" si="4"/>
        <v>A</v>
      </c>
    </row>
    <row r="8" spans="4:13" x14ac:dyDescent="0.25">
      <c r="D8" s="1" t="s">
        <v>13</v>
      </c>
      <c r="E8" s="1">
        <v>10</v>
      </c>
      <c r="F8" s="1">
        <v>24</v>
      </c>
      <c r="G8" s="1">
        <v>30</v>
      </c>
      <c r="H8" s="1">
        <f t="shared" si="1"/>
        <v>64</v>
      </c>
      <c r="I8" s="1">
        <v>300</v>
      </c>
      <c r="J8" s="3">
        <f t="shared" si="2"/>
        <v>0.21333333333333335</v>
      </c>
      <c r="K8" s="1" t="str">
        <f t="shared" si="0"/>
        <v>FAIL</v>
      </c>
      <c r="L8" s="1" t="str">
        <f t="shared" si="3"/>
        <v>3RD DIV</v>
      </c>
      <c r="M8" s="4" t="str">
        <f t="shared" si="4"/>
        <v>D</v>
      </c>
    </row>
    <row r="9" spans="4:13" x14ac:dyDescent="0.25">
      <c r="D9" s="1" t="s">
        <v>14</v>
      </c>
      <c r="E9" s="1">
        <v>100</v>
      </c>
      <c r="F9" s="1">
        <v>100</v>
      </c>
      <c r="G9" s="1">
        <v>36</v>
      </c>
      <c r="H9" s="1">
        <f t="shared" si="1"/>
        <v>236</v>
      </c>
      <c r="I9" s="1">
        <v>300</v>
      </c>
      <c r="J9" s="3">
        <f t="shared" si="2"/>
        <v>0.78666666666666663</v>
      </c>
      <c r="K9" s="1" t="str">
        <f t="shared" si="0"/>
        <v>PASS</v>
      </c>
      <c r="L9" s="1" t="str">
        <f t="shared" si="3"/>
        <v>2ND DIV</v>
      </c>
      <c r="M9" s="4" t="str">
        <f t="shared" si="4"/>
        <v>A</v>
      </c>
    </row>
    <row r="10" spans="4:13" x14ac:dyDescent="0.25">
      <c r="D10" s="1" t="s">
        <v>15</v>
      </c>
      <c r="E10" s="1">
        <v>100</v>
      </c>
      <c r="F10" s="1">
        <v>100</v>
      </c>
      <c r="G10" s="1">
        <v>100</v>
      </c>
      <c r="H10" s="1">
        <f t="shared" si="1"/>
        <v>300</v>
      </c>
      <c r="I10" s="1">
        <v>300</v>
      </c>
      <c r="J10" s="3">
        <f t="shared" si="2"/>
        <v>1</v>
      </c>
      <c r="K10" s="1" t="str">
        <f t="shared" si="0"/>
        <v>PASS</v>
      </c>
      <c r="L10" s="1" t="str">
        <f t="shared" si="3"/>
        <v>1ST DIV</v>
      </c>
      <c r="M10" s="4" t="str">
        <f t="shared" si="4"/>
        <v>A</v>
      </c>
    </row>
    <row r="11" spans="4:13" x14ac:dyDescent="0.25">
      <c r="D11" s="1" t="s">
        <v>16</v>
      </c>
      <c r="E11" s="1">
        <v>16</v>
      </c>
      <c r="F11" s="1">
        <v>100</v>
      </c>
      <c r="G11" s="1">
        <v>100</v>
      </c>
      <c r="H11" s="1">
        <f t="shared" si="1"/>
        <v>216</v>
      </c>
      <c r="I11" s="1">
        <v>300</v>
      </c>
      <c r="J11" s="3">
        <f t="shared" si="2"/>
        <v>0.72</v>
      </c>
      <c r="K11" s="1" t="str">
        <f t="shared" si="0"/>
        <v>PASS</v>
      </c>
      <c r="L11" s="1" t="str">
        <f t="shared" si="3"/>
        <v>2ND DIV</v>
      </c>
      <c r="M11" s="4" t="str">
        <f t="shared" si="4"/>
        <v>B</v>
      </c>
    </row>
    <row r="12" spans="4:13" x14ac:dyDescent="0.25">
      <c r="D12" s="1" t="s">
        <v>17</v>
      </c>
      <c r="E12" s="1">
        <v>18</v>
      </c>
      <c r="F12" s="1">
        <v>100</v>
      </c>
      <c r="G12" s="1">
        <v>54</v>
      </c>
      <c r="H12" s="1">
        <f t="shared" si="1"/>
        <v>172</v>
      </c>
      <c r="I12" s="1">
        <v>300</v>
      </c>
      <c r="J12" s="3">
        <f t="shared" si="2"/>
        <v>0.57333333333333336</v>
      </c>
      <c r="K12" s="1" t="str">
        <f t="shared" si="0"/>
        <v>PASS</v>
      </c>
      <c r="L12" s="1" t="str">
        <f t="shared" si="3"/>
        <v>2ND DIV</v>
      </c>
      <c r="M12" s="4" t="str">
        <f t="shared" si="4"/>
        <v>B</v>
      </c>
    </row>
    <row r="13" spans="4:13" x14ac:dyDescent="0.25">
      <c r="D13" s="1" t="s">
        <v>18</v>
      </c>
      <c r="E13" s="1">
        <v>20</v>
      </c>
      <c r="F13" s="1">
        <v>9</v>
      </c>
      <c r="G13" s="1">
        <v>60</v>
      </c>
      <c r="H13" s="1">
        <f t="shared" si="1"/>
        <v>89</v>
      </c>
      <c r="I13" s="1">
        <v>300</v>
      </c>
      <c r="J13" s="3">
        <f t="shared" si="2"/>
        <v>0.29666666666666669</v>
      </c>
      <c r="K13" s="1" t="str">
        <f t="shared" si="0"/>
        <v>FAIL</v>
      </c>
      <c r="L13" s="1" t="str">
        <f t="shared" si="3"/>
        <v>3RD DIV</v>
      </c>
      <c r="M13" s="4" t="str">
        <f t="shared" si="4"/>
        <v>C</v>
      </c>
    </row>
    <row r="14" spans="4:13" x14ac:dyDescent="0.25">
      <c r="D14" s="1" t="s">
        <v>19</v>
      </c>
      <c r="E14" s="1">
        <v>22</v>
      </c>
      <c r="F14" s="1">
        <v>100</v>
      </c>
      <c r="G14" s="1">
        <v>100</v>
      </c>
      <c r="H14" s="1">
        <f t="shared" si="1"/>
        <v>222</v>
      </c>
      <c r="I14" s="1">
        <v>300</v>
      </c>
      <c r="J14" s="3">
        <f t="shared" si="2"/>
        <v>0.74</v>
      </c>
      <c r="K14" s="1" t="str">
        <f t="shared" si="0"/>
        <v>PASS</v>
      </c>
      <c r="L14" s="1" t="str">
        <f t="shared" si="3"/>
        <v>2ND DIV</v>
      </c>
      <c r="M14" s="4" t="str">
        <f t="shared" si="4"/>
        <v>B</v>
      </c>
    </row>
    <row r="15" spans="4:13" x14ac:dyDescent="0.25">
      <c r="D15" s="1" t="s">
        <v>20</v>
      </c>
      <c r="E15" s="1">
        <v>24</v>
      </c>
      <c r="F15" s="1">
        <v>3</v>
      </c>
      <c r="G15" s="1">
        <v>72</v>
      </c>
      <c r="H15" s="1">
        <f t="shared" si="1"/>
        <v>99</v>
      </c>
      <c r="I15" s="1">
        <v>300</v>
      </c>
      <c r="J15" s="3">
        <f t="shared" si="2"/>
        <v>0.33</v>
      </c>
      <c r="K15" s="1" t="str">
        <f t="shared" si="0"/>
        <v>FAIL</v>
      </c>
      <c r="L15" s="1" t="str">
        <f t="shared" si="3"/>
        <v>3RD DIV</v>
      </c>
      <c r="M15" s="4" t="str">
        <f t="shared" si="4"/>
        <v>C</v>
      </c>
    </row>
  </sheetData>
  <phoneticPr fontId="1" type="noConversion"/>
  <conditionalFormatting sqref="K4:K15">
    <cfRule type="containsText" dxfId="0" priority="2" operator="containsText" text="FAIL">
      <formula>NOT(ISERROR(SEARCH("FAIL",K4)))</formula>
    </cfRule>
    <cfRule type="containsText" dxfId="1" priority="1" operator="containsText" text="PASS">
      <formula>NOT(ISERROR(SEARCH("PASS",K4)))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Institute</dc:creator>
  <cp:lastModifiedBy>Pearl Institute</cp:lastModifiedBy>
  <dcterms:created xsi:type="dcterms:W3CDTF">2026-03-03T12:18:22Z</dcterms:created>
  <dcterms:modified xsi:type="dcterms:W3CDTF">2026-03-03T12:54:11Z</dcterms:modified>
</cp:coreProperties>
</file>