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13_ncr:1_{7FE268DD-74D3-4B07-BD69-810B3CFE1B9E}" xr6:coauthVersionLast="47" xr6:coauthVersionMax="47" xr10:uidLastSave="{00000000-0000-0000-0000-000000000000}"/>
  <bookViews>
    <workbookView xWindow="-120" yWindow="-120" windowWidth="20730" windowHeight="11040" xr2:uid="{CB8F5429-5A2B-4F9E-9572-E488CDD7D776}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I3" i="1"/>
  <c r="H3" i="1"/>
  <c r="D49" i="2"/>
  <c r="D45" i="2"/>
  <c r="D41" i="2"/>
  <c r="D37" i="2"/>
  <c r="D33" i="2"/>
  <c r="D29" i="2"/>
  <c r="D25" i="2"/>
  <c r="D21" i="2"/>
  <c r="D17" i="2"/>
  <c r="D13" i="2"/>
  <c r="D9" i="2"/>
  <c r="D5" i="2"/>
  <c r="D51" i="1"/>
  <c r="E51" i="2" s="1"/>
  <c r="D50" i="1"/>
  <c r="D50" i="2" s="1"/>
  <c r="D49" i="1"/>
  <c r="B49" i="2" s="1"/>
  <c r="D48" i="1"/>
  <c r="E48" i="2" s="1"/>
  <c r="D47" i="1"/>
  <c r="E47" i="2" s="1"/>
  <c r="D46" i="1"/>
  <c r="D46" i="2" s="1"/>
  <c r="D45" i="1"/>
  <c r="B45" i="2" s="1"/>
  <c r="D44" i="1"/>
  <c r="E44" i="2" s="1"/>
  <c r="D43" i="1"/>
  <c r="E43" i="2" s="1"/>
  <c r="D42" i="1"/>
  <c r="D42" i="2" s="1"/>
  <c r="D41" i="1"/>
  <c r="B41" i="2" s="1"/>
  <c r="D40" i="1"/>
  <c r="E40" i="2" s="1"/>
  <c r="D39" i="1"/>
  <c r="E39" i="2" s="1"/>
  <c r="D38" i="1"/>
  <c r="D38" i="2" s="1"/>
  <c r="D37" i="1"/>
  <c r="B37" i="2" s="1"/>
  <c r="D36" i="1"/>
  <c r="E36" i="2" s="1"/>
  <c r="D35" i="1"/>
  <c r="E35" i="2" s="1"/>
  <c r="D34" i="1"/>
  <c r="D34" i="2" s="1"/>
  <c r="D33" i="1"/>
  <c r="B33" i="2" s="1"/>
  <c r="D32" i="1"/>
  <c r="E32" i="2" s="1"/>
  <c r="D31" i="1"/>
  <c r="E31" i="2" s="1"/>
  <c r="D30" i="1"/>
  <c r="D30" i="2" s="1"/>
  <c r="D29" i="1"/>
  <c r="B29" i="2" s="1"/>
  <c r="D28" i="1"/>
  <c r="E28" i="2" s="1"/>
  <c r="D27" i="1"/>
  <c r="E27" i="2" s="1"/>
  <c r="D26" i="1"/>
  <c r="D26" i="2" s="1"/>
  <c r="D25" i="1"/>
  <c r="B25" i="2" s="1"/>
  <c r="D24" i="1"/>
  <c r="E24" i="2" s="1"/>
  <c r="D23" i="1"/>
  <c r="E23" i="2" s="1"/>
  <c r="D22" i="1"/>
  <c r="D22" i="2" s="1"/>
  <c r="D21" i="1"/>
  <c r="B21" i="2" s="1"/>
  <c r="D20" i="1"/>
  <c r="E20" i="2" s="1"/>
  <c r="D19" i="1"/>
  <c r="E19" i="2" s="1"/>
  <c r="D18" i="1"/>
  <c r="D18" i="2" s="1"/>
  <c r="D17" i="1"/>
  <c r="B17" i="2" s="1"/>
  <c r="D16" i="1"/>
  <c r="E16" i="2" s="1"/>
  <c r="D15" i="1"/>
  <c r="E15" i="2" s="1"/>
  <c r="D14" i="1"/>
  <c r="D14" i="2" s="1"/>
  <c r="D13" i="1"/>
  <c r="B13" i="2" s="1"/>
  <c r="D12" i="1"/>
  <c r="E12" i="2" s="1"/>
  <c r="D11" i="1"/>
  <c r="E11" i="2" s="1"/>
  <c r="D10" i="1"/>
  <c r="D10" i="2" s="1"/>
  <c r="D9" i="1"/>
  <c r="B9" i="2" s="1"/>
  <c r="D8" i="1"/>
  <c r="E8" i="2" s="1"/>
  <c r="D7" i="1"/>
  <c r="E7" i="2" s="1"/>
  <c r="D6" i="1"/>
  <c r="D6" i="2" s="1"/>
  <c r="D5" i="1"/>
  <c r="B5" i="2" s="1"/>
  <c r="D4" i="1"/>
  <c r="E4" i="2" s="1"/>
  <c r="D3" i="1"/>
  <c r="E3" i="2" s="1"/>
  <c r="D2" i="1"/>
  <c r="D2" i="2" s="1"/>
  <c r="B4" i="2" l="1"/>
  <c r="B8" i="2"/>
  <c r="B12" i="2"/>
  <c r="B16" i="2"/>
  <c r="B20" i="2"/>
  <c r="B24" i="2"/>
  <c r="B28" i="2"/>
  <c r="B32" i="2"/>
  <c r="B36" i="2"/>
  <c r="B40" i="2"/>
  <c r="B44" i="2"/>
  <c r="B48" i="2"/>
  <c r="D4" i="2"/>
  <c r="D8" i="2"/>
  <c r="D12" i="2"/>
  <c r="D16" i="2"/>
  <c r="D20" i="2"/>
  <c r="D24" i="2"/>
  <c r="D28" i="2"/>
  <c r="D32" i="2"/>
  <c r="D36" i="2"/>
  <c r="D40" i="2"/>
  <c r="D44" i="2"/>
  <c r="D48" i="2"/>
  <c r="E5" i="2"/>
  <c r="E9" i="2"/>
  <c r="E13" i="2"/>
  <c r="E17" i="2"/>
  <c r="E21" i="2"/>
  <c r="E25" i="2"/>
  <c r="E29" i="2"/>
  <c r="E33" i="2"/>
  <c r="E37" i="2"/>
  <c r="E41" i="2"/>
  <c r="E45" i="2"/>
  <c r="E49" i="2"/>
  <c r="B51" i="2"/>
  <c r="E2" i="2"/>
  <c r="E6" i="2"/>
  <c r="E14" i="2"/>
  <c r="E18" i="2"/>
  <c r="E22" i="2"/>
  <c r="E26" i="2"/>
  <c r="E30" i="2"/>
  <c r="B7" i="2"/>
  <c r="B11" i="2"/>
  <c r="B15" i="2"/>
  <c r="B23" i="2"/>
  <c r="B27" i="2"/>
  <c r="B31" i="2"/>
  <c r="B35" i="2"/>
  <c r="B39" i="2"/>
  <c r="B2" i="2"/>
  <c r="D3" i="2"/>
  <c r="B6" i="2"/>
  <c r="D7" i="2"/>
  <c r="B10" i="2"/>
  <c r="D11" i="2"/>
  <c r="B14" i="2"/>
  <c r="D15" i="2"/>
  <c r="B18" i="2"/>
  <c r="D19" i="2"/>
  <c r="B22" i="2"/>
  <c r="D23" i="2"/>
  <c r="B26" i="2"/>
  <c r="D27" i="2"/>
  <c r="B30" i="2"/>
  <c r="D31" i="2"/>
  <c r="B34" i="2"/>
  <c r="D35" i="2"/>
  <c r="B38" i="2"/>
  <c r="D39" i="2"/>
  <c r="B42" i="2"/>
  <c r="D43" i="2"/>
  <c r="B46" i="2"/>
  <c r="D47" i="2"/>
  <c r="B50" i="2"/>
  <c r="D51" i="2"/>
  <c r="E10" i="2"/>
  <c r="E34" i="2"/>
  <c r="E38" i="2"/>
  <c r="E42" i="2"/>
  <c r="E46" i="2"/>
  <c r="E50" i="2"/>
  <c r="B3" i="2"/>
  <c r="B19" i="2"/>
  <c r="B43" i="2"/>
  <c r="B47" i="2"/>
</calcChain>
</file>

<file path=xl/sharedStrings.xml><?xml version="1.0" encoding="utf-8"?>
<sst xmlns="http://schemas.openxmlformats.org/spreadsheetml/2006/main" count="121" uniqueCount="66">
  <si>
    <t>NAMES</t>
  </si>
  <si>
    <t>maths</t>
  </si>
  <si>
    <t>computer</t>
  </si>
  <si>
    <t>TOTAL</t>
  </si>
  <si>
    <t>PERCENTAGE</t>
  </si>
  <si>
    <t>PASS/FAIL</t>
  </si>
  <si>
    <t xml:space="preserve">             DIVISION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</si>
  <si>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</si>
  <si>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</si>
  <si>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</si>
  <si>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</si>
  <si>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</si>
  <si>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</si>
  <si>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</si>
  <si>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</si>
  <si>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</si>
  <si>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</si>
  <si>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</si>
  <si>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</si>
  <si>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</si>
  <si>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</si>
  <si>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</si>
  <si>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</si>
  <si>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</si>
  <si>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</si>
  <si>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</si>
  <si>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</si>
  <si>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</si>
  <si>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</si>
  <si>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</si>
  <si>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</si>
  <si>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</si>
  <si>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</si>
  <si>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</si>
  <si>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</si>
  <si>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</si>
  <si>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</si>
  <si>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</si>
  <si>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</si>
  <si>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</si>
  <si>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</si>
  <si>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</si>
  <si>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</si>
  <si>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</si>
  <si>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</si>
  <si>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</si>
  <si>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</si>
  <si>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</si>
  <si>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</si>
  <si>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</si>
  <si>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</si>
  <si>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</si>
  <si>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</si>
  <si>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STUDENT 47</t>
  </si>
  <si>
    <t>STUDENT 48</t>
  </si>
  <si>
    <t>STUDENT 49</t>
  </si>
  <si>
    <t>STUDENT 50</t>
  </si>
  <si>
    <t>DYNAMIC</t>
  </si>
  <si>
    <t xml:space="preserve"> performance</t>
  </si>
  <si>
    <t>NAME</t>
  </si>
  <si>
    <t>MATHS</t>
  </si>
  <si>
    <t xml:space="preserve">SCIENCE </t>
  </si>
  <si>
    <t>COMPUTER</t>
  </si>
  <si>
    <t xml:space="preserve">PERCENTAGE </t>
  </si>
  <si>
    <t>DIVISION</t>
  </si>
  <si>
    <t>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</si>
</sst>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1" fillId="0" borderId="1" xfId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1" xfId="0" applyBorder="1"/>
  </cellXfs>
  <cellStyles count="2">
    <cellStyle name="Hyperlink" xfId="1" builtinId="8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NAMES</v>
          </cell>
          <cell r="B1" t="str">
            <v>science</v>
          </cell>
        </row>
        <row r="2">
          <cell r="A2" t="str">
            <v>STUDENT 1</v>
          </cell>
          <cell r="B2">
            <v>10</v>
          </cell>
        </row>
        <row r="3">
          <cell r="A3" t="str">
            <v>STUDENT 2</v>
          </cell>
          <cell r="B3">
            <v>100</v>
          </cell>
        </row>
        <row r="4">
          <cell r="A4" t="str">
            <v>STUDENT 3</v>
          </cell>
          <cell r="B4">
            <v>30</v>
          </cell>
        </row>
        <row r="5">
          <cell r="A5" t="str">
            <v>STUDENT 4</v>
          </cell>
          <cell r="B5">
            <v>40</v>
          </cell>
        </row>
        <row r="6">
          <cell r="A6" t="str">
            <v>STUDENT 5</v>
          </cell>
          <cell r="B6">
            <v>50</v>
          </cell>
        </row>
        <row r="7">
          <cell r="A7" t="str">
            <v>STUDENT 6</v>
          </cell>
          <cell r="B7">
            <v>60</v>
          </cell>
        </row>
        <row r="8">
          <cell r="A8" t="str">
            <v>STUDENT 7</v>
          </cell>
          <cell r="B8">
            <v>70</v>
          </cell>
        </row>
        <row r="9">
          <cell r="A9" t="str">
            <v>STUDENT 8</v>
          </cell>
          <cell r="B9">
            <v>80</v>
          </cell>
        </row>
        <row r="10">
          <cell r="A10" t="str">
            <v>STUDENT 9</v>
          </cell>
          <cell r="B10">
            <v>90</v>
          </cell>
        </row>
        <row r="11">
          <cell r="A11" t="str">
            <v>STUDENT 10</v>
          </cell>
          <cell r="B11">
            <v>100</v>
          </cell>
        </row>
        <row r="12">
          <cell r="A12" t="str">
            <v>STUDENT 11</v>
          </cell>
          <cell r="B12">
            <v>10</v>
          </cell>
        </row>
        <row r="13">
          <cell r="A13" t="str">
            <v>STUDENT 12</v>
          </cell>
          <cell r="B13">
            <v>100</v>
          </cell>
        </row>
        <row r="14">
          <cell r="A14" t="str">
            <v>STUDENT 13</v>
          </cell>
          <cell r="B14">
            <v>30</v>
          </cell>
        </row>
        <row r="15">
          <cell r="A15" t="str">
            <v>STUDENT 14</v>
          </cell>
          <cell r="B15">
            <v>40</v>
          </cell>
        </row>
        <row r="16">
          <cell r="A16" t="str">
            <v>STUDENT 15</v>
          </cell>
          <cell r="B16">
            <v>50</v>
          </cell>
        </row>
        <row r="17">
          <cell r="A17" t="str">
            <v>STUDENT 16</v>
          </cell>
          <cell r="B17">
            <v>60</v>
          </cell>
        </row>
        <row r="18">
          <cell r="A18" t="str">
            <v>STUDENT 17</v>
          </cell>
          <cell r="B18">
            <v>70</v>
          </cell>
        </row>
        <row r="19">
          <cell r="A19" t="str">
            <v>STUDENT 18</v>
          </cell>
          <cell r="B19">
            <v>80</v>
          </cell>
        </row>
        <row r="20">
          <cell r="A20" t="str">
            <v>STUDENT 19</v>
          </cell>
          <cell r="B20">
            <v>90</v>
          </cell>
        </row>
        <row r="21">
          <cell r="A21" t="str">
            <v>STUDENT 20</v>
          </cell>
          <cell r="B21">
            <v>100</v>
          </cell>
        </row>
        <row r="22">
          <cell r="A22" t="str">
            <v>STUDENT 21</v>
          </cell>
          <cell r="B22">
            <v>10</v>
          </cell>
        </row>
        <row r="23">
          <cell r="A23" t="str">
            <v>STUDENT 22</v>
          </cell>
          <cell r="B23">
            <v>100</v>
          </cell>
        </row>
        <row r="24">
          <cell r="A24" t="str">
            <v>STUDENT 23</v>
          </cell>
          <cell r="B24">
            <v>30</v>
          </cell>
        </row>
        <row r="25">
          <cell r="A25" t="str">
            <v>STUDENT 24</v>
          </cell>
          <cell r="B25">
            <v>40</v>
          </cell>
        </row>
        <row r="26">
          <cell r="A26" t="str">
            <v>STUDENT 25</v>
          </cell>
          <cell r="B26">
            <v>50</v>
          </cell>
        </row>
        <row r="27">
          <cell r="A27" t="str">
            <v>STUDENT 26</v>
          </cell>
          <cell r="B27">
            <v>60</v>
          </cell>
        </row>
        <row r="28">
          <cell r="A28" t="str">
            <v>STUDENT 27</v>
          </cell>
          <cell r="B28">
            <v>70</v>
          </cell>
        </row>
        <row r="29">
          <cell r="A29" t="str">
            <v>STUDENT 28</v>
          </cell>
          <cell r="B29">
            <v>80</v>
          </cell>
        </row>
        <row r="30">
          <cell r="A30" t="str">
            <v>STUDENT 29</v>
          </cell>
          <cell r="B30">
            <v>90</v>
          </cell>
        </row>
        <row r="31">
          <cell r="A31" t="str">
            <v>STUDENT 30</v>
          </cell>
          <cell r="B31">
            <v>100</v>
          </cell>
        </row>
        <row r="32">
          <cell r="A32" t="str">
            <v>STUDENT 31</v>
          </cell>
          <cell r="B32">
            <v>10</v>
          </cell>
        </row>
        <row r="33">
          <cell r="A33" t="str">
            <v>STUDENT 32</v>
          </cell>
          <cell r="B33">
            <v>100</v>
          </cell>
        </row>
        <row r="34">
          <cell r="A34" t="str">
            <v>STUDENT 33</v>
          </cell>
          <cell r="B34">
            <v>30</v>
          </cell>
        </row>
        <row r="35">
          <cell r="A35" t="str">
            <v>STUDENT 34</v>
          </cell>
          <cell r="B35">
            <v>40</v>
          </cell>
        </row>
        <row r="36">
          <cell r="A36" t="str">
            <v>STUDENT 35</v>
          </cell>
          <cell r="B36">
            <v>50</v>
          </cell>
        </row>
        <row r="37">
          <cell r="A37" t="str">
            <v>STUDENT 36</v>
          </cell>
          <cell r="B37">
            <v>60</v>
          </cell>
        </row>
        <row r="38">
          <cell r="A38" t="str">
            <v>STUDENT 37</v>
          </cell>
          <cell r="B38">
            <v>70</v>
          </cell>
        </row>
        <row r="39">
          <cell r="A39" t="str">
            <v>STUDENT 38</v>
          </cell>
          <cell r="B39">
            <v>80</v>
          </cell>
        </row>
        <row r="40">
          <cell r="A40" t="str">
            <v>STUDENT 39</v>
          </cell>
          <cell r="B40">
            <v>90</v>
          </cell>
        </row>
        <row r="41">
          <cell r="A41" t="str">
            <v>STUDENT 40</v>
          </cell>
          <cell r="B41">
            <v>100</v>
          </cell>
        </row>
        <row r="42">
          <cell r="A42" t="str">
            <v>STUDENT 41</v>
          </cell>
          <cell r="B42">
            <v>10</v>
          </cell>
        </row>
        <row r="43">
          <cell r="A43" t="str">
            <v>STUDENT 42</v>
          </cell>
          <cell r="B43">
            <v>100</v>
          </cell>
        </row>
        <row r="44">
          <cell r="A44" t="str">
            <v>STUDENT 43</v>
          </cell>
          <cell r="B44">
            <v>30</v>
          </cell>
        </row>
        <row r="45">
          <cell r="A45" t="str">
            <v>STUDENT 44</v>
          </cell>
          <cell r="B45">
            <v>40</v>
          </cell>
        </row>
        <row r="46">
          <cell r="A46" t="str">
            <v>STUDENT 45</v>
          </cell>
          <cell r="B46">
            <v>50</v>
          </cell>
        </row>
        <row r="47">
          <cell r="A47" t="str">
            <v>STUDENT 46</v>
          </cell>
          <cell r="B47">
            <v>60</v>
          </cell>
        </row>
        <row r="48">
          <cell r="A48" t="str">
            <v>STUDENT 47</v>
          </cell>
          <cell r="B48">
            <v>70</v>
          </cell>
        </row>
        <row r="49">
          <cell r="A49" t="str">
            <v>STUDENT 48</v>
          </cell>
          <cell r="B49">
            <v>80</v>
          </cell>
        </row>
        <row r="50">
          <cell r="A50" t="str">
            <v>STUDENT 49</v>
          </cell>
          <cell r="B50">
            <v>90</v>
          </cell>
        </row>
        <row r="51">
          <cell r="A51" t="str">
            <v>STUDENT 50</v>
          </cell>
          <cell r="B51">
            <v>100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acit%20class/ACIT%20new.pdf" TargetMode="External"/><Relationship Id="rId13" Type="http://schemas.openxmlformats.org/officeDocument/2006/relationships/hyperlink" Target="acit%20class/ACIT%20new.pdf" TargetMode="External"/><Relationship Id="rId18" Type="http://schemas.openxmlformats.org/officeDocument/2006/relationships/hyperlink" Target="https://en.wikipedia.org/wiki/Computers" TargetMode="External"/><Relationship Id="rId3" Type="http://schemas.openxmlformats.org/officeDocument/2006/relationships/hyperlink" Target="acit%20class/ACIT%20new.pdf" TargetMode="External"/><Relationship Id="rId21" Type="http://schemas.openxmlformats.org/officeDocument/2006/relationships/hyperlink" Target="https://en.wikipedia.org/wiki/Computers" TargetMode="External"/><Relationship Id="rId7" Type="http://schemas.openxmlformats.org/officeDocument/2006/relationships/hyperlink" Target="acit%20class/ACIT%20new.pdf" TargetMode="External"/><Relationship Id="rId12" Type="http://schemas.openxmlformats.org/officeDocument/2006/relationships/hyperlink" Target="acit%20class/ACIT%20new.pdf" TargetMode="External"/><Relationship Id="rId17" Type="http://schemas.openxmlformats.org/officeDocument/2006/relationships/hyperlink" Target="https://en.wikipedia.org/wiki/Computers" TargetMode="External"/><Relationship Id="rId25" Type="http://schemas.openxmlformats.org/officeDocument/2006/relationships/hyperlink" Target="https://en.wikipedia.org/wiki/Computers" TargetMode="External"/><Relationship Id="rId2" Type="http://schemas.openxmlformats.org/officeDocument/2006/relationships/hyperlink" Target="https://en.wikipedia.org/wiki/Computers" TargetMode="External"/><Relationship Id="rId16" Type="http://schemas.openxmlformats.org/officeDocument/2006/relationships/hyperlink" Target="https://en.wikipedia.org/wiki/Computers" TargetMode="External"/><Relationship Id="rId20" Type="http://schemas.openxmlformats.org/officeDocument/2006/relationships/hyperlink" Target="https://en.wikipedia.org/wiki/Computers" TargetMode="External"/><Relationship Id="rId1" Type="http://schemas.openxmlformats.org/officeDocument/2006/relationships/hyperlink" Target="acit%20class/ACIT%20new.pdf" TargetMode="External"/><Relationship Id="rId6" Type="http://schemas.openxmlformats.org/officeDocument/2006/relationships/hyperlink" Target="acit%20class/ACIT%20new.pdf" TargetMode="External"/><Relationship Id="rId11" Type="http://schemas.openxmlformats.org/officeDocument/2006/relationships/hyperlink" Target="acit%20class/ACIT%20new.pdf" TargetMode="External"/><Relationship Id="rId24" Type="http://schemas.openxmlformats.org/officeDocument/2006/relationships/hyperlink" Target="https://en.wikipedia.org/wiki/Computers" TargetMode="External"/><Relationship Id="rId5" Type="http://schemas.openxmlformats.org/officeDocument/2006/relationships/hyperlink" Target="acit%20class/ACIT%20new.pdf" TargetMode="External"/><Relationship Id="rId15" Type="http://schemas.openxmlformats.org/officeDocument/2006/relationships/hyperlink" Target="https://en.wikipedia.org/wiki/Computers" TargetMode="External"/><Relationship Id="rId23" Type="http://schemas.openxmlformats.org/officeDocument/2006/relationships/hyperlink" Target="https://en.wikipedia.org/wiki/Computers" TargetMode="External"/><Relationship Id="rId10" Type="http://schemas.openxmlformats.org/officeDocument/2006/relationships/hyperlink" Target="acit%20class/ACIT%20new.pdf" TargetMode="External"/><Relationship Id="rId19" Type="http://schemas.openxmlformats.org/officeDocument/2006/relationships/hyperlink" Target="https://en.wikipedia.org/wiki/Computers" TargetMode="External"/><Relationship Id="rId4" Type="http://schemas.openxmlformats.org/officeDocument/2006/relationships/hyperlink" Target="acit%20class/ACIT%20new.pdf" TargetMode="External"/><Relationship Id="rId9" Type="http://schemas.openxmlformats.org/officeDocument/2006/relationships/hyperlink" Target="acit%20class/ACIT%20new.pdf" TargetMode="External"/><Relationship Id="rId14" Type="http://schemas.openxmlformats.org/officeDocument/2006/relationships/hyperlink" Target="https://en.wikipedia.org/wiki/Computers" TargetMode="External"/><Relationship Id="rId22" Type="http://schemas.openxmlformats.org/officeDocument/2006/relationships/hyperlink" Target="https://en.wikipedia.org/wiki/Computers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acit%20class/ACIT%20new.pdf" TargetMode="External"/><Relationship Id="rId13" Type="http://schemas.openxmlformats.org/officeDocument/2006/relationships/hyperlink" Target="acit%20class/ACIT%20new.pdf" TargetMode="External"/><Relationship Id="rId18" Type="http://schemas.openxmlformats.org/officeDocument/2006/relationships/hyperlink" Target="https://en.wikipedia.org/wiki/Computers" TargetMode="External"/><Relationship Id="rId3" Type="http://schemas.openxmlformats.org/officeDocument/2006/relationships/hyperlink" Target="acit%20class/ACIT%20new.pdf" TargetMode="External"/><Relationship Id="rId21" Type="http://schemas.openxmlformats.org/officeDocument/2006/relationships/hyperlink" Target="https://en.wikipedia.org/wiki/Computers" TargetMode="External"/><Relationship Id="rId7" Type="http://schemas.openxmlformats.org/officeDocument/2006/relationships/hyperlink" Target="acit%20class/ACIT%20new.pdf" TargetMode="External"/><Relationship Id="rId12" Type="http://schemas.openxmlformats.org/officeDocument/2006/relationships/hyperlink" Target="acit%20class/ACIT%20new.pdf" TargetMode="External"/><Relationship Id="rId17" Type="http://schemas.openxmlformats.org/officeDocument/2006/relationships/hyperlink" Target="https://en.wikipedia.org/wiki/Computers" TargetMode="External"/><Relationship Id="rId25" Type="http://schemas.openxmlformats.org/officeDocument/2006/relationships/hyperlink" Target="https://en.wikipedia.org/wiki/Computers" TargetMode="External"/><Relationship Id="rId2" Type="http://schemas.openxmlformats.org/officeDocument/2006/relationships/hyperlink" Target="https://en.wikipedia.org/wiki/Computers" TargetMode="External"/><Relationship Id="rId16" Type="http://schemas.openxmlformats.org/officeDocument/2006/relationships/hyperlink" Target="https://en.wikipedia.org/wiki/Computers" TargetMode="External"/><Relationship Id="rId20" Type="http://schemas.openxmlformats.org/officeDocument/2006/relationships/hyperlink" Target="https://en.wikipedia.org/wiki/Computers" TargetMode="External"/><Relationship Id="rId1" Type="http://schemas.openxmlformats.org/officeDocument/2006/relationships/hyperlink" Target="acit%20class/ACIT%20new.pdf" TargetMode="External"/><Relationship Id="rId6" Type="http://schemas.openxmlformats.org/officeDocument/2006/relationships/hyperlink" Target="acit%20class/ACIT%20new.pdf" TargetMode="External"/><Relationship Id="rId11" Type="http://schemas.openxmlformats.org/officeDocument/2006/relationships/hyperlink" Target="acit%20class/ACIT%20new.pdf" TargetMode="External"/><Relationship Id="rId24" Type="http://schemas.openxmlformats.org/officeDocument/2006/relationships/hyperlink" Target="https://en.wikipedia.org/wiki/Computers" TargetMode="External"/><Relationship Id="rId5" Type="http://schemas.openxmlformats.org/officeDocument/2006/relationships/hyperlink" Target="acit%20class/ACIT%20new.pdf" TargetMode="External"/><Relationship Id="rId15" Type="http://schemas.openxmlformats.org/officeDocument/2006/relationships/hyperlink" Target="https://en.wikipedia.org/wiki/Computers" TargetMode="External"/><Relationship Id="rId23" Type="http://schemas.openxmlformats.org/officeDocument/2006/relationships/hyperlink" Target="https://en.wikipedia.org/wiki/Computers" TargetMode="External"/><Relationship Id="rId10" Type="http://schemas.openxmlformats.org/officeDocument/2006/relationships/hyperlink" Target="acit%20class/ACIT%20new.pdf" TargetMode="External"/><Relationship Id="rId19" Type="http://schemas.openxmlformats.org/officeDocument/2006/relationships/hyperlink" Target="https://en.wikipedia.org/wiki/Computers" TargetMode="External"/><Relationship Id="rId4" Type="http://schemas.openxmlformats.org/officeDocument/2006/relationships/hyperlink" Target="acit%20class/ACIT%20new.pdf" TargetMode="External"/><Relationship Id="rId9" Type="http://schemas.openxmlformats.org/officeDocument/2006/relationships/hyperlink" Target="acit%20class/ACIT%20new.pdf" TargetMode="External"/><Relationship Id="rId14" Type="http://schemas.openxmlformats.org/officeDocument/2006/relationships/hyperlink" Target="https://en.wikipedia.org/wiki/Computers" TargetMode="External"/><Relationship Id="rId22" Type="http://schemas.openxmlformats.org/officeDocument/2006/relationships/hyperlink" Target="https://en.wikipedia.org/wiki/Comput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7D60B-5417-4C7C-B71C-E00C48DEB227}">
  <dimension ref="A1:M52"/>
  <sheetViews>
    <sheetView tabSelected="1" workbookViewId="0">
      <selection activeCell="H15" sqref="H15"/>
    </sheetView>
  </sheetViews>
  <sheetFormatPr defaultRowHeight="15" x14ac:dyDescent="0.25"/>
  <cols>
    <col min="1" max="1" width="13.7109375" customWidth="1"/>
    <col min="7" max="7" width="15" customWidth="1"/>
    <col min="8" max="8" width="12.140625" customWidth="1"/>
    <col min="9" max="9" width="12.42578125" customWidth="1"/>
    <col min="10" max="10" width="10.85546875" bestFit="1" customWidth="1"/>
    <col min="11" max="11" width="12.85546875" bestFit="1" customWidth="1"/>
    <col min="13" max="13" width="14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13" x14ac:dyDescent="0.25">
      <c r="A2" s="3" t="s">
        <v>7</v>
      </c>
      <c r="B2" s="4">
        <v>20</v>
      </c>
      <c r="C2" s="4">
        <v>10</v>
      </c>
      <c r="D2" s="4">
        <f>SUM(B2:C2)</f>
        <v>30</v>
      </c>
      <c r="G2" s="7" t="s">
        <v>59</v>
      </c>
      <c r="H2" s="7" t="s">
        <v>60</v>
      </c>
      <c r="I2" s="7" t="s">
        <v>61</v>
      </c>
      <c r="J2" s="7" t="s">
        <v>62</v>
      </c>
      <c r="K2" s="7" t="s">
        <v>63</v>
      </c>
      <c r="L2" s="7" t="s">
        <v>64</v>
      </c>
      <c r="M2" s="7" t="s">
        <v>65</v>
      </c>
    </row>
    <row r="3" spans="1:13" x14ac:dyDescent="0.25">
      <c r="A3" s="4" t="s">
        <v>8</v>
      </c>
      <c r="B3" s="4">
        <v>15</v>
      </c>
      <c r="C3" s="4">
        <v>100</v>
      </c>
      <c r="D3" s="4">
        <f>SUM(B3:C3)</f>
        <v>115</v>
      </c>
      <c r="G3" s="7" t="s">
        <v>17</v>
      </c>
      <c r="H3" s="7">
        <f>VLOOKUP(G3,A1:D51,2,0)</f>
        <v>20</v>
      </c>
      <c r="I3" s="7">
        <f>VLOOKUP(G3,[1]Sheet1!$A$1:$B$51,2,0)</f>
        <v>10</v>
      </c>
      <c r="J3" s="7"/>
      <c r="K3" s="7">
        <f>VLOOKUP(Sheet1!G3,Sheet2!A1:F51,2,0)</f>
        <v>10</v>
      </c>
      <c r="L3" s="7"/>
      <c r="M3" s="7"/>
    </row>
    <row r="4" spans="1:13" x14ac:dyDescent="0.25">
      <c r="A4" s="3" t="s">
        <v>9</v>
      </c>
      <c r="B4" s="4">
        <v>20</v>
      </c>
      <c r="C4" s="4">
        <v>30</v>
      </c>
      <c r="D4" s="4">
        <f>SUM(B4:C4)</f>
        <v>50</v>
      </c>
      <c r="G4" s="7"/>
      <c r="H4" s="7"/>
      <c r="I4" s="7"/>
      <c r="J4" s="7"/>
      <c r="K4" s="7"/>
      <c r="L4" s="7"/>
      <c r="M4" s="7"/>
    </row>
    <row r="5" spans="1:13" x14ac:dyDescent="0.25">
      <c r="A5" s="4" t="s">
        <v>10</v>
      </c>
      <c r="B5" s="4">
        <v>15</v>
      </c>
      <c r="C5" s="4">
        <v>40</v>
      </c>
      <c r="D5" s="4">
        <f>SUM(B5:C5)</f>
        <v>55</v>
      </c>
      <c r="G5" s="7"/>
      <c r="H5" s="7"/>
      <c r="I5" s="7"/>
      <c r="J5" s="7"/>
      <c r="K5" s="7"/>
      <c r="L5" s="7"/>
      <c r="M5" s="7"/>
    </row>
    <row r="6" spans="1:13" x14ac:dyDescent="0.25">
      <c r="A6" s="3" t="s">
        <v>11</v>
      </c>
      <c r="B6" s="4">
        <v>15</v>
      </c>
      <c r="C6" s="4">
        <v>50</v>
      </c>
      <c r="D6" s="4">
        <f>SUM(B6:C6)</f>
        <v>65</v>
      </c>
    </row>
    <row r="7" spans="1:13" x14ac:dyDescent="0.25">
      <c r="A7" s="4" t="s">
        <v>12</v>
      </c>
      <c r="B7" s="4">
        <v>14</v>
      </c>
      <c r="C7" s="4">
        <v>60</v>
      </c>
      <c r="D7" s="4">
        <f>SUM(B7:C7)</f>
        <v>74</v>
      </c>
    </row>
    <row r="8" spans="1:13" x14ac:dyDescent="0.25">
      <c r="A8" s="3" t="s">
        <v>13</v>
      </c>
      <c r="B8" s="4">
        <v>100</v>
      </c>
      <c r="C8" s="4">
        <v>70</v>
      </c>
      <c r="D8" s="4">
        <f>SUM(B8:C8)</f>
        <v>170</v>
      </c>
    </row>
    <row r="9" spans="1:13" x14ac:dyDescent="0.25">
      <c r="A9" s="4" t="s">
        <v>14</v>
      </c>
      <c r="B9" s="4">
        <v>12</v>
      </c>
      <c r="C9" s="4">
        <v>80</v>
      </c>
      <c r="D9" s="4">
        <f>SUM(B9:C9)</f>
        <v>92</v>
      </c>
    </row>
    <row r="10" spans="1:13" x14ac:dyDescent="0.25">
      <c r="A10" s="3" t="s">
        <v>15</v>
      </c>
      <c r="B10" s="4">
        <v>11</v>
      </c>
      <c r="C10" s="4">
        <v>90</v>
      </c>
      <c r="D10" s="4">
        <f>SUM(B10:C10)</f>
        <v>101</v>
      </c>
    </row>
    <row r="11" spans="1:13" x14ac:dyDescent="0.25">
      <c r="A11" s="4" t="s">
        <v>16</v>
      </c>
      <c r="B11" s="4">
        <v>100</v>
      </c>
      <c r="C11" s="4">
        <v>100</v>
      </c>
      <c r="D11" s="4">
        <f>SUM(B11:C11)</f>
        <v>200</v>
      </c>
    </row>
    <row r="12" spans="1:13" x14ac:dyDescent="0.25">
      <c r="A12" s="3" t="s">
        <v>17</v>
      </c>
      <c r="B12" s="4">
        <v>20</v>
      </c>
      <c r="C12" s="4">
        <v>10</v>
      </c>
      <c r="D12" s="4">
        <f>SUM(B12:C12)</f>
        <v>30</v>
      </c>
    </row>
    <row r="13" spans="1:13" x14ac:dyDescent="0.25">
      <c r="A13" s="4" t="s">
        <v>18</v>
      </c>
      <c r="B13" s="4">
        <v>15</v>
      </c>
      <c r="C13" s="4">
        <v>100</v>
      </c>
      <c r="D13" s="4">
        <f>SUM(B13:C13)</f>
        <v>115</v>
      </c>
    </row>
    <row r="14" spans="1:13" x14ac:dyDescent="0.25">
      <c r="A14" s="3" t="s">
        <v>19</v>
      </c>
      <c r="B14" s="4">
        <v>20</v>
      </c>
      <c r="C14" s="4">
        <v>30</v>
      </c>
      <c r="D14" s="4">
        <f>SUM(B14:C14)</f>
        <v>50</v>
      </c>
    </row>
    <row r="15" spans="1:13" x14ac:dyDescent="0.25">
      <c r="A15" s="4" t="s">
        <v>20</v>
      </c>
      <c r="B15" s="4">
        <v>15</v>
      </c>
      <c r="C15" s="4">
        <v>40</v>
      </c>
      <c r="D15" s="4">
        <f>SUM(B15:C15)</f>
        <v>55</v>
      </c>
    </row>
    <row r="16" spans="1:13" x14ac:dyDescent="0.25">
      <c r="A16" s="3" t="s">
        <v>21</v>
      </c>
      <c r="B16" s="4">
        <v>15</v>
      </c>
      <c r="C16" s="4">
        <v>50</v>
      </c>
      <c r="D16" s="4">
        <f>SUM(B16:C16)</f>
        <v>65</v>
      </c>
    </row>
    <row r="17" spans="1:4" x14ac:dyDescent="0.25">
      <c r="A17" s="4" t="s">
        <v>22</v>
      </c>
      <c r="B17" s="4">
        <v>14</v>
      </c>
      <c r="C17" s="4">
        <v>60</v>
      </c>
      <c r="D17" s="4">
        <f>SUM(B17:C17)</f>
        <v>74</v>
      </c>
    </row>
    <row r="18" spans="1:4" x14ac:dyDescent="0.25">
      <c r="A18" s="3" t="s">
        <v>23</v>
      </c>
      <c r="B18" s="4">
        <v>100</v>
      </c>
      <c r="C18" s="4">
        <v>70</v>
      </c>
      <c r="D18" s="4">
        <f>SUM(B18:C18)</f>
        <v>170</v>
      </c>
    </row>
    <row r="19" spans="1:4" x14ac:dyDescent="0.25">
      <c r="A19" s="4" t="s">
        <v>24</v>
      </c>
      <c r="B19" s="4">
        <v>12</v>
      </c>
      <c r="C19" s="4">
        <v>80</v>
      </c>
      <c r="D19" s="4">
        <f>SUM(B19:C19)</f>
        <v>92</v>
      </c>
    </row>
    <row r="20" spans="1:4" x14ac:dyDescent="0.25">
      <c r="A20" s="3" t="s">
        <v>25</v>
      </c>
      <c r="B20" s="4">
        <v>11</v>
      </c>
      <c r="C20" s="4">
        <v>90</v>
      </c>
      <c r="D20" s="4">
        <f>SUM(B20:C20)</f>
        <v>101</v>
      </c>
    </row>
    <row r="21" spans="1:4" x14ac:dyDescent="0.25">
      <c r="A21" s="4" t="s">
        <v>26</v>
      </c>
      <c r="B21" s="4">
        <v>100</v>
      </c>
      <c r="C21" s="4">
        <v>100</v>
      </c>
      <c r="D21" s="4">
        <f>SUM(B21:C21)</f>
        <v>200</v>
      </c>
    </row>
    <row r="22" spans="1:4" x14ac:dyDescent="0.25">
      <c r="A22" s="3" t="s">
        <v>27</v>
      </c>
      <c r="B22" s="4">
        <v>20</v>
      </c>
      <c r="C22" s="4">
        <v>10</v>
      </c>
      <c r="D22" s="4">
        <f>SUM(B22:C22)</f>
        <v>30</v>
      </c>
    </row>
    <row r="23" spans="1:4" x14ac:dyDescent="0.25">
      <c r="A23" s="4" t="s">
        <v>28</v>
      </c>
      <c r="B23" s="4">
        <v>15</v>
      </c>
      <c r="C23" s="4">
        <v>100</v>
      </c>
      <c r="D23" s="4">
        <f>SUM(B23:C23)</f>
        <v>115</v>
      </c>
    </row>
    <row r="24" spans="1:4" x14ac:dyDescent="0.25">
      <c r="A24" s="3" t="s">
        <v>29</v>
      </c>
      <c r="B24" s="4">
        <v>20</v>
      </c>
      <c r="C24" s="4">
        <v>30</v>
      </c>
      <c r="D24" s="4">
        <f>SUM(B24:C24)</f>
        <v>50</v>
      </c>
    </row>
    <row r="25" spans="1:4" x14ac:dyDescent="0.25">
      <c r="A25" s="4" t="s">
        <v>30</v>
      </c>
      <c r="B25" s="4">
        <v>15</v>
      </c>
      <c r="C25" s="4">
        <v>40</v>
      </c>
      <c r="D25" s="4">
        <f>SUM(B25:C25)</f>
        <v>55</v>
      </c>
    </row>
    <row r="26" spans="1:4" x14ac:dyDescent="0.25">
      <c r="A26" s="3" t="s">
        <v>31</v>
      </c>
      <c r="B26" s="4">
        <v>15</v>
      </c>
      <c r="C26" s="4">
        <v>50</v>
      </c>
      <c r="D26" s="4">
        <f>SUM(B26:C26)</f>
        <v>65</v>
      </c>
    </row>
    <row r="27" spans="1:4" x14ac:dyDescent="0.25">
      <c r="A27" s="4" t="s">
        <v>32</v>
      </c>
      <c r="B27" s="4">
        <v>14</v>
      </c>
      <c r="C27" s="4">
        <v>60</v>
      </c>
      <c r="D27" s="4">
        <f>SUM(B27:C27)</f>
        <v>74</v>
      </c>
    </row>
    <row r="28" spans="1:4" x14ac:dyDescent="0.25">
      <c r="A28" s="3" t="s">
        <v>33</v>
      </c>
      <c r="B28" s="4">
        <v>100</v>
      </c>
      <c r="C28" s="4">
        <v>70</v>
      </c>
      <c r="D28" s="4">
        <f>SUM(B28:C28)</f>
        <v>170</v>
      </c>
    </row>
    <row r="29" spans="1:4" x14ac:dyDescent="0.25">
      <c r="A29" s="4" t="s">
        <v>34</v>
      </c>
      <c r="B29" s="4">
        <v>12</v>
      </c>
      <c r="C29" s="4">
        <v>80</v>
      </c>
      <c r="D29" s="4">
        <f>SUM(B29:C29)</f>
        <v>92</v>
      </c>
    </row>
    <row r="30" spans="1:4" x14ac:dyDescent="0.25">
      <c r="A30" s="3" t="s">
        <v>35</v>
      </c>
      <c r="B30" s="4">
        <v>11</v>
      </c>
      <c r="C30" s="4">
        <v>90</v>
      </c>
      <c r="D30" s="4">
        <f>SUM(B30:C30)</f>
        <v>101</v>
      </c>
    </row>
    <row r="31" spans="1:4" x14ac:dyDescent="0.25">
      <c r="A31" s="4" t="s">
        <v>36</v>
      </c>
      <c r="B31" s="4">
        <v>100</v>
      </c>
      <c r="C31" s="4">
        <v>100</v>
      </c>
      <c r="D31" s="4">
        <f>SUM(B31:C31)</f>
        <v>200</v>
      </c>
    </row>
    <row r="32" spans="1:4" x14ac:dyDescent="0.25">
      <c r="A32" s="3" t="s">
        <v>37</v>
      </c>
      <c r="B32" s="4">
        <v>20</v>
      </c>
      <c r="C32" s="4">
        <v>10</v>
      </c>
      <c r="D32" s="4">
        <f>SUM(B32:C32)</f>
        <v>30</v>
      </c>
    </row>
    <row r="33" spans="1:4" x14ac:dyDescent="0.25">
      <c r="A33" s="4" t="s">
        <v>38</v>
      </c>
      <c r="B33" s="4">
        <v>15</v>
      </c>
      <c r="C33" s="4">
        <v>100</v>
      </c>
      <c r="D33" s="4">
        <f>SUM(B33:C33)</f>
        <v>115</v>
      </c>
    </row>
    <row r="34" spans="1:4" x14ac:dyDescent="0.25">
      <c r="A34" s="3" t="s">
        <v>39</v>
      </c>
      <c r="B34" s="4">
        <v>20</v>
      </c>
      <c r="C34" s="4">
        <v>30</v>
      </c>
      <c r="D34" s="4">
        <f>SUM(B34:C34)</f>
        <v>50</v>
      </c>
    </row>
    <row r="35" spans="1:4" x14ac:dyDescent="0.25">
      <c r="A35" s="4" t="s">
        <v>40</v>
      </c>
      <c r="B35" s="4">
        <v>15</v>
      </c>
      <c r="C35" s="4">
        <v>40</v>
      </c>
      <c r="D35" s="4">
        <f>SUM(B35:C35)</f>
        <v>55</v>
      </c>
    </row>
    <row r="36" spans="1:4" x14ac:dyDescent="0.25">
      <c r="A36" s="3" t="s">
        <v>41</v>
      </c>
      <c r="B36" s="4">
        <v>15</v>
      </c>
      <c r="C36" s="4">
        <v>50</v>
      </c>
      <c r="D36" s="4">
        <f>SUM(B36:C36)</f>
        <v>65</v>
      </c>
    </row>
    <row r="37" spans="1:4" x14ac:dyDescent="0.25">
      <c r="A37" s="4" t="s">
        <v>42</v>
      </c>
      <c r="B37" s="4">
        <v>14</v>
      </c>
      <c r="C37" s="4">
        <v>60</v>
      </c>
      <c r="D37" s="4">
        <f>SUM(B37:C37)</f>
        <v>74</v>
      </c>
    </row>
    <row r="38" spans="1:4" x14ac:dyDescent="0.25">
      <c r="A38" s="3" t="s">
        <v>43</v>
      </c>
      <c r="B38" s="4">
        <v>100</v>
      </c>
      <c r="C38" s="4">
        <v>70</v>
      </c>
      <c r="D38" s="4">
        <f>SUM(B38:C38)</f>
        <v>170</v>
      </c>
    </row>
    <row r="39" spans="1:4" x14ac:dyDescent="0.25">
      <c r="A39" s="4" t="s">
        <v>44</v>
      </c>
      <c r="B39" s="4">
        <v>12</v>
      </c>
      <c r="C39" s="4">
        <v>80</v>
      </c>
      <c r="D39" s="4">
        <f>SUM(B39:C39)</f>
        <v>92</v>
      </c>
    </row>
    <row r="40" spans="1:4" x14ac:dyDescent="0.25">
      <c r="A40" s="3" t="s">
        <v>45</v>
      </c>
      <c r="B40" s="4">
        <v>11</v>
      </c>
      <c r="C40" s="4">
        <v>90</v>
      </c>
      <c r="D40" s="4">
        <f>SUM(B40:C40)</f>
        <v>101</v>
      </c>
    </row>
    <row r="41" spans="1:4" x14ac:dyDescent="0.25">
      <c r="A41" s="4" t="s">
        <v>46</v>
      </c>
      <c r="B41" s="4">
        <v>100</v>
      </c>
      <c r="C41" s="4">
        <v>100</v>
      </c>
      <c r="D41" s="4">
        <f>SUM(B41:C41)</f>
        <v>200</v>
      </c>
    </row>
    <row r="42" spans="1:4" x14ac:dyDescent="0.25">
      <c r="A42" s="3" t="s">
        <v>47</v>
      </c>
      <c r="B42" s="4">
        <v>20</v>
      </c>
      <c r="C42" s="4">
        <v>10</v>
      </c>
      <c r="D42" s="4">
        <f>SUM(B42:C42)</f>
        <v>30</v>
      </c>
    </row>
    <row r="43" spans="1:4" x14ac:dyDescent="0.25">
      <c r="A43" s="4" t="s">
        <v>48</v>
      </c>
      <c r="B43" s="4">
        <v>15</v>
      </c>
      <c r="C43" s="4">
        <v>100</v>
      </c>
      <c r="D43" s="4">
        <f>SUM(B43:C43)</f>
        <v>115</v>
      </c>
    </row>
    <row r="44" spans="1:4" x14ac:dyDescent="0.25">
      <c r="A44" s="3" t="s">
        <v>49</v>
      </c>
      <c r="B44" s="4">
        <v>20</v>
      </c>
      <c r="C44" s="4">
        <v>30</v>
      </c>
      <c r="D44" s="4">
        <f>SUM(B44:C44)</f>
        <v>50</v>
      </c>
    </row>
    <row r="45" spans="1:4" x14ac:dyDescent="0.25">
      <c r="A45" s="4" t="s">
        <v>50</v>
      </c>
      <c r="B45" s="4">
        <v>15</v>
      </c>
      <c r="C45" s="4">
        <v>40</v>
      </c>
      <c r="D45" s="4">
        <f>SUM(B45:C45)</f>
        <v>55</v>
      </c>
    </row>
    <row r="46" spans="1:4" x14ac:dyDescent="0.25">
      <c r="A46" s="3" t="s">
        <v>51</v>
      </c>
      <c r="B46" s="4">
        <v>15</v>
      </c>
      <c r="C46" s="4">
        <v>50</v>
      </c>
      <c r="D46" s="4">
        <f>SUM(B46:C46)</f>
        <v>65</v>
      </c>
    </row>
    <row r="47" spans="1:4" x14ac:dyDescent="0.25">
      <c r="A47" s="4" t="s">
        <v>52</v>
      </c>
      <c r="B47" s="4">
        <v>14</v>
      </c>
      <c r="C47" s="4">
        <v>60</v>
      </c>
      <c r="D47" s="4">
        <f>SUM(B47:C47)</f>
        <v>74</v>
      </c>
    </row>
    <row r="48" spans="1:4" x14ac:dyDescent="0.25">
      <c r="A48" s="3" t="s">
        <v>53</v>
      </c>
      <c r="B48" s="4">
        <v>100</v>
      </c>
      <c r="C48" s="4">
        <v>70</v>
      </c>
      <c r="D48" s="4">
        <f>SUM(B48:C48)</f>
        <v>170</v>
      </c>
    </row>
    <row r="49" spans="1:9" x14ac:dyDescent="0.25">
      <c r="A49" s="4" t="s">
        <v>54</v>
      </c>
      <c r="B49" s="4">
        <v>12</v>
      </c>
      <c r="C49" s="4">
        <v>80</v>
      </c>
      <c r="D49" s="4">
        <f>SUM(B49:C49)</f>
        <v>92</v>
      </c>
    </row>
    <row r="50" spans="1:9" x14ac:dyDescent="0.25">
      <c r="A50" s="3" t="s">
        <v>55</v>
      </c>
      <c r="B50" s="4">
        <v>11</v>
      </c>
      <c r="C50" s="4">
        <v>90</v>
      </c>
      <c r="D50" s="4">
        <f>SUM(B50:C50)</f>
        <v>101</v>
      </c>
    </row>
    <row r="51" spans="1:9" x14ac:dyDescent="0.25">
      <c r="A51" s="4" t="s">
        <v>56</v>
      </c>
      <c r="B51" s="4">
        <v>100</v>
      </c>
      <c r="C51" s="4">
        <v>100</v>
      </c>
      <c r="D51" s="4">
        <f>SUM(B51:C51)</f>
        <v>200</v>
      </c>
    </row>
    <row r="52" spans="1:9" x14ac:dyDescent="0.25">
      <c r="A52" s="4"/>
      <c r="B52" s="4"/>
      <c r="C52" s="4"/>
      <c r="D52" s="4" t="s">
        <v>57</v>
      </c>
      <c r="E52" s="4" t="s">
        <v>57</v>
      </c>
      <c r="F52" s="5"/>
      <c r="G52" s="4" t="s">
        <v>57</v>
      </c>
      <c r="H52" s="4" t="s">
        <v>57</v>
      </c>
      <c r="I52">
        <v>108</v>
      </c>
    </row>
  </sheetData>
  <hyperlinks>
    <hyperlink ref="A2" r:id="rId1" xr:uid="{6A26F033-5EFA-49CB-BF64-40379D8963D7}"/>
    <hyperlink ref="A4" r:id="rId2" xr:uid="{23D93521-3FFC-48FA-8D8C-A7989C08F673}"/>
    <hyperlink ref="A6" r:id="rId3" display="STUDENT 1" xr:uid="{5D87574E-5FFE-452E-A333-8968F9EA2609}"/>
    <hyperlink ref="A10" r:id="rId4" display="STUDENT 1" xr:uid="{E19595B4-1E11-42B9-9F9F-023AA9EF6AF2}"/>
    <hyperlink ref="A14" r:id="rId5" display="STUDENT 1" xr:uid="{A3D393E5-150B-427B-B952-107179654D31}"/>
    <hyperlink ref="A18" r:id="rId6" display="STUDENT 1" xr:uid="{477EE19F-8853-4CAE-AEF6-1F0719DA1473}"/>
    <hyperlink ref="A22" r:id="rId7" display="STUDENT 1" xr:uid="{F616B3B2-B743-4BA1-829F-9C722C7D0926}"/>
    <hyperlink ref="A26" r:id="rId8" display="STUDENT 1" xr:uid="{9AEB13C4-C8AD-449F-BF8F-8507D0B619B0}"/>
    <hyperlink ref="A30" r:id="rId9" display="STUDENT 1" xr:uid="{56328D35-FD8D-4FA0-AD55-EA274EDFE2F7}"/>
    <hyperlink ref="A34" r:id="rId10" display="STUDENT 1" xr:uid="{325D1A74-8B30-44EB-A645-112DE87F0DCB}"/>
    <hyperlink ref="A38" r:id="rId11" display="STUDENT 1" xr:uid="{A81488A4-8C10-40BA-AE9D-A8F2B06A5032}"/>
    <hyperlink ref="A42" r:id="rId12" display="STUDENT 1" xr:uid="{F9FAA735-DFF6-4EDC-AFBB-BB4A5F307AD1}"/>
    <hyperlink ref="A46" r:id="rId13" display="STUDENT 1" xr:uid="{0735A9C2-EA3A-4375-B4C7-C21FD2A88025}"/>
    <hyperlink ref="A50" r:id="rId14" display="STUDENT 3" xr:uid="{BE45FBCC-FFD6-4527-BB7D-31DFC1908B95}"/>
    <hyperlink ref="A8" r:id="rId15" display="STUDENT 3" xr:uid="{E80FCD5A-10D8-492B-867A-3CCA8E198BE2}"/>
    <hyperlink ref="A12" r:id="rId16" display="STUDENT 3" xr:uid="{BBF5DD26-801F-4657-99E6-555360E23C14}"/>
    <hyperlink ref="A16" r:id="rId17" display="STUDENT 3" xr:uid="{8E1F026A-A054-4841-B847-9E5CA9666B6A}"/>
    <hyperlink ref="A20" r:id="rId18" display="STUDENT 3" xr:uid="{3EAF039F-930A-48A7-B019-20A52F3402A2}"/>
    <hyperlink ref="A24" r:id="rId19" display="STUDENT 3" xr:uid="{FF7DFFD9-2EE8-4F94-811F-853CB266E063}"/>
    <hyperlink ref="A28" r:id="rId20" display="STUDENT 3" xr:uid="{A4F4055B-22C6-4D61-8E14-7D9EA4D6B6ED}"/>
    <hyperlink ref="A32" r:id="rId21" display="STUDENT 3" xr:uid="{A16DD2D7-77AB-43D7-AF37-EFAE548EB1C3}"/>
    <hyperlink ref="A36" r:id="rId22" display="STUDENT 3" xr:uid="{5B4D3764-6DAA-479E-8B92-4791028DB3D3}"/>
    <hyperlink ref="A40" r:id="rId23" display="STUDENT 3" xr:uid="{AE70658D-9251-4463-BEAC-775098EEA020}"/>
    <hyperlink ref="A44" r:id="rId24" display="STUDENT 3" xr:uid="{6D02B18A-69EA-4128-9056-5AEACB848154}"/>
    <hyperlink ref="A48" r:id="rId25" display="STUDENT 3" xr:uid="{AE9C8DBD-DF1D-404B-A155-20EF0F9ADBED}"/>
  </hyperlink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9426EBE6-7A04-461E-AED5-DD1F6ADA4694}">
          <x14:colorSeries theme="8"/>
          <x14:colorNegative theme="9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Sheet1!B52:E52</xm:f>
              <xm:sqref>F52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D34E-C04F-462C-AAE9-0744EFCAEBEC}">
  <dimension ref="A1:F51"/>
  <sheetViews>
    <sheetView topLeftCell="A38" workbookViewId="0">
      <selection activeCell="H9" sqref="H9"/>
    </sheetView>
  </sheetViews>
  <sheetFormatPr defaultRowHeight="15" x14ac:dyDescent="0.25"/>
  <sheetData>
    <row r="1" spans="1:6" x14ac:dyDescent="0.25">
      <c r="A1" s="1" t="s">
        <v>0</v>
      </c>
      <c r="B1" s="1" t="s">
        <v>4</v>
      </c>
      <c r="C1" s="1"/>
      <c r="D1" s="1" t="s">
        <v>5</v>
      </c>
      <c r="E1" s="2" t="s">
        <v>6</v>
      </c>
      <c r="F1" s="6" t="s">
        <v>58</v>
      </c>
    </row>
    <row r="2" spans="1:6" x14ac:dyDescent="0.25">
      <c r="A2" s="3" t="s">
        <v>7</v>
      </c>
      <c r="B2" s="5">
        <f>Sheet1!D2*100/300</f>
        <v>10</v>
      </c>
      <c r="C2" s="5"/>
      <c r="D2" s="4" t="str">
        <f>IF(Sheet1!D2&lt;150,"FAIL","PASS")</f>
        <v>FAIL</v>
      </c>
      <c r="E2" s="4" t="str">
        <f>IF(Sheet1!D2&lt;150,"3RD DIVISION",IF(Sheet1!D2&lt;250,"2ND DIVISION","1ST DIVISION"))</f>
        <v>3RD DIVISION</v>
      </c>
      <c r="F2">
        <v>8</v>
      </c>
    </row>
    <row r="3" spans="1:6" x14ac:dyDescent="0.25">
      <c r="A3" s="4" t="s">
        <v>8</v>
      </c>
      <c r="B3" s="5">
        <f>Sheet1!D3*100/300</f>
        <v>38.333333333333336</v>
      </c>
      <c r="C3" s="5"/>
      <c r="D3" s="4" t="str">
        <f>IF(Sheet1!D3&lt;150,"FAIL","PASS")</f>
        <v>FAIL</v>
      </c>
      <c r="E3" s="4" t="str">
        <f>IF(Sheet1!D3&lt;150,"3RD DIVISION",IF(Sheet1!D3&lt;250,"2ND DIVISION","1ST DIVISION"))</f>
        <v>3RD DIVISION</v>
      </c>
      <c r="F3">
        <v>10</v>
      </c>
    </row>
    <row r="4" spans="1:6" x14ac:dyDescent="0.25">
      <c r="A4" s="3" t="s">
        <v>9</v>
      </c>
      <c r="B4" s="5">
        <f>Sheet1!D4*100/300</f>
        <v>16.666666666666668</v>
      </c>
      <c r="C4" s="5"/>
      <c r="D4" s="4" t="str">
        <f>IF(Sheet1!D4&lt;150,"FAIL","PASS")</f>
        <v>FAIL</v>
      </c>
      <c r="E4" s="4" t="str">
        <f>IF(Sheet1!D4&lt;150,"3RD DIVISION",IF(Sheet1!D4&lt;250,"2ND DIVISION","1ST DIVISION"))</f>
        <v>3RD DIVISION</v>
      </c>
      <c r="F4">
        <v>12</v>
      </c>
    </row>
    <row r="5" spans="1:6" x14ac:dyDescent="0.25">
      <c r="A5" s="4" t="s">
        <v>10</v>
      </c>
      <c r="B5" s="5">
        <f>Sheet1!D5*100/300</f>
        <v>18.333333333333332</v>
      </c>
      <c r="C5" s="5"/>
      <c r="D5" s="4" t="str">
        <f>IF(Sheet1!D5&lt;150,"FAIL","PASS")</f>
        <v>FAIL</v>
      </c>
      <c r="E5" s="4" t="str">
        <f>IF(Sheet1!D5&lt;150,"3RD DIVISION",IF(Sheet1!D5&lt;250,"2ND DIVISION","1ST DIVISION"))</f>
        <v>3RD DIVISION</v>
      </c>
      <c r="F5">
        <v>14</v>
      </c>
    </row>
    <row r="6" spans="1:6" x14ac:dyDescent="0.25">
      <c r="A6" s="3" t="s">
        <v>11</v>
      </c>
      <c r="B6" s="5">
        <f>Sheet1!D6*100/300</f>
        <v>21.666666666666668</v>
      </c>
      <c r="C6" s="5"/>
      <c r="D6" s="4" t="str">
        <f>IF(Sheet1!D6&lt;150,"FAIL","PASS")</f>
        <v>FAIL</v>
      </c>
      <c r="E6" s="4" t="str">
        <f>IF(Sheet1!D6&lt;150,"3RD DIVISION",IF(Sheet1!D6&lt;250,"2ND DIVISION","1ST DIVISION"))</f>
        <v>3RD DIVISION</v>
      </c>
      <c r="F6">
        <v>16</v>
      </c>
    </row>
    <row r="7" spans="1:6" x14ac:dyDescent="0.25">
      <c r="A7" s="4" t="s">
        <v>12</v>
      </c>
      <c r="B7" s="5">
        <f>Sheet1!D7*100/300</f>
        <v>24.666666666666668</v>
      </c>
      <c r="C7" s="5"/>
      <c r="D7" s="4" t="str">
        <f>IF(Sheet1!D7&lt;150,"FAIL","PASS")</f>
        <v>FAIL</v>
      </c>
      <c r="E7" s="4" t="str">
        <f>IF(Sheet1!D7&lt;150,"3RD DIVISION",IF(Sheet1!D7&lt;250,"2ND DIVISION","1ST DIVISION"))</f>
        <v>3RD DIVISION</v>
      </c>
      <c r="F7">
        <v>18</v>
      </c>
    </row>
    <row r="8" spans="1:6" x14ac:dyDescent="0.25">
      <c r="A8" s="3" t="s">
        <v>13</v>
      </c>
      <c r="B8" s="5">
        <f>Sheet1!D8*100/300</f>
        <v>56.666666666666664</v>
      </c>
      <c r="C8" s="5"/>
      <c r="D8" s="4" t="str">
        <f>IF(Sheet1!D8&lt;150,"FAIL","PASS")</f>
        <v>PASS</v>
      </c>
      <c r="E8" s="4" t="str">
        <f>IF(Sheet1!D8&lt;150,"3RD DIVISION",IF(Sheet1!D8&lt;250,"2ND DIVISION","1ST DIVISION"))</f>
        <v>2ND DIVISION</v>
      </c>
      <c r="F8">
        <v>20</v>
      </c>
    </row>
    <row r="9" spans="1:6" x14ac:dyDescent="0.25">
      <c r="A9" s="4" t="s">
        <v>14</v>
      </c>
      <c r="B9" s="5">
        <f>Sheet1!D9*100/300</f>
        <v>30.666666666666668</v>
      </c>
      <c r="C9" s="5"/>
      <c r="D9" s="4" t="str">
        <f>IF(Sheet1!D9&lt;150,"FAIL","PASS")</f>
        <v>FAIL</v>
      </c>
      <c r="E9" s="4" t="str">
        <f>IF(Sheet1!D9&lt;150,"3RD DIVISION",IF(Sheet1!D9&lt;250,"2ND DIVISION","1ST DIVISION"))</f>
        <v>3RD DIVISION</v>
      </c>
      <c r="F9">
        <v>22</v>
      </c>
    </row>
    <row r="10" spans="1:6" x14ac:dyDescent="0.25">
      <c r="A10" s="3" t="s">
        <v>15</v>
      </c>
      <c r="B10" s="5">
        <f>Sheet1!D10*100/300</f>
        <v>33.666666666666664</v>
      </c>
      <c r="C10" s="5"/>
      <c r="D10" s="4" t="str">
        <f>IF(Sheet1!D10&lt;150,"FAIL","PASS")</f>
        <v>FAIL</v>
      </c>
      <c r="E10" s="4" t="str">
        <f>IF(Sheet1!D10&lt;150,"3RD DIVISION",IF(Sheet1!D10&lt;250,"2ND DIVISION","1ST DIVISION"))</f>
        <v>3RD DIVISION</v>
      </c>
      <c r="F10">
        <v>24</v>
      </c>
    </row>
    <row r="11" spans="1:6" x14ac:dyDescent="0.25">
      <c r="A11" s="4" t="s">
        <v>16</v>
      </c>
      <c r="B11" s="5">
        <f>Sheet1!D11*100/300</f>
        <v>66.666666666666671</v>
      </c>
      <c r="C11" s="5"/>
      <c r="D11" s="4" t="str">
        <f>IF(Sheet1!D11&lt;150,"FAIL","PASS")</f>
        <v>PASS</v>
      </c>
      <c r="E11" s="4" t="str">
        <f>IF(Sheet1!D11&lt;150,"3RD DIVISION",IF(Sheet1!D11&lt;250,"2ND DIVISION","1ST DIVISION"))</f>
        <v>2ND DIVISION</v>
      </c>
      <c r="F11">
        <v>26</v>
      </c>
    </row>
    <row r="12" spans="1:6" x14ac:dyDescent="0.25">
      <c r="A12" s="3" t="s">
        <v>17</v>
      </c>
      <c r="B12" s="5">
        <f>Sheet1!D12*100/300</f>
        <v>10</v>
      </c>
      <c r="C12" s="5"/>
      <c r="D12" s="4" t="str">
        <f>IF(Sheet1!D12&lt;150,"FAIL","PASS")</f>
        <v>FAIL</v>
      </c>
      <c r="E12" s="4" t="str">
        <f>IF(Sheet1!D12&lt;150,"3RD DIVISION",IF(Sheet1!D12&lt;250,"2ND DIVISION","1ST DIVISION"))</f>
        <v>3RD DIVISION</v>
      </c>
      <c r="F12">
        <v>28</v>
      </c>
    </row>
    <row r="13" spans="1:6" x14ac:dyDescent="0.25">
      <c r="A13" s="4" t="s">
        <v>18</v>
      </c>
      <c r="B13" s="5">
        <f>Sheet1!D13*100/300</f>
        <v>38.333333333333336</v>
      </c>
      <c r="C13" s="5"/>
      <c r="D13" s="4" t="str">
        <f>IF(Sheet1!D13&lt;150,"FAIL","PASS")</f>
        <v>FAIL</v>
      </c>
      <c r="E13" s="4" t="str">
        <f>IF(Sheet1!D13&lt;150,"3RD DIVISION",IF(Sheet1!D13&lt;250,"2ND DIVISION","1ST DIVISION"))</f>
        <v>3RD DIVISION</v>
      </c>
      <c r="F13">
        <v>30</v>
      </c>
    </row>
    <row r="14" spans="1:6" x14ac:dyDescent="0.25">
      <c r="A14" s="3" t="s">
        <v>19</v>
      </c>
      <c r="B14" s="5">
        <f>Sheet1!D14*100/300</f>
        <v>16.666666666666668</v>
      </c>
      <c r="C14" s="5"/>
      <c r="D14" s="4" t="str">
        <f>IF(Sheet1!D14&lt;150,"FAIL","PASS")</f>
        <v>FAIL</v>
      </c>
      <c r="E14" s="4" t="str">
        <f>IF(Sheet1!D14&lt;150,"3RD DIVISION",IF(Sheet1!D14&lt;250,"2ND DIVISION","1ST DIVISION"))</f>
        <v>3RD DIVISION</v>
      </c>
      <c r="F14">
        <v>32</v>
      </c>
    </row>
    <row r="15" spans="1:6" x14ac:dyDescent="0.25">
      <c r="A15" s="4" t="s">
        <v>20</v>
      </c>
      <c r="B15" s="5">
        <f>Sheet1!D15*100/300</f>
        <v>18.333333333333332</v>
      </c>
      <c r="C15" s="5"/>
      <c r="D15" s="4" t="str">
        <f>IF(Sheet1!D15&lt;150,"FAIL","PASS")</f>
        <v>FAIL</v>
      </c>
      <c r="E15" s="4" t="str">
        <f>IF(Sheet1!D15&lt;150,"3RD DIVISION",IF(Sheet1!D15&lt;250,"2ND DIVISION","1ST DIVISION"))</f>
        <v>3RD DIVISION</v>
      </c>
      <c r="F15">
        <v>34</v>
      </c>
    </row>
    <row r="16" spans="1:6" x14ac:dyDescent="0.25">
      <c r="A16" s="3" t="s">
        <v>21</v>
      </c>
      <c r="B16" s="5">
        <f>Sheet1!D16*100/300</f>
        <v>21.666666666666668</v>
      </c>
      <c r="C16" s="5"/>
      <c r="D16" s="4" t="str">
        <f>IF(Sheet1!D16&lt;150,"FAIL","PASS")</f>
        <v>FAIL</v>
      </c>
      <c r="E16" s="4" t="str">
        <f>IF(Sheet1!D16&lt;150,"3RD DIVISION",IF(Sheet1!D16&lt;250,"2ND DIVISION","1ST DIVISION"))</f>
        <v>3RD DIVISION</v>
      </c>
      <c r="F16">
        <v>36</v>
      </c>
    </row>
    <row r="17" spans="1:6" x14ac:dyDescent="0.25">
      <c r="A17" s="4" t="s">
        <v>22</v>
      </c>
      <c r="B17" s="5">
        <f>Sheet1!D17*100/300</f>
        <v>24.666666666666668</v>
      </c>
      <c r="C17" s="5"/>
      <c r="D17" s="4" t="str">
        <f>IF(Sheet1!D17&lt;150,"FAIL","PASS")</f>
        <v>FAIL</v>
      </c>
      <c r="E17" s="4" t="str">
        <f>IF(Sheet1!D17&lt;150,"3RD DIVISION",IF(Sheet1!D17&lt;250,"2ND DIVISION","1ST DIVISION"))</f>
        <v>3RD DIVISION</v>
      </c>
      <c r="F17">
        <v>38</v>
      </c>
    </row>
    <row r="18" spans="1:6" x14ac:dyDescent="0.25">
      <c r="A18" s="3" t="s">
        <v>23</v>
      </c>
      <c r="B18" s="5">
        <f>Sheet1!D18*100/300</f>
        <v>56.666666666666664</v>
      </c>
      <c r="C18" s="5"/>
      <c r="D18" s="4" t="str">
        <f>IF(Sheet1!D18&lt;150,"FAIL","PASS")</f>
        <v>PASS</v>
      </c>
      <c r="E18" s="4" t="str">
        <f>IF(Sheet1!D18&lt;150,"3RD DIVISION",IF(Sheet1!D18&lt;250,"2ND DIVISION","1ST DIVISION"))</f>
        <v>2ND DIVISION</v>
      </c>
      <c r="F18">
        <v>40</v>
      </c>
    </row>
    <row r="19" spans="1:6" x14ac:dyDescent="0.25">
      <c r="A19" s="4" t="s">
        <v>24</v>
      </c>
      <c r="B19" s="5">
        <f>Sheet1!D19*100/300</f>
        <v>30.666666666666668</v>
      </c>
      <c r="C19" s="5"/>
      <c r="D19" s="4" t="str">
        <f>IF(Sheet1!D19&lt;150,"FAIL","PASS")</f>
        <v>FAIL</v>
      </c>
      <c r="E19" s="4" t="str">
        <f>IF(Sheet1!D19&lt;150,"3RD DIVISION",IF(Sheet1!D19&lt;250,"2ND DIVISION","1ST DIVISION"))</f>
        <v>3RD DIVISION</v>
      </c>
      <c r="F19">
        <v>42</v>
      </c>
    </row>
    <row r="20" spans="1:6" x14ac:dyDescent="0.25">
      <c r="A20" s="3" t="s">
        <v>25</v>
      </c>
      <c r="B20" s="5">
        <f>Sheet1!D20*100/300</f>
        <v>33.666666666666664</v>
      </c>
      <c r="C20" s="5"/>
      <c r="D20" s="4" t="str">
        <f>IF(Sheet1!D20&lt;150,"FAIL","PASS")</f>
        <v>FAIL</v>
      </c>
      <c r="E20" s="4" t="str">
        <f>IF(Sheet1!D20&lt;150,"3RD DIVISION",IF(Sheet1!D20&lt;250,"2ND DIVISION","1ST DIVISION"))</f>
        <v>3RD DIVISION</v>
      </c>
      <c r="F20">
        <v>44</v>
      </c>
    </row>
    <row r="21" spans="1:6" x14ac:dyDescent="0.25">
      <c r="A21" s="4" t="s">
        <v>26</v>
      </c>
      <c r="B21" s="5">
        <f>Sheet1!D21*100/300</f>
        <v>66.666666666666671</v>
      </c>
      <c r="C21" s="5"/>
      <c r="D21" s="4" t="str">
        <f>IF(Sheet1!D21&lt;150,"FAIL","PASS")</f>
        <v>PASS</v>
      </c>
      <c r="E21" s="4" t="str">
        <f>IF(Sheet1!D21&lt;150,"3RD DIVISION",IF(Sheet1!D21&lt;250,"2ND DIVISION","1ST DIVISION"))</f>
        <v>2ND DIVISION</v>
      </c>
      <c r="F21">
        <v>46</v>
      </c>
    </row>
    <row r="22" spans="1:6" x14ac:dyDescent="0.25">
      <c r="A22" s="3" t="s">
        <v>27</v>
      </c>
      <c r="B22" s="5">
        <f>Sheet1!D22*100/300</f>
        <v>10</v>
      </c>
      <c r="C22" s="5"/>
      <c r="D22" s="4" t="str">
        <f>IF(Sheet1!D22&lt;150,"FAIL","PASS")</f>
        <v>FAIL</v>
      </c>
      <c r="E22" s="4" t="str">
        <f>IF(Sheet1!D22&lt;150,"3RD DIVISION",IF(Sheet1!D22&lt;250,"2ND DIVISION","1ST DIVISION"))</f>
        <v>3RD DIVISION</v>
      </c>
      <c r="F22">
        <v>48</v>
      </c>
    </row>
    <row r="23" spans="1:6" x14ac:dyDescent="0.25">
      <c r="A23" s="4" t="s">
        <v>28</v>
      </c>
      <c r="B23" s="5">
        <f>Sheet1!D23*100/300</f>
        <v>38.333333333333336</v>
      </c>
      <c r="C23" s="5"/>
      <c r="D23" s="4" t="str">
        <f>IF(Sheet1!D23&lt;150,"FAIL","PASS")</f>
        <v>FAIL</v>
      </c>
      <c r="E23" s="4" t="str">
        <f>IF(Sheet1!D23&lt;150,"3RD DIVISION",IF(Sheet1!D23&lt;250,"2ND DIVISION","1ST DIVISION"))</f>
        <v>3RD DIVISION</v>
      </c>
      <c r="F23">
        <v>50</v>
      </c>
    </row>
    <row r="24" spans="1:6" x14ac:dyDescent="0.25">
      <c r="A24" s="3" t="s">
        <v>29</v>
      </c>
      <c r="B24" s="5">
        <f>Sheet1!D24*100/300</f>
        <v>16.666666666666668</v>
      </c>
      <c r="C24" s="5"/>
      <c r="D24" s="4" t="str">
        <f>IF(Sheet1!D24&lt;150,"FAIL","PASS")</f>
        <v>FAIL</v>
      </c>
      <c r="E24" s="4" t="str">
        <f>IF(Sheet1!D24&lt;150,"3RD DIVISION",IF(Sheet1!D24&lt;250,"2ND DIVISION","1ST DIVISION"))</f>
        <v>3RD DIVISION</v>
      </c>
      <c r="F24">
        <v>52</v>
      </c>
    </row>
    <row r="25" spans="1:6" x14ac:dyDescent="0.25">
      <c r="A25" s="4" t="s">
        <v>30</v>
      </c>
      <c r="B25" s="5">
        <f>Sheet1!D25*100/300</f>
        <v>18.333333333333332</v>
      </c>
      <c r="C25" s="5"/>
      <c r="D25" s="4" t="str">
        <f>IF(Sheet1!D25&lt;150,"FAIL","PASS")</f>
        <v>FAIL</v>
      </c>
      <c r="E25" s="4" t="str">
        <f>IF(Sheet1!D25&lt;150,"3RD DIVISION",IF(Sheet1!D25&lt;250,"2ND DIVISION","1ST DIVISION"))</f>
        <v>3RD DIVISION</v>
      </c>
      <c r="F25">
        <v>54</v>
      </c>
    </row>
    <row r="26" spans="1:6" x14ac:dyDescent="0.25">
      <c r="A26" s="3" t="s">
        <v>31</v>
      </c>
      <c r="B26" s="5">
        <f>Sheet1!D26*100/300</f>
        <v>21.666666666666668</v>
      </c>
      <c r="C26" s="5"/>
      <c r="D26" s="4" t="str">
        <f>IF(Sheet1!D26&lt;150,"FAIL","PASS")</f>
        <v>FAIL</v>
      </c>
      <c r="E26" s="4" t="str">
        <f>IF(Sheet1!D26&lt;150,"3RD DIVISION",IF(Sheet1!D26&lt;250,"2ND DIVISION","1ST DIVISION"))</f>
        <v>3RD DIVISION</v>
      </c>
      <c r="F26">
        <v>56</v>
      </c>
    </row>
    <row r="27" spans="1:6" x14ac:dyDescent="0.25">
      <c r="A27" s="4" t="s">
        <v>32</v>
      </c>
      <c r="B27" s="5">
        <f>Sheet1!D27*100/300</f>
        <v>24.666666666666668</v>
      </c>
      <c r="C27" s="5"/>
      <c r="D27" s="4" t="str">
        <f>IF(Sheet1!D27&lt;150,"FAIL","PASS")</f>
        <v>FAIL</v>
      </c>
      <c r="E27" s="4" t="str">
        <f>IF(Sheet1!D27&lt;150,"3RD DIVISION",IF(Sheet1!D27&lt;250,"2ND DIVISION","1ST DIVISION"))</f>
        <v>3RD DIVISION</v>
      </c>
      <c r="F27">
        <v>58</v>
      </c>
    </row>
    <row r="28" spans="1:6" x14ac:dyDescent="0.25">
      <c r="A28" s="3" t="s">
        <v>33</v>
      </c>
      <c r="B28" s="5">
        <f>Sheet1!D28*100/300</f>
        <v>56.666666666666664</v>
      </c>
      <c r="C28" s="5"/>
      <c r="D28" s="4" t="str">
        <f>IF(Sheet1!D28&lt;150,"FAIL","PASS")</f>
        <v>PASS</v>
      </c>
      <c r="E28" s="4" t="str">
        <f>IF(Sheet1!D28&lt;150,"3RD DIVISION",IF(Sheet1!D28&lt;250,"2ND DIVISION","1ST DIVISION"))</f>
        <v>2ND DIVISION</v>
      </c>
      <c r="F28">
        <v>60</v>
      </c>
    </row>
    <row r="29" spans="1:6" x14ac:dyDescent="0.25">
      <c r="A29" s="4" t="s">
        <v>34</v>
      </c>
      <c r="B29" s="5">
        <f>Sheet1!D29*100/300</f>
        <v>30.666666666666668</v>
      </c>
      <c r="C29" s="5"/>
      <c r="D29" s="4" t="str">
        <f>IF(Sheet1!D29&lt;150,"FAIL","PASS")</f>
        <v>FAIL</v>
      </c>
      <c r="E29" s="4" t="str">
        <f>IF(Sheet1!D29&lt;150,"3RD DIVISION",IF(Sheet1!D29&lt;250,"2ND DIVISION","1ST DIVISION"))</f>
        <v>3RD DIVISION</v>
      </c>
      <c r="F29">
        <v>62</v>
      </c>
    </row>
    <row r="30" spans="1:6" x14ac:dyDescent="0.25">
      <c r="A30" s="3" t="s">
        <v>35</v>
      </c>
      <c r="B30" s="5">
        <f>Sheet1!D30*100/300</f>
        <v>33.666666666666664</v>
      </c>
      <c r="C30" s="5"/>
      <c r="D30" s="4" t="str">
        <f>IF(Sheet1!D30&lt;150,"FAIL","PASS")</f>
        <v>FAIL</v>
      </c>
      <c r="E30" s="4" t="str">
        <f>IF(Sheet1!D30&lt;150,"3RD DIVISION",IF(Sheet1!D30&lt;250,"2ND DIVISION","1ST DIVISION"))</f>
        <v>3RD DIVISION</v>
      </c>
      <c r="F30">
        <v>64</v>
      </c>
    </row>
    <row r="31" spans="1:6" x14ac:dyDescent="0.25">
      <c r="A31" s="4" t="s">
        <v>36</v>
      </c>
      <c r="B31" s="5">
        <f>Sheet1!D31*100/300</f>
        <v>66.666666666666671</v>
      </c>
      <c r="C31" s="5"/>
      <c r="D31" s="4" t="str">
        <f>IF(Sheet1!D31&lt;150,"FAIL","PASS")</f>
        <v>PASS</v>
      </c>
      <c r="E31" s="4" t="str">
        <f>IF(Sheet1!D31&lt;150,"3RD DIVISION",IF(Sheet1!D31&lt;250,"2ND DIVISION","1ST DIVISION"))</f>
        <v>2ND DIVISION</v>
      </c>
      <c r="F31">
        <v>66</v>
      </c>
    </row>
    <row r="32" spans="1:6" x14ac:dyDescent="0.25">
      <c r="A32" s="3" t="s">
        <v>37</v>
      </c>
      <c r="B32" s="5">
        <f>Sheet1!D32*100/300</f>
        <v>10</v>
      </c>
      <c r="C32" s="5"/>
      <c r="D32" s="4" t="str">
        <f>IF(Sheet1!D32&lt;150,"FAIL","PASS")</f>
        <v>FAIL</v>
      </c>
      <c r="E32" s="4" t="str">
        <f>IF(Sheet1!D32&lt;150,"3RD DIVISION",IF(Sheet1!D32&lt;250,"2ND DIVISION","1ST DIVISION"))</f>
        <v>3RD DIVISION</v>
      </c>
      <c r="F32">
        <v>68</v>
      </c>
    </row>
    <row r="33" spans="1:6" x14ac:dyDescent="0.25">
      <c r="A33" s="4" t="s">
        <v>38</v>
      </c>
      <c r="B33" s="5">
        <f>Sheet1!D33*100/300</f>
        <v>38.333333333333336</v>
      </c>
      <c r="C33" s="5"/>
      <c r="D33" s="4" t="str">
        <f>IF(Sheet1!D33&lt;150,"FAIL","PASS")</f>
        <v>FAIL</v>
      </c>
      <c r="E33" s="4" t="str">
        <f>IF(Sheet1!D33&lt;150,"3RD DIVISION",IF(Sheet1!D33&lt;250,"2ND DIVISION","1ST DIVISION"))</f>
        <v>3RD DIVISION</v>
      </c>
      <c r="F33">
        <v>70</v>
      </c>
    </row>
    <row r="34" spans="1:6" x14ac:dyDescent="0.25">
      <c r="A34" s="3" t="s">
        <v>39</v>
      </c>
      <c r="B34" s="5">
        <f>Sheet1!D34*100/300</f>
        <v>16.666666666666668</v>
      </c>
      <c r="C34" s="5"/>
      <c r="D34" s="4" t="str">
        <f>IF(Sheet1!D34&lt;150,"FAIL","PASS")</f>
        <v>FAIL</v>
      </c>
      <c r="E34" s="4" t="str">
        <f>IF(Sheet1!D34&lt;150,"3RD DIVISION",IF(Sheet1!D34&lt;250,"2ND DIVISION","1ST DIVISION"))</f>
        <v>3RD DIVISION</v>
      </c>
      <c r="F34">
        <v>72</v>
      </c>
    </row>
    <row r="35" spans="1:6" x14ac:dyDescent="0.25">
      <c r="A35" s="4" t="s">
        <v>40</v>
      </c>
      <c r="B35" s="5">
        <f>Sheet1!D35*100/300</f>
        <v>18.333333333333332</v>
      </c>
      <c r="C35" s="5"/>
      <c r="D35" s="4" t="str">
        <f>IF(Sheet1!D35&lt;150,"FAIL","PASS")</f>
        <v>FAIL</v>
      </c>
      <c r="E35" s="4" t="str">
        <f>IF(Sheet1!D35&lt;150,"3RD DIVISION",IF(Sheet1!D35&lt;250,"2ND DIVISION","1ST DIVISION"))</f>
        <v>3RD DIVISION</v>
      </c>
      <c r="F35">
        <v>74</v>
      </c>
    </row>
    <row r="36" spans="1:6" x14ac:dyDescent="0.25">
      <c r="A36" s="3" t="s">
        <v>41</v>
      </c>
      <c r="B36" s="5">
        <f>Sheet1!D36*100/300</f>
        <v>21.666666666666668</v>
      </c>
      <c r="C36" s="5"/>
      <c r="D36" s="4" t="str">
        <f>IF(Sheet1!D36&lt;150,"FAIL","PASS")</f>
        <v>FAIL</v>
      </c>
      <c r="E36" s="4" t="str">
        <f>IF(Sheet1!D36&lt;150,"3RD DIVISION",IF(Sheet1!D36&lt;250,"2ND DIVISION","1ST DIVISION"))</f>
        <v>3RD DIVISION</v>
      </c>
      <c r="F36">
        <v>76</v>
      </c>
    </row>
    <row r="37" spans="1:6" x14ac:dyDescent="0.25">
      <c r="A37" s="4" t="s">
        <v>42</v>
      </c>
      <c r="B37" s="5">
        <f>Sheet1!D37*100/300</f>
        <v>24.666666666666668</v>
      </c>
      <c r="C37" s="5"/>
      <c r="D37" s="4" t="str">
        <f>IF(Sheet1!D37&lt;150,"FAIL","PASS")</f>
        <v>FAIL</v>
      </c>
      <c r="E37" s="4" t="str">
        <f>IF(Sheet1!D37&lt;150,"3RD DIVISION",IF(Sheet1!D37&lt;250,"2ND DIVISION","1ST DIVISION"))</f>
        <v>3RD DIVISION</v>
      </c>
      <c r="F37">
        <v>78</v>
      </c>
    </row>
    <row r="38" spans="1:6" x14ac:dyDescent="0.25">
      <c r="A38" s="3" t="s">
        <v>43</v>
      </c>
      <c r="B38" s="5">
        <f>Sheet1!D38*100/300</f>
        <v>56.666666666666664</v>
      </c>
      <c r="C38" s="5"/>
      <c r="D38" s="4" t="str">
        <f>IF(Sheet1!D38&lt;150,"FAIL","PASS")</f>
        <v>PASS</v>
      </c>
      <c r="E38" s="4" t="str">
        <f>IF(Sheet1!D38&lt;150,"3RD DIVISION",IF(Sheet1!D38&lt;250,"2ND DIVISION","1ST DIVISION"))</f>
        <v>2ND DIVISION</v>
      </c>
      <c r="F38">
        <v>80</v>
      </c>
    </row>
    <row r="39" spans="1:6" x14ac:dyDescent="0.25">
      <c r="A39" s="4" t="s">
        <v>44</v>
      </c>
      <c r="B39" s="5">
        <f>Sheet1!D39*100/300</f>
        <v>30.666666666666668</v>
      </c>
      <c r="C39" s="5"/>
      <c r="D39" s="4" t="str">
        <f>IF(Sheet1!D39&lt;150,"FAIL","PASS")</f>
        <v>FAIL</v>
      </c>
      <c r="E39" s="4" t="str">
        <f>IF(Sheet1!D39&lt;150,"3RD DIVISION",IF(Sheet1!D39&lt;250,"2ND DIVISION","1ST DIVISION"))</f>
        <v>3RD DIVISION</v>
      </c>
      <c r="F39">
        <v>82</v>
      </c>
    </row>
    <row r="40" spans="1:6" x14ac:dyDescent="0.25">
      <c r="A40" s="3" t="s">
        <v>45</v>
      </c>
      <c r="B40" s="5">
        <f>Sheet1!D40*100/300</f>
        <v>33.666666666666664</v>
      </c>
      <c r="C40" s="5"/>
      <c r="D40" s="4" t="str">
        <f>IF(Sheet1!D40&lt;150,"FAIL","PASS")</f>
        <v>FAIL</v>
      </c>
      <c r="E40" s="4" t="str">
        <f>IF(Sheet1!D40&lt;150,"3RD DIVISION",IF(Sheet1!D40&lt;250,"2ND DIVISION","1ST DIVISION"))</f>
        <v>3RD DIVISION</v>
      </c>
      <c r="F40">
        <v>84</v>
      </c>
    </row>
    <row r="41" spans="1:6" x14ac:dyDescent="0.25">
      <c r="A41" s="4" t="s">
        <v>46</v>
      </c>
      <c r="B41" s="5">
        <f>Sheet1!D41*100/300</f>
        <v>66.666666666666671</v>
      </c>
      <c r="C41" s="5"/>
      <c r="D41" s="4" t="str">
        <f>IF(Sheet1!D41&lt;150,"FAIL","PASS")</f>
        <v>PASS</v>
      </c>
      <c r="E41" s="4" t="str">
        <f>IF(Sheet1!D41&lt;150,"3RD DIVISION",IF(Sheet1!D41&lt;250,"2ND DIVISION","1ST DIVISION"))</f>
        <v>2ND DIVISION</v>
      </c>
      <c r="F41">
        <v>86</v>
      </c>
    </row>
    <row r="42" spans="1:6" x14ac:dyDescent="0.25">
      <c r="A42" s="3" t="s">
        <v>47</v>
      </c>
      <c r="B42" s="5">
        <f>Sheet1!D42*100/300</f>
        <v>10</v>
      </c>
      <c r="C42" s="5"/>
      <c r="D42" s="4" t="str">
        <f>IF(Sheet1!D42&lt;150,"FAIL","PASS")</f>
        <v>FAIL</v>
      </c>
      <c r="E42" s="4" t="str">
        <f>IF(Sheet1!D42&lt;150,"3RD DIVISION",IF(Sheet1!D42&lt;250,"2ND DIVISION","1ST DIVISION"))</f>
        <v>3RD DIVISION</v>
      </c>
      <c r="F42">
        <v>88</v>
      </c>
    </row>
    <row r="43" spans="1:6" x14ac:dyDescent="0.25">
      <c r="A43" s="4" t="s">
        <v>48</v>
      </c>
      <c r="B43" s="5">
        <f>Sheet1!D43*100/300</f>
        <v>38.333333333333336</v>
      </c>
      <c r="C43" s="5"/>
      <c r="D43" s="4" t="str">
        <f>IF(Sheet1!D43&lt;150,"FAIL","PASS")</f>
        <v>FAIL</v>
      </c>
      <c r="E43" s="4" t="str">
        <f>IF(Sheet1!D43&lt;150,"3RD DIVISION",IF(Sheet1!D43&lt;250,"2ND DIVISION","1ST DIVISION"))</f>
        <v>3RD DIVISION</v>
      </c>
      <c r="F43">
        <v>90</v>
      </c>
    </row>
    <row r="44" spans="1:6" x14ac:dyDescent="0.25">
      <c r="A44" s="3" t="s">
        <v>49</v>
      </c>
      <c r="B44" s="5">
        <f>Sheet1!D44*100/300</f>
        <v>16.666666666666668</v>
      </c>
      <c r="C44" s="5"/>
      <c r="D44" s="4" t="str">
        <f>IF(Sheet1!D44&lt;150,"FAIL","PASS")</f>
        <v>FAIL</v>
      </c>
      <c r="E44" s="4" t="str">
        <f>IF(Sheet1!D44&lt;150,"3RD DIVISION",IF(Sheet1!D44&lt;250,"2ND DIVISION","1ST DIVISION"))</f>
        <v>3RD DIVISION</v>
      </c>
      <c r="F44">
        <v>92</v>
      </c>
    </row>
    <row r="45" spans="1:6" x14ac:dyDescent="0.25">
      <c r="A45" s="4" t="s">
        <v>50</v>
      </c>
      <c r="B45" s="5">
        <f>Sheet1!D45*100/300</f>
        <v>18.333333333333332</v>
      </c>
      <c r="C45" s="5"/>
      <c r="D45" s="4" t="str">
        <f>IF(Sheet1!D45&lt;150,"FAIL","PASS")</f>
        <v>FAIL</v>
      </c>
      <c r="E45" s="4" t="str">
        <f>IF(Sheet1!D45&lt;150,"3RD DIVISION",IF(Sheet1!D45&lt;250,"2ND DIVISION","1ST DIVISION"))</f>
        <v>3RD DIVISION</v>
      </c>
      <c r="F45">
        <v>94</v>
      </c>
    </row>
    <row r="46" spans="1:6" x14ac:dyDescent="0.25">
      <c r="A46" s="3" t="s">
        <v>51</v>
      </c>
      <c r="B46" s="5">
        <f>Sheet1!D46*100/300</f>
        <v>21.666666666666668</v>
      </c>
      <c r="C46" s="5"/>
      <c r="D46" s="4" t="str">
        <f>IF(Sheet1!D46&lt;150,"FAIL","PASS")</f>
        <v>FAIL</v>
      </c>
      <c r="E46" s="4" t="str">
        <f>IF(Sheet1!D46&lt;150,"3RD DIVISION",IF(Sheet1!D46&lt;250,"2ND DIVISION","1ST DIVISION"))</f>
        <v>3RD DIVISION</v>
      </c>
      <c r="F46">
        <v>96</v>
      </c>
    </row>
    <row r="47" spans="1:6" x14ac:dyDescent="0.25">
      <c r="A47" s="4" t="s">
        <v>52</v>
      </c>
      <c r="B47" s="5">
        <f>Sheet1!D47*100/300</f>
        <v>24.666666666666668</v>
      </c>
      <c r="C47" s="5"/>
      <c r="D47" s="4" t="str">
        <f>IF(Sheet1!D47&lt;150,"FAIL","PASS")</f>
        <v>FAIL</v>
      </c>
      <c r="E47" s="4" t="str">
        <f>IF(Sheet1!D47&lt;150,"3RD DIVISION",IF(Sheet1!D47&lt;250,"2ND DIVISION","1ST DIVISION"))</f>
        <v>3RD DIVISION</v>
      </c>
      <c r="F47">
        <v>98</v>
      </c>
    </row>
    <row r="48" spans="1:6" x14ac:dyDescent="0.25">
      <c r="A48" s="3" t="s">
        <v>53</v>
      </c>
      <c r="B48" s="5">
        <f>Sheet1!D48*100/300</f>
        <v>56.666666666666664</v>
      </c>
      <c r="C48" s="5"/>
      <c r="D48" s="4" t="str">
        <f>IF(Sheet1!D48&lt;150,"FAIL","PASS")</f>
        <v>PASS</v>
      </c>
      <c r="E48" s="4" t="str">
        <f>IF(Sheet1!D48&lt;150,"3RD DIVISION",IF(Sheet1!D48&lt;250,"2ND DIVISION","1ST DIVISION"))</f>
        <v>2ND DIVISION</v>
      </c>
      <c r="F48">
        <v>100</v>
      </c>
    </row>
    <row r="49" spans="1:6" x14ac:dyDescent="0.25">
      <c r="A49" s="4" t="s">
        <v>54</v>
      </c>
      <c r="B49" s="5">
        <f>Sheet1!D49*100/300</f>
        <v>30.666666666666668</v>
      </c>
      <c r="C49" s="5"/>
      <c r="D49" s="4" t="str">
        <f>IF(Sheet1!D49&lt;150,"FAIL","PASS")</f>
        <v>FAIL</v>
      </c>
      <c r="E49" s="4" t="str">
        <f>IF(Sheet1!D49&lt;150,"3RD DIVISION",IF(Sheet1!D49&lt;250,"2ND DIVISION","1ST DIVISION"))</f>
        <v>3RD DIVISION</v>
      </c>
      <c r="F49">
        <v>102</v>
      </c>
    </row>
    <row r="50" spans="1:6" x14ac:dyDescent="0.25">
      <c r="A50" s="3" t="s">
        <v>55</v>
      </c>
      <c r="B50" s="5">
        <f>Sheet1!D50*100/300</f>
        <v>33.666666666666664</v>
      </c>
      <c r="C50" s="5"/>
      <c r="D50" s="4" t="str">
        <f>IF(Sheet1!D50&lt;150,"FAIL","PASS")</f>
        <v>FAIL</v>
      </c>
      <c r="E50" s="4" t="str">
        <f>IF(Sheet1!D50&lt;150,"3RD DIVISION",IF(Sheet1!D50&lt;250,"2ND DIVISION","1ST DIVISION"))</f>
        <v>3RD DIVISION</v>
      </c>
      <c r="F50">
        <v>104</v>
      </c>
    </row>
    <row r="51" spans="1:6" x14ac:dyDescent="0.25">
      <c r="A51" s="4" t="s">
        <v>56</v>
      </c>
      <c r="B51" s="5">
        <f>Sheet1!D51*100/300</f>
        <v>66.666666666666671</v>
      </c>
      <c r="C51" s="5"/>
      <c r="D51" s="4" t="str">
        <f>IF(Sheet1!D51&lt;150,"FAIL","PASS")</f>
        <v>PASS</v>
      </c>
      <c r="E51" s="4" t="str">
        <f>IF(Sheet1!D51&lt;150,"3RD DIVISION",IF(Sheet1!D51&lt;250,"2ND DIVISION","1ST DIVISION"))</f>
        <v>2ND DIVISION</v>
      </c>
      <c r="F51">
        <v>106</v>
      </c>
    </row>
  </sheetData>
  <conditionalFormatting sqref="D2:D51">
    <cfRule type="containsText" dxfId="1" priority="1" operator="containsText" text="FAIL">
      <formula>NOT(ISERROR(SEARCH("FAIL",D2)))</formula>
    </cfRule>
    <cfRule type="containsText" dxfId="0" priority="2" operator="containsText" text="PASS">
      <formula>NOT(ISERROR(SEARCH("PASS",D2)))</formula>
    </cfRule>
  </conditionalFormatting>
  <hyperlinks>
    <hyperlink ref="A2" r:id="rId1" xr:uid="{D63291BD-21CE-47F5-9046-3761C473651C}"/>
    <hyperlink ref="A4" r:id="rId2" xr:uid="{2328649F-22EA-4823-AC21-6E69EFC7B3EE}"/>
    <hyperlink ref="A6" r:id="rId3" display="STUDENT 1" xr:uid="{88940E21-86C9-4CFB-84AB-137A7A770E2C}"/>
    <hyperlink ref="A10" r:id="rId4" display="STUDENT 1" xr:uid="{C7F16F22-73CA-47EA-99E3-8775CB842F7E}"/>
    <hyperlink ref="A14" r:id="rId5" display="STUDENT 1" xr:uid="{7CC4DAED-C6B6-4AA4-958C-B4407CE42E37}"/>
    <hyperlink ref="A18" r:id="rId6" display="STUDENT 1" xr:uid="{BE96B5E8-A483-41E2-9973-EF740866AE6C}"/>
    <hyperlink ref="A22" r:id="rId7" display="STUDENT 1" xr:uid="{3D5D16B6-F7A2-4769-9297-6B3D47FECCC7}"/>
    <hyperlink ref="A26" r:id="rId8" display="STUDENT 1" xr:uid="{E6611AB8-0F01-40A4-B978-9A64E1B9FCCF}"/>
    <hyperlink ref="A30" r:id="rId9" display="STUDENT 1" xr:uid="{1E9548BF-5AAB-404B-A8E8-7CF001A3FCD7}"/>
    <hyperlink ref="A34" r:id="rId10" display="STUDENT 1" xr:uid="{66B64B24-D990-4410-BC12-CAB93C6DC625}"/>
    <hyperlink ref="A38" r:id="rId11" display="STUDENT 1" xr:uid="{A625EE10-EED9-45DA-B3B9-5EFB03503832}"/>
    <hyperlink ref="A42" r:id="rId12" display="STUDENT 1" xr:uid="{87193440-2010-4A1D-AA30-BFF96FE25DD2}"/>
    <hyperlink ref="A46" r:id="rId13" display="STUDENT 1" xr:uid="{958FCDB8-88C1-40B0-985D-2D2F093151A0}"/>
    <hyperlink ref="A50" r:id="rId14" display="STUDENT 3" xr:uid="{27A4B812-8FDF-4923-B625-7BCA9741D189}"/>
    <hyperlink ref="A8" r:id="rId15" display="STUDENT 3" xr:uid="{E33C5435-2CA4-47F3-BFEB-32B539572C2D}"/>
    <hyperlink ref="A12" r:id="rId16" display="STUDENT 3" xr:uid="{98FE626B-6B0F-4C9B-A0BF-0E9B396F12BD}"/>
    <hyperlink ref="A16" r:id="rId17" display="STUDENT 3" xr:uid="{814EF7CB-9BAF-4762-B272-F1C402FD99B3}"/>
    <hyperlink ref="A20" r:id="rId18" display="STUDENT 3" xr:uid="{D58A227A-547C-4E67-B6D3-FEB98B096D30}"/>
    <hyperlink ref="A24" r:id="rId19" display="STUDENT 3" xr:uid="{E2BAC2FA-F182-47DC-9363-E69F4D47C176}"/>
    <hyperlink ref="A28" r:id="rId20" display="STUDENT 3" xr:uid="{1E65FCBD-139E-40F7-8C08-473F25B4D67E}"/>
    <hyperlink ref="A32" r:id="rId21" display="STUDENT 3" xr:uid="{9429475B-0B82-4CD0-B7D5-1964AD1FC9FB}"/>
    <hyperlink ref="A36" r:id="rId22" display="STUDENT 3" xr:uid="{9E4F801C-5339-401C-880C-E55D991FC271}"/>
    <hyperlink ref="A40" r:id="rId23" display="STUDENT 3" xr:uid="{C8C6FB04-9F7C-45DB-90C9-AA0590911F5F}"/>
    <hyperlink ref="A44" r:id="rId24" display="STUDENT 3" xr:uid="{346E1561-DBA1-4898-A743-22F0BA9F4B04}"/>
    <hyperlink ref="A48" r:id="rId25" display="STUDENT 3" xr:uid="{8969EADD-ABEB-4FDE-959E-0353178ABF1C}"/>
  </hyperlink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1136A90D-EF64-4D22-AE31-3F502BD7A598}">
          <x14:colorSeries theme="8"/>
          <x14:colorNegative theme="9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Sheet1!B32:E32</xm:f>
              <xm:sqref>C32</xm:sqref>
            </x14:sparkline>
            <x14:sparkline>
              <xm:f>Sheet1!B33:E33</xm:f>
              <xm:sqref>C33</xm:sqref>
            </x14:sparkline>
            <x14:sparkline>
              <xm:f>Sheet1!B34:E34</xm:f>
              <xm:sqref>C34</xm:sqref>
            </x14:sparkline>
            <x14:sparkline>
              <xm:f>Sheet1!B35:E35</xm:f>
              <xm:sqref>C35</xm:sqref>
            </x14:sparkline>
            <x14:sparkline>
              <xm:f>Sheet1!B36:E36</xm:f>
              <xm:sqref>C36</xm:sqref>
            </x14:sparkline>
            <x14:sparkline>
              <xm:f>Sheet1!B37:E37</xm:f>
              <xm:sqref>C37</xm:sqref>
            </x14:sparkline>
            <x14:sparkline>
              <xm:f>Sheet1!B38:E38</xm:f>
              <xm:sqref>C38</xm:sqref>
            </x14:sparkline>
            <x14:sparkline>
              <xm:f>Sheet1!B39:E39</xm:f>
              <xm:sqref>C39</xm:sqref>
            </x14:sparkline>
            <x14:sparkline>
              <xm:f>Sheet1!B40:E40</xm:f>
              <xm:sqref>C40</xm:sqref>
            </x14:sparkline>
            <x14:sparkline>
              <xm:f>Sheet1!B41:E41</xm:f>
              <xm:sqref>C41</xm:sqref>
            </x14:sparkline>
          </x14:sparklines>
        </x14:sparklineGroup>
        <x14:sparklineGroup type="column" displayEmptyCellsAs="gap" xr2:uid="{5B3594D4-E6A5-4A9E-BFB6-3EB6B27A325A}">
          <x14:colorSeries theme="8"/>
          <x14:colorNegative theme="9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Sheet1!B42:E42</xm:f>
              <xm:sqref>C42</xm:sqref>
            </x14:sparkline>
            <x14:sparkline>
              <xm:f>Sheet1!B43:E43</xm:f>
              <xm:sqref>C43</xm:sqref>
            </x14:sparkline>
            <x14:sparkline>
              <xm:f>Sheet1!B44:E44</xm:f>
              <xm:sqref>C44</xm:sqref>
            </x14:sparkline>
            <x14:sparkline>
              <xm:f>Sheet1!B45:E45</xm:f>
              <xm:sqref>C45</xm:sqref>
            </x14:sparkline>
            <x14:sparkline>
              <xm:f>Sheet1!B46:E46</xm:f>
              <xm:sqref>C46</xm:sqref>
            </x14:sparkline>
            <x14:sparkline>
              <xm:f>Sheet1!B47:E47</xm:f>
              <xm:sqref>C47</xm:sqref>
            </x14:sparkline>
            <x14:sparkline>
              <xm:f>Sheet1!B48:E48</xm:f>
              <xm:sqref>C48</xm:sqref>
            </x14:sparkline>
            <x14:sparkline>
              <xm:f>Sheet1!B49:E49</xm:f>
              <xm:sqref>C49</xm:sqref>
            </x14:sparkline>
            <x14:sparkline>
              <xm:f>Sheet1!B50:E50</xm:f>
              <xm:sqref>C50</xm:sqref>
            </x14:sparkline>
            <x14:sparkline>
              <xm:f>Sheet1!B51:E51</xm:f>
              <xm:sqref>C51</xm:sqref>
            </x14:sparkline>
          </x14:sparklines>
        </x14:sparklineGroup>
        <x14:sparklineGroup type="column" displayEmptyCellsAs="gap" xr2:uid="{1F1F332B-7045-4DC7-A240-77DE738A7646}">
          <x14:colorSeries theme="8"/>
          <x14:colorNegative theme="9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Sheet1!B22:E22</xm:f>
              <xm:sqref>C22</xm:sqref>
            </x14:sparkline>
            <x14:sparkline>
              <xm:f>Sheet1!B23:E23</xm:f>
              <xm:sqref>C23</xm:sqref>
            </x14:sparkline>
            <x14:sparkline>
              <xm:f>Sheet1!B24:E24</xm:f>
              <xm:sqref>C24</xm:sqref>
            </x14:sparkline>
            <x14:sparkline>
              <xm:f>Sheet1!B25:E25</xm:f>
              <xm:sqref>C25</xm:sqref>
            </x14:sparkline>
            <x14:sparkline>
              <xm:f>Sheet1!B26:E26</xm:f>
              <xm:sqref>C26</xm:sqref>
            </x14:sparkline>
            <x14:sparkline>
              <xm:f>Sheet1!B27:E27</xm:f>
              <xm:sqref>C27</xm:sqref>
            </x14:sparkline>
            <x14:sparkline>
              <xm:f>Sheet1!B28:E28</xm:f>
              <xm:sqref>C28</xm:sqref>
            </x14:sparkline>
            <x14:sparkline>
              <xm:f>Sheet1!B29:E29</xm:f>
              <xm:sqref>C29</xm:sqref>
            </x14:sparkline>
            <x14:sparkline>
              <xm:f>Sheet1!B30:E30</xm:f>
              <xm:sqref>C30</xm:sqref>
            </x14:sparkline>
            <x14:sparkline>
              <xm:f>Sheet1!B31:E31</xm:f>
              <xm:sqref>C31</xm:sqref>
            </x14:sparkline>
          </x14:sparklines>
        </x14:sparklineGroup>
        <x14:sparklineGroup type="column" displayEmptyCellsAs="gap" xr2:uid="{A691D2C1-9541-4C6F-A0C4-F825FAD315EB}">
          <x14:colorSeries theme="8"/>
          <x14:colorNegative theme="9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Sheet1!B12:E12</xm:f>
              <xm:sqref>C12</xm:sqref>
            </x14:sparkline>
            <x14:sparkline>
              <xm:f>Sheet1!B13:E13</xm:f>
              <xm:sqref>C13</xm:sqref>
            </x14:sparkline>
            <x14:sparkline>
              <xm:f>Sheet1!B14:E14</xm:f>
              <xm:sqref>C14</xm:sqref>
            </x14:sparkline>
            <x14:sparkline>
              <xm:f>Sheet1!B15:E15</xm:f>
              <xm:sqref>C15</xm:sqref>
            </x14:sparkline>
            <x14:sparkline>
              <xm:f>Sheet1!B16:E16</xm:f>
              <xm:sqref>C16</xm:sqref>
            </x14:sparkline>
            <x14:sparkline>
              <xm:f>Sheet1!B17:E17</xm:f>
              <xm:sqref>C17</xm:sqref>
            </x14:sparkline>
            <x14:sparkline>
              <xm:f>Sheet1!B18:E18</xm:f>
              <xm:sqref>C18</xm:sqref>
            </x14:sparkline>
            <x14:sparkline>
              <xm:f>Sheet1!B19:E19</xm:f>
              <xm:sqref>C19</xm:sqref>
            </x14:sparkline>
            <x14:sparkline>
              <xm:f>Sheet1!B20:E20</xm:f>
              <xm:sqref>C20</xm:sqref>
            </x14:sparkline>
            <x14:sparkline>
              <xm:f>Sheet1!B21:E21</xm:f>
              <xm:sqref>C21</xm:sqref>
            </x14:sparkline>
          </x14:sparklines>
        </x14:sparklineGroup>
        <x14:sparklineGroup type="column" displayEmptyCellsAs="gap" xr2:uid="{A9E0873D-878E-4226-A018-08DDFD059890}">
          <x14:colorSeries theme="8"/>
          <x14:colorNegative theme="9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Sheet1!B2:E2</xm:f>
              <xm:sqref>C2</xm:sqref>
            </x14:sparkline>
            <x14:sparkline>
              <xm:f>Sheet1!B3:E3</xm:f>
              <xm:sqref>C3</xm:sqref>
            </x14:sparkline>
            <x14:sparkline>
              <xm:f>Sheet1!B4:E4</xm:f>
              <xm:sqref>C4</xm:sqref>
            </x14:sparkline>
            <x14:sparkline>
              <xm:f>Sheet1!B5:E5</xm:f>
              <xm:sqref>C5</xm:sqref>
            </x14:sparkline>
            <x14:sparkline>
              <xm:f>Sheet1!B6:E6</xm:f>
              <xm:sqref>C6</xm:sqref>
            </x14:sparkline>
            <x14:sparkline>
              <xm:f>Sheet1!B7:E7</xm:f>
              <xm:sqref>C7</xm:sqref>
            </x14:sparkline>
            <x14:sparkline>
              <xm:f>Sheet1!B8:E8</xm:f>
              <xm:sqref>C8</xm:sqref>
            </x14:sparkline>
            <x14:sparkline>
              <xm:f>Sheet1!B9:E9</xm:f>
              <xm:sqref>C9</xm:sqref>
            </x14:sparkline>
            <x14:sparkline>
              <xm:f>Sheet1!B10:E10</xm:f>
              <xm:sqref>C10</xm:sqref>
            </x14:sparkline>
            <x14:sparkline>
              <xm:f>Sheet1!B11:E11</xm:f>
              <xm:sqref>C11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Pearl Institute</dc:creator>
  <cp:lastModifiedBy>Pearl Institute</cp:lastModifiedBy>
  <dcterms:created xsi:type="dcterms:W3CDTF">2026-01-01T13:27:11Z</dcterms:created>
  <dcterms:modified xsi:type="dcterms:W3CDTF">2026-01-05T13:44:24Z</dcterms:modified>
</cp:coreProperties>
</file>