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Truong Le\CODING\SEW-data-analysis\"/>
    </mc:Choice>
  </mc:AlternateContent>
  <xr:revisionPtr revIDLastSave="0" documentId="13_ncr:1_{4DA0AF4C-68F2-46E1-B811-05E72139B9ED}" xr6:coauthVersionLast="47" xr6:coauthVersionMax="47" xr10:uidLastSave="{00000000-0000-0000-0000-000000000000}"/>
  <bookViews>
    <workbookView xWindow="11424" yWindow="0" windowWidth="11712" windowHeight="12336" xr2:uid="{00000000-000D-0000-FFFF-FFFF00000000}"/>
  </bookViews>
  <sheets>
    <sheet name="Tabelle1" sheetId="1" r:id="rId1"/>
  </sheets>
  <definedNames>
    <definedName name="_xlnm._FilterDatabase" localSheetId="0" hidden="1">Tabelle1!$A$1:$O$124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tc={48039638-2E7E-4F3B-9FCF-6458DED7C64E}</author>
  </authors>
  <commentList>
    <comment ref="Z1" authorId="0" shapeId="0" xr:uid="{48039638-2E7E-4F3B-9FCF-6458DED7C64E}">
      <text>
        <t>[Threaded comment]
Your version of Excel allows you to read this threaded comment; however, any edits to it will get removed if the file is opened in a newer version of Excel. Learn more: https://go.microsoft.com/fwlink/?linkid=870924
Comment:
    Calculated by myseft, dont know if it is correct</t>
      </text>
    </comment>
  </commentList>
</comments>
</file>

<file path=xl/sharedStrings.xml><?xml version="1.0" encoding="utf-8"?>
<sst xmlns="http://schemas.openxmlformats.org/spreadsheetml/2006/main" count="593" uniqueCount="266">
  <si>
    <t>Libellé parc</t>
  </si>
  <si>
    <t>Horodatage création DI</t>
  </si>
  <si>
    <t>Date prise en compte DI</t>
  </si>
  <si>
    <t>DITERMINEE_Quand</t>
  </si>
  <si>
    <t>Libelle DI</t>
  </si>
  <si>
    <t>Compte rendu</t>
  </si>
  <si>
    <t>Statut DI</t>
  </si>
  <si>
    <t>MTBF</t>
  </si>
  <si>
    <t>MTBF Parc</t>
  </si>
  <si>
    <t>Durée pannes</t>
  </si>
  <si>
    <t>Durée d'intervention moyenne</t>
  </si>
  <si>
    <t>LIGNE DE MONTAGE MOTG02</t>
  </si>
  <si>
    <t>POSTE 14 : CONTRÔLE MISE Á LA TERRE</t>
  </si>
  <si>
    <t>tirette hs</t>
  </si>
  <si>
    <t>Remplacement_x000D_
----- Adrien GAILLARD 30/01/2024 15:03 -----</t>
  </si>
  <si>
    <t>Terminée</t>
  </si>
  <si>
    <t>TRANSLATION</t>
  </si>
  <si>
    <t>retournement</t>
  </si>
  <si>
    <t>Pince reste immobiles alors que le joint est mis, le plateau vide est détecté et en position, tous les axes sont en position et ok ???_x000D_
----- Jean Bernard STEINMETZ 30/01/2024 06:59 -----</t>
  </si>
  <si>
    <t>ASCENSEUR SORTIE</t>
  </si>
  <si>
    <t>Un plateau dépasse de son emplacement et active une cellule d’interstice dans le magasin plateau vide._x000D_
----- Jean Bernard STEINMETZ 26/01/2024 14:17 -----</t>
  </si>
  <si>
    <t>CONVOYEURS</t>
  </si>
  <si>
    <t>pause</t>
  </si>
  <si>
    <t>Ras_x000D_
----- Adrien GAILLARD 26/01/2024 10:41 -----</t>
  </si>
  <si>
    <t>MM-TAILLE1</t>
  </si>
  <si>
    <t>connecteur</t>
  </si>
  <si>
    <t>Réparation en cours_x000D_
----- Jean Bernard STEINMETZ 24/01/2024 20:59 -----
Fil à fil est OK !
La haute tension entre terre et masse est Ok ; mais entre borne ça flash ???_x000D_
----- Jean Bernard STEINMETZ 25/01/2024 20:11 -----</t>
  </si>
  <si>
    <t>En cours</t>
  </si>
  <si>
    <t>-</t>
  </si>
  <si>
    <t>POSTE DE CONTRÔLE</t>
  </si>
  <si>
    <t>problème armoire controle</t>
  </si>
  <si>
    <t>Mauvais câblage du redresseur Bsg 24v sur 2 moteurs_x000D_
----- Vincent STREISSEL 24/01/2024 11:12 -----</t>
  </si>
  <si>
    <t>EI7-BARRETTE</t>
  </si>
  <si>
    <t>Réfection complète connecteur_x000D_
----- Romain HAUSWIRTH 23/01/2024 20:53 -----</t>
  </si>
  <si>
    <t>KTM5</t>
  </si>
  <si>
    <t>Remise en état connecteur_x000D_
----- Romain HAUSWIRTH 23/01/2024 19:39 -----</t>
  </si>
  <si>
    <t>default contact connecteur</t>
  </si>
  <si>
    <t>Soudure d’un fil et test sur banc d’essai ok_x000D_
----- Dimitri MENIGAULT 22/01/2024 10:04 -----</t>
  </si>
  <si>
    <t>POSTE 15 : CONTRÔLE HAUTE TENSION</t>
  </si>
  <si>
    <t>presence connecteur en rouge permanent</t>
  </si>
  <si>
    <t>Remplacement carte wago analogique_x000D_
----- Quentin GUILLAUME 20/01/2024 07:50 -----</t>
  </si>
  <si>
    <t>POSTE 09 : MONTAGE CÔTÉ A (RETOURNEMENTS)</t>
  </si>
  <si>
    <t>ascenseur entree retournement</t>
  </si>
  <si>
    <t>Plateau coincé entre l’ascenseur et le châssis _x000D_
Dégagement en manuel et remise en auto_x000D_
----- Mickael KLEIN 18/01/2024 13:36 -----</t>
  </si>
  <si>
    <t>présence connecteur</t>
  </si>
  <si>
    <t>Ventilateur mal monté sur arbre_x000D_
----- Romain HAUSWIRTH 18/01/2024 01:57 -----</t>
  </si>
  <si>
    <t>CONNECTEURS</t>
  </si>
  <si>
    <t>Connecteur réparé_x000D_
----- Louis Walter 17/01/2024 06:59 -----</t>
  </si>
  <si>
    <t>Connecteur IS non visible</t>
  </si>
  <si>
    <t>Ok vu avec opérateur de nuit fonctionne_x000D_
----- Dimitri MENIGAULT 10/01/2024 21:30 -----</t>
  </si>
  <si>
    <t>POSTE 02 : ENTRÉE PLATEAUX PLEIN</t>
  </si>
  <si>
    <t>fuite d'air</t>
  </si>
  <si>
    <t>Remplacement coussin d’air_x000D_
----- Ludovic ECKART 08/01/2024 19:06 -----</t>
  </si>
  <si>
    <t>Realignemét pin_x000D_
----- Adrien LINDER 05/01/2024 15:29 -----</t>
  </si>
  <si>
    <t>mdx frein armoire de controle</t>
  </si>
  <si>
    <t>Problème de liaison_x000D_
----- Jean Bernard STEINMETZ 21/12/2023 12:57 -----</t>
  </si>
  <si>
    <t>POSTE 04  : EMMANCHEMENTS ROULEMENTS (PRESSE)</t>
  </si>
  <si>
    <t>presse ne presse plus</t>
  </si>
  <si>
    <t>Barrière immatérielle en défaut._x000D_
----- Jean Bernard STEINMETZ 20/12/2023 08:55 -----</t>
  </si>
  <si>
    <t>problème poste controle test fil bleu</t>
  </si>
  <si>
    <t>Moteur mal câblé et redresseur hs_x000D_
----- Mickael KLEIN 18/12/2023 18:56 -----</t>
  </si>
  <si>
    <t>POSTE 07 : MONTAGE CAPOT + SOUPAPES</t>
  </si>
  <si>
    <t>verin ne descend pas</t>
  </si>
  <si>
    <t>Problème AES réglé par informatique_x000D_
----- Adrien LINDER 18/12/2023 13:46 -----</t>
  </si>
  <si>
    <t>la shinte pour avancer les plateaux hs</t>
  </si>
  <si>
    <t>Remplacement interrupteur à tige._x000D_
----- Dimitri MENIGAULT 08/12/2023 02:20 -----</t>
  </si>
  <si>
    <t>poste controle</t>
  </si>
  <si>
    <t>Repositionnement goupille_x000D_
----- Frederic Jung 07/12/2023 20:56 -----</t>
  </si>
  <si>
    <t>DIVERS</t>
  </si>
  <si>
    <t>connecteur ktm4</t>
  </si>
  <si>
    <t>PINCE</t>
  </si>
  <si>
    <t>Remise en état de marche._x000D_
----- Jean Bernard STEINMETZ 04/12/2023 11:07 -----</t>
  </si>
  <si>
    <t>retournement bloqué</t>
  </si>
  <si>
    <t>Debloqué moteur de travers_x000D_
----- Fabrice WACHT 29/11/2023 02:42 -----</t>
  </si>
  <si>
    <t>Remise en état connecteur_x000D_
----- Romain HAUSWIRTH 22/11/2023 09:56 -----</t>
  </si>
  <si>
    <t>KTM6</t>
  </si>
  <si>
    <t>..._x000D_
----- Matthieu Fuchs 04/12/2023 08:21 -----</t>
  </si>
  <si>
    <t>ascenceur premier poste</t>
  </si>
  <si>
    <t>M8 débranché_x000D_
----- Vincent STREISSEL 20/11/2023 20:00 -----</t>
  </si>
  <si>
    <t>connecteur advance</t>
  </si>
  <si>
    <t>ASCENSEUR</t>
  </si>
  <si>
    <t>problème d'évacuation</t>
  </si>
  <si>
    <t>Réglage capteur_x000D_
----- Thibaut ANTOINE 17/11/2023 15:29 -----</t>
  </si>
  <si>
    <t>connecteur KTM  HS</t>
  </si>
  <si>
    <t>Reparé_x000D_
----- Vincent STREISSEL 17/11/2023 08:04 -----</t>
  </si>
  <si>
    <t>CHAUFFE VENTILATEURS</t>
  </si>
  <si>
    <t>chauffe ventilateur</t>
  </si>
  <si>
    <t>Pb ucs_x000D_
----- Fabrice WACHT 17/11/2023 00:10 -----</t>
  </si>
  <si>
    <t>connecteur HS</t>
  </si>
  <si>
    <t>Remplacement câble_x000D_
----- Vincent STREISSEL 16/11/2023 11:05 -----</t>
  </si>
  <si>
    <t>EMMANCHEMENT</t>
  </si>
  <si>
    <t>copeau presse</t>
  </si>
  <si>
    <t>Réglage au niveau des doigts de presse et remplacement des doigts. Réglage aussi du centrage plateau ok plusieurs essai fait ok_x000D_
----- Dimitri MENIGAULT 15/11/2023 11:37 -----</t>
  </si>
  <si>
    <t>moteur bloqué dans la presse</t>
  </si>
  <si>
    <t>Asc en defaut_x000D_
----- Fabrice WACHT 15/11/2023 04:39 -----</t>
  </si>
  <si>
    <t>connecteur movimot</t>
  </si>
  <si>
    <t>défaut doigts presse</t>
  </si>
  <si>
    <t>Défaut module schunck. Rempl doigts et module schunck, idem._x000D_
Pb de tension, 22v au-lieu de 24v._x000D_
Ajout d’un porte fusible pour récupérer 24v directement sur alim armoire presse._x000D_
----- Fabrice WACHT 03/11/2023 10:48 -----</t>
  </si>
  <si>
    <t>presse</t>
  </si>
  <si>
    <t>Schunck en defaut_x000D_
----- Fabrice WACHT 02/11/2023 05:55 -----</t>
  </si>
  <si>
    <t>connecteur à tester</t>
  </si>
  <si>
    <t>Remise en état_x000D_
----- Romain HAUSWIRTH 30/10/2023 20:53 -----</t>
  </si>
  <si>
    <t>armoire</t>
  </si>
  <si>
    <t>Redémarrage ppa_x000D_
----- Adrien LINDER 24/10/2023 16:11 -----</t>
  </si>
  <si>
    <t>Remise en cycle_x000D_
----- Adrien GAILLARD 24/10/2023 15:51 -----</t>
  </si>
  <si>
    <t>POSTE 06A : MONTAGE FREINS + SERRAGE TIRANTS</t>
  </si>
  <si>
    <t>fourche frein</t>
  </si>
  <si>
    <t>Fixé butée_x000D_
----- Fabrice WACHT 19/10/2023 22:34 -----</t>
  </si>
  <si>
    <t>convoyeur deffectueux</t>
  </si>
  <si>
    <t>Regl position basse rippeur st2_x000D_
----- Fabrice WACHT 07/10/2023 01:22 -----</t>
  </si>
  <si>
    <t>tige cassée</t>
  </si>
  <si>
    <t>Remplacé_x000D_
----- Thibaut ANTOINE 04/10/2023 18:03 -----</t>
  </si>
  <si>
    <t>presse ne fonctionne pas</t>
  </si>
  <si>
    <t>Pince Shunck en défaut et non référencé…_x000D_
----- Jean Bernard STEINMETZ 04/10/2023 13:58 -----</t>
  </si>
  <si>
    <t>Remise en cycle_x000D_
----- Adrien GAILLARD 03/10/2023 08:15 -----</t>
  </si>
  <si>
    <t>chaine bloqué</t>
  </si>
  <si>
    <t>...._x000D_
----- Matthieu FUCHS 03/10/2023 10:21 -----</t>
  </si>
  <si>
    <t>Redémarrage barrière_x000D_
----- Mickael KLEIN 28/09/2023 17:28 -----</t>
  </si>
  <si>
    <t>connecteur kcc</t>
  </si>
  <si>
    <t>Pin hs_x000D_
----- Mickael KLEIN 27/09/2023 13:27 -----</t>
  </si>
  <si>
    <t>problème armoire électrique</t>
  </si>
  <si>
    <t>Au redémarrage du PC. Tous les logiciel se sont réinstallé ?_x000D_
----- Jean Bernard STEINMETZ 26/09/2023 04:44 -----</t>
  </si>
  <si>
    <t>pin connecteur kcc HS</t>
  </si>
  <si>
    <t>Remplacement pin_x000D_
----- Jean Bernard STEINMETZ 21/09/2023 19:26 -----</t>
  </si>
  <si>
    <t>POSTE 05 : MONTAGE ENTRAINEURS</t>
  </si>
  <si>
    <t>scan auto hs</t>
  </si>
  <si>
    <t>Pb camera_x000D_
----- Fabrice WACHT 21/09/2023 01:11 -----</t>
  </si>
  <si>
    <t>MG02S1611002 connecteur mal fermé</t>
  </si>
  <si>
    <t>Remise en état connecteur_x000D_
----- Romain HAUSWIRTH 20/09/2023 19:14 -----</t>
  </si>
  <si>
    <t>probleme de presse</t>
  </si>
  <si>
    <t>Moteur ascenseur presse  saccade lors de la remonté, variateur se met en défaut mais se relance de suite impossible de lire le code défaut _x000D_
Remplacement du movidrive + remise en route_x000D_
----- Thibaut ANTOINE 16/09/2023 03:06 -----</t>
  </si>
  <si>
    <t>RETOURNEMNT</t>
  </si>
  <si>
    <t>Reset barrière immatérielle_x000D_
----- Thibaut ANTOINE 08/09/2023 13:24 -----</t>
  </si>
  <si>
    <t>MAGASIN PLATEAUX VIDES</t>
  </si>
  <si>
    <t>motg02</t>
  </si>
  <si>
    <t>Problème réglé par prod_x000D_
----- Mickael KLEIN 07/09/2023 12:07 -----</t>
  </si>
  <si>
    <t>defaut isolement CPI problème armoire de controle déjà</t>
  </si>
  <si>
    <t>Réarmement cpi_x000D_
----- Fabrice WACHT 05/09/2023 21:56 -----</t>
  </si>
  <si>
    <t>arret de ligne</t>
  </si>
  <si>
    <t>poste retournement</t>
  </si>
  <si>
    <t>Rotation moteur en f29 sur course _x000D_
Remis en place et essai_x000D_
----- Mickael KLEIN 04/09/2023 10:21 -----</t>
  </si>
  <si>
    <t>cable de terre</t>
  </si>
  <si>
    <t>Remplacement pince terre_x000D_
----- Adrien LINDER 04/09/2023 09:04 -----</t>
  </si>
  <si>
    <t>Pin hs_x000D_
----- Mickael KLEIN 04/09/2023 08:06 -----</t>
  </si>
  <si>
    <t>Disjoncteur_x000D_
----- Fabrice WACHT 01/09/2023 19:28 -----</t>
  </si>
  <si>
    <t>plateaux au poste1</t>
  </si>
  <si>
    <t>Équerre cellule de détection hs_x000D_
----- Adrien LINDER 01/09/2023 14:45 -----</t>
  </si>
  <si>
    <t>----- Adrien GAILLARD 01/09/2023 12:35 -----</t>
  </si>
  <si>
    <t>Prise de réf ascenseur_x000D_
----- Vincent STREISSEL 30/08/2023 20:26 -----</t>
  </si>
  <si>
    <t>pince de retournement</t>
  </si>
  <si>
    <t>..._x000D_
----- Matthieu Fuchs 24/01/2024 13:54 -----</t>
  </si>
  <si>
    <t>connecteur mm1</t>
  </si>
  <si>
    <t>Barrette hs_x000D_
----- Vincent STREISSEL 25/08/2023 12:23 -----</t>
  </si>
  <si>
    <t>plateau bloqué dans le retournement</t>
  </si>
  <si>
    <t>Déblocage_x000D_
----- Romain HAUSWIRTH 24/08/2023 15:51 -----</t>
  </si>
  <si>
    <t>Réglage cote ascenseur sortie retournement_x000D_
----- Romain HAUSWIRTH 23/08/2023 17:57 -----</t>
  </si>
  <si>
    <t>controle</t>
  </si>
  <si>
    <t>Relais ka34_4 défectueux_x000D_
----- Mickael KLEIN 22/08/2023 23:37 -----</t>
  </si>
  <si>
    <t>Presse bloquée _x000D_
Et EV interoll ripper débrancher_x000D_
----- Ludovic ECKART 22/08/2023 20:13 -----</t>
  </si>
  <si>
    <t>cc conecteur</t>
  </si>
  <si>
    <t>Test complet avec HT_x000D_
----- Jean Bernard STEINMETZ 22/08/2023 20:29 -----</t>
  </si>
  <si>
    <t>CC connecteur</t>
  </si>
  <si>
    <t>Contrôle conforme à 3500 volts._x000D_
----- Jean Bernard STEINMETZ 22/08/2023 20:53 -----</t>
  </si>
  <si>
    <t>Un plateau vide est rentré dans la presse, mais il avait encore des données._x000D_
La presse est descendu jusqu’au bout de sa course sans arriver au couple de pressage…donc elle voulait continuer . Même un arrêt / auto était impossible. Redémarrage de toute la ligne obligatoire pour pouvoir réinitialiser la presse ._x000D_
----- Jean Bernard STEINMETZ 18/08/2023 02:56 -----</t>
  </si>
  <si>
    <t>connecteur EI7 Barrette</t>
  </si>
  <si>
    <t>Pin électrique_x000D_
----- Adrien LINDER 17/08/2023 17:20 -----</t>
  </si>
  <si>
    <t>cable ei7 ne fonctionne pas</t>
  </si>
  <si>
    <t>Remplacement pin hs_x000D_
----- Thibaut ANTOINE 16/08/2023 09:21 -----</t>
  </si>
  <si>
    <t>ECRANS</t>
  </si>
  <si>
    <t>ecran ne s'allume pas</t>
  </si>
  <si>
    <t>._x000D_
----- Ludovic ECKART 16/08/2023 09:06 -----</t>
  </si>
  <si>
    <t>retorunement</t>
  </si>
  <si>
    <t>Retournement perdu en cycle_x000D_
----- Ludovic ECKART 10/08/2023 15:07 -----</t>
  </si>
  <si>
    <t>panne electrique</t>
  </si>
  <si>
    <t>Contrôle de la carte de mesure, des relais de commutation, remplacement de l.ensemble câble et connecteur, essai d’un autre moteur…._x000D_
Intervention de Jonas._x000D_
Erreur de câblage dans le moteur !!!_x000D_
----- Jean Bernard STEINMETZ 09/08/2023 15:33 -----</t>
  </si>
  <si>
    <t>Problèmes magasin</t>
  </si>
  <si>
    <t>Réglage_x000D_
----- Vincent STREISSEL 09/08/2023 09:11 -----</t>
  </si>
  <si>
    <t>capteur station de retournement</t>
  </si>
  <si>
    <t>Capteur_x000D_
----- Vincent STREISSEL 08/08/2023 07:46 -----</t>
  </si>
  <si>
    <t>CONVOYEUR CÔTÉ CONTRÔLE</t>
  </si>
  <si>
    <t>----- Vincent STREISSEL 31/07/2023 17:44 -----</t>
  </si>
  <si>
    <t>poste de controle</t>
  </si>
  <si>
    <t>Connecteur as6 non reconnu _x000D_
Théorie 450 ohms pratique 448 ohms _x000D_
_x000D_
Modification plage _x000D_
Et problème terre faux contact rallonge_x000D_
----- Mickael KLEIN 28/07/2023 09:55 -----</t>
  </si>
  <si>
    <t>Relais grippe_x000D_
----- Vincent STREISSEL 28/07/2023 04:31 -----</t>
  </si>
  <si>
    <t>lecteur variateur probleme</t>
  </si>
  <si>
    <t>Données variateur mal transmise_x000D_
----- Mickael KLEIN 24/07/2023 05:37 -----</t>
  </si>
  <si>
    <t>connecteur KTM4</t>
  </si>
  <si>
    <t>Remise en état des pattes du connecteur_x000D_
----- Adrien LINDER 21/07/2023 18:32 -----</t>
  </si>
  <si>
    <t>poste de control</t>
  </si>
  <si>
    <t>Redémarrage poste_x000D_
----- Adrien LINDER 20/07/2023 19:19 -----</t>
  </si>
  <si>
    <t>probleme reseau</t>
  </si>
  <si>
    <t>Erreur serveur_x000D_
----- Romain HAUSWIRTH 20/07/2023 09:44 -----</t>
  </si>
  <si>
    <t>probleme magasin plateau vide</t>
  </si>
  <si>
    <t>Plateau de travers_x000D_
----- Ludovic ECKART 20/07/2023 09:04 -----</t>
  </si>
  <si>
    <t>Hors cycle_x000D_
----- Vincent STREISSEL 18/07/2023 20:40 -----</t>
  </si>
  <si>
    <t>ASCENSEUR DE SORTIE</t>
  </si>
  <si>
    <t>panne magasin</t>
  </si>
  <si>
    <t>Ascenseur sortie magasin plus dans son cycle de fonctionnement_x000D_
----- Adrien LINDER 18/07/2023 15:28 -----</t>
  </si>
  <si>
    <t>panne retournement</t>
  </si>
  <si>
    <t>Rentrée manuellement le centreur de l’ascenseur de sortie retournement ?_x000D_
----- Jean Bernard STEINMETZ 18/07/2023 04:06 -----</t>
  </si>
  <si>
    <t>Connecteur DDI</t>
  </si>
  <si>
    <t>Vu avec opérateur là PIN manquante est normal _x000D_
A voir quand il y’a nouveau des moteurs DDI_x000D_
----- Adrien LINDER 18/07/2023 14:12 -----</t>
  </si>
  <si>
    <t>ascensseur coté b</t>
  </si>
  <si>
    <t>Réglage ascenseur sorti retournement_x000D_
----- Mickael KLEIN 13/07/2023 10:39 -----</t>
  </si>
  <si>
    <t>Rehaussement contact_x000D_
----- Vincent STREISSEL 13/07/2023 00:36 -----</t>
  </si>
  <si>
    <t>Remplacement résistance reconnaissance connecteur_x000D_
----- Vincent STREISSEL 12/07/2023 23:51 -----</t>
  </si>
  <si>
    <t>Finalement, le patin n’est pas lisse. Par contre, le mors droite était plier à son embase donc non aligné, mais en plus 2 vis chc qui son sur le renfort de mors était sectionner._x000D_
----- Damien KUHN 12/07/2023 17:02 -----</t>
  </si>
  <si>
    <t>moyen de contrôle</t>
  </si>
  <si>
    <t>Remplacement relais_x000D_
----- Vincent STREISSEL 12/07/2023 03:05 -----</t>
  </si>
  <si>
    <t>poste de contrôle</t>
  </si>
  <si>
    <t>Redémarrage_x000D_
----- Vincent STREISSEL 11/07/2023 22:55 -----</t>
  </si>
  <si>
    <t>connecteur KTM4 hs</t>
  </si>
  <si>
    <t>Réparer_x000D_
----- Vincent STREISSEL 12/07/2023 00:41 -----</t>
  </si>
  <si>
    <t>presse bloqué</t>
  </si>
  <si>
    <t>Réglage lecteur_x000D_
----- Romain HAUSWIRTH 11/07/2023 17:38 -----</t>
  </si>
  <si>
    <t>ascensseur coté B</t>
  </si>
  <si>
    <t>Nettoyage galet_x000D_
----- Adrien GAILLARD 11/07/2023 08:20 -----</t>
  </si>
  <si>
    <t>Remplacement capteur vérin tête de pressage_x000D_
----- Ludovic ECKART 10/07/2023 17:28 -----</t>
  </si>
  <si>
    <t>Remplacement_x000D_
----- Mickael KLEIN 10/07/2023 06:25 -----</t>
  </si>
  <si>
    <t>tige du shunt cassée</t>
  </si>
  <si>
    <t>Remplacement de la tige, départ cycle_x000D_
----- Joel WEBER 06/07/2023 23:37 -----</t>
  </si>
  <si>
    <t>connecteurs</t>
  </si>
  <si>
    <t>Remise en état_x000D_
----- Fabrice WACHT 06/07/2023 16:30 -----</t>
  </si>
  <si>
    <t>Vu avec  Jonas _x000D_
Pas de reconnaissance connecteur mais rien fait puis remarche_x000D_
----- Mickael KLEIN 06/07/2023 13:58 -----</t>
  </si>
  <si>
    <t>panne pc voyant rouge</t>
  </si>
  <si>
    <t>Connecteur kcc voyant en rouge, désactivation de la reconnaissance connecteur, R.A.S., la valeur des connecteurs kcc et de 650 ohm Mais la carte de l’automate lit 643 ohm, valeur de tolérance a augmenter_x000D_
----- Joel WEBER 05/07/2023 22:40 -----</t>
  </si>
  <si>
    <t>patins station retournement</t>
  </si>
  <si>
    <t>Remplacé_x000D_
----- Fabrice WACHT 04/07/2023 19:59 -----</t>
  </si>
  <si>
    <t>msg erreur pc</t>
  </si>
  <si>
    <t>Message d’erreur lors du contrôle d’un seul moteur unitaire, voir avec Jean-François pour déblocage_x000D_
Moteur mis en réparation _x000D_
Mail envoyé à J-F_x000D_
A suivre_x000D_
----- Joel WEBER 04/07/2023 01:20 -----
Problème résolu par Jonas_x000D_
----- Romain HAUSWIRTH 04/07/2023 10:21 -----</t>
  </si>
  <si>
    <t>Remise en cycle après acquittement_x000D_
----- Romain HAUSWIRTH 30/06/2023 14:10 -----</t>
  </si>
  <si>
    <t>connecteuir KCC HS</t>
  </si>
  <si>
    <t>Remise en état_x000D_
----- Romain HAUSWIRTH 29/06/2023 14:51 -----</t>
  </si>
  <si>
    <t>L’opérateur a réussi à débloqué la situation RAS_x000D_
----- Dimitri MENIGAULT 29/06/2023 10:10 -----</t>
  </si>
  <si>
    <t>station de retournement bloqué</t>
  </si>
  <si>
    <t>Bug_x000D_
----- Fabrice WACHT 28/06/2023 02:44 -----</t>
  </si>
  <si>
    <t>manque air</t>
  </si>
  <si>
    <t>Bug, redémarrage_x000D_
----- Fabrice WACHT 28/06/2023 02:06 -----</t>
  </si>
  <si>
    <t>vis bloque le tapis à l'entrée du retournement</t>
  </si>
  <si>
    <t>Vis bloqué convoyeur_x000D_
----- Thibaut ANTOINE 27/06/2023 20:57 -----</t>
  </si>
  <si>
    <t>MPRVS2206083</t>
  </si>
  <si>
    <t>Remise en état connecteur_x000D_
----- Romain HAUSWIRTH 27/06/2023 16:35 -----</t>
  </si>
  <si>
    <t>Armoire de contrôle</t>
  </si>
  <si>
    <t>VISSEUSES ÉLECTRIQUE</t>
  </si>
  <si>
    <t>visseuse endommagé</t>
  </si>
  <si>
    <t>Remplacement poignée visseuse_x000D_
----- Romain HAUSWIRTH 16/06/2023 19:39 -----</t>
  </si>
  <si>
    <t>Réparation connecteur_x000D_
----- Romain HAUSWIRTH 15/06/2023 17:35 -----</t>
  </si>
  <si>
    <t>contrôle</t>
  </si>
  <si>
    <t>Nettoyer_x000D_
----- Jean Bernard STEINMETZ 15/06/2023 16:03 -----</t>
  </si>
  <si>
    <t>Time Horizon</t>
  </si>
  <si>
    <t>Component</t>
  </si>
  <si>
    <t>Number of faults happened</t>
  </si>
  <si>
    <t>Total downtime</t>
  </si>
  <si>
    <t>Total intervention duration</t>
  </si>
  <si>
    <t>228.984203458333
(days)</t>
  </si>
  <si>
    <t>5495.620883
(hour)</t>
  </si>
  <si>
    <t>Frequency of fault (faults per day)
(Number of faults happened / Time horizon)</t>
  </si>
  <si>
    <t>MTBF
(Operatiomal time / Number of faults happened)</t>
  </si>
  <si>
    <t>Fault Classification</t>
  </si>
  <si>
    <t>Unclassified</t>
  </si>
  <si>
    <t>Mechanical Fault</t>
  </si>
  <si>
    <t>Electrical Fault</t>
  </si>
  <si>
    <t>Software Fault</t>
  </si>
  <si>
    <t>The time when failure occurred 
compared to time horizon</t>
  </si>
  <si>
    <t>The time when intervention occurred 
compared to time horizon</t>
  </si>
  <si>
    <t>difference between intervention time and failure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</si>
</sst>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5" formatCode="#,##0.00000"/>
  </numFmts>
  <fonts count="3" x14ac:knownFonts="1">
    <font>
      <sz val="11"/>
      <color theme="1"/>
      <name val="Calibri"/>
      <family val="2"/>
      <scheme val="minor"/>
    </font>
    <font>
      <b/>
      <sz val="11"/>
      <color theme="1"/>
      <name val="Calibri"/>
      <family val="2"/>
      <scheme val="minor"/>
    </font>
    <font>
      <b/>
      <sz val="15"/>
      <color theme="1"/>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4" tint="0.39997558519241921"/>
        <bgColor indexed="64"/>
      </patternFill>
    </fill>
    <fill>
      <patternFill patternType="solid">
        <fgColor theme="7"/>
        <bgColor indexed="64"/>
      </patternFill>
    </fill>
    <fill>
      <patternFill patternType="solid">
        <fgColor theme="9"/>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4" fontId="0" fillId="2" borderId="1" xfId="0" applyNumberFormat="1" applyFill="1" applyBorder="1"/>
    <xf numFmtId="165" fontId="0" fillId="0" borderId="1" xfId="0" applyNumberFormat="1" applyBorder="1"/>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4" fontId="1" fillId="3" borderId="1" xfId="0" applyNumberFormat="1" applyFont="1" applyFill="1" applyBorder="1" applyAlignment="1">
      <alignment horizontal="center" vertical="center"/>
    </xf>
    <xf numFmtId="164" fontId="0" fillId="2" borderId="1" xfId="0" applyNumberFormat="1" applyFill="1" applyBorder="1"/>
    <xf numFmtId="0" fontId="2" fillId="4" borderId="1" xfId="0" applyFont="1" applyFill="1" applyBorder="1" applyAlignment="1">
      <alignment horizontal="center" vertical="center"/>
    </xf>
    <xf numFmtId="4" fontId="1" fillId="5" borderId="1" xfId="0" applyNumberFormat="1" applyFont="1" applyFill="1" applyBorder="1" applyAlignment="1">
      <alignment horizontal="center" vertical="center"/>
    </xf>
    <xf numFmtId="0" fontId="0" fillId="0" borderId="1" xfId="0" applyBorder="1" applyAlignment="1">
      <alignment horizontal="center" vertical="center"/>
    </xf>
    <xf numFmtId="4" fontId="1" fillId="5"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 fontId="1" fillId="6" borderId="1" xfId="0" applyNumberFormat="1" applyFont="1" applyFill="1" applyBorder="1" applyAlignment="1">
      <alignment horizontal="center" vertical="center" wrapText="1"/>
    </xf>
    <xf numFmtId="0" fontId="0" fillId="6" borderId="1" xfId="0" applyFill="1" applyBorder="1"/>
    <xf numFmtId="0" fontId="1"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yVal>
            <c:numRef>
              <c:f>Tabelle1!$B$7:$B$124</c:f>
              <c:numCache>
                <c:formatCode>General</c:formatCode>
                <c:ptCount val="118"/>
                <c:pt idx="0">
                  <c:v>5346.399641666736</c:v>
                </c:pt>
                <c:pt idx="1">
                  <c:v>5332.1039286110317</c:v>
                </c:pt>
                <c:pt idx="2">
                  <c:v>5328.5108675000374</c:v>
                </c:pt>
                <c:pt idx="3">
                  <c:v>5251.5786647223285</c:v>
                </c:pt>
                <c:pt idx="4">
                  <c:v>5247.498821111396</c:v>
                </c:pt>
                <c:pt idx="5">
                  <c:v>5205.9952286113403</c:v>
                </c:pt>
                <c:pt idx="6">
                  <c:v>5193.1722138887853</c:v>
                </c:pt>
                <c:pt idx="7">
                  <c:v>5174.3507174999686</c:v>
                </c:pt>
                <c:pt idx="8">
                  <c:v>5021.2826794445864</c:v>
                </c:pt>
                <c:pt idx="9">
                  <c:v>4968.8441738890833</c:v>
                </c:pt>
                <c:pt idx="10">
                  <c:v>4864.6626119444263</c:v>
                </c:pt>
                <c:pt idx="11">
                  <c:v>4530.5089416668052</c:v>
                </c:pt>
                <c:pt idx="12">
                  <c:v>4503.6210758333327</c:v>
                </c:pt>
                <c:pt idx="13">
                  <c:v>4466.1906155557372</c:v>
                </c:pt>
                <c:pt idx="14">
                  <c:v>4461.7108647224377</c:v>
                </c:pt>
                <c:pt idx="15">
                  <c:v>4210.7504424998187</c:v>
                </c:pt>
                <c:pt idx="16">
                  <c:v>4204.1734313889756</c:v>
                </c:pt>
                <c:pt idx="17">
                  <c:v>4154.7201480556978</c:v>
                </c:pt>
                <c:pt idx="18">
                  <c:v>4118.9125294445548</c:v>
                </c:pt>
                <c:pt idx="19">
                  <c:v>3992.9648869445664</c:v>
                </c:pt>
                <c:pt idx="20">
                  <c:v>3830.7796694445424</c:v>
                </c:pt>
                <c:pt idx="21">
                  <c:v>3828.5695000000997</c:v>
                </c:pt>
                <c:pt idx="22">
                  <c:v>3796.3590230555856</c:v>
                </c:pt>
                <c:pt idx="23">
                  <c:v>3727.8582683333661</c:v>
                </c:pt>
                <c:pt idx="24">
                  <c:v>3718.7702583334758</c:v>
                </c:pt>
                <c:pt idx="25">
                  <c:v>3710.9073600000702</c:v>
                </c:pt>
                <c:pt idx="26">
                  <c:v>3702.4608230553567</c:v>
                </c:pt>
                <c:pt idx="27">
                  <c:v>3691.0992286110995</c:v>
                </c:pt>
                <c:pt idx="28">
                  <c:v>3665.6896583333728</c:v>
                </c:pt>
                <c:pt idx="29">
                  <c:v>3661.0009944444755</c:v>
                </c:pt>
                <c:pt idx="30">
                  <c:v>3630.6205202776473</c:v>
                </c:pt>
                <c:pt idx="31">
                  <c:v>3373.946686944575</c:v>
                </c:pt>
                <c:pt idx="32">
                  <c:v>3350.2895147223026</c:v>
                </c:pt>
                <c:pt idx="33">
                  <c:v>3287.4126988888602</c:v>
                </c:pt>
                <c:pt idx="34">
                  <c:v>3144.4704388888786</c:v>
                </c:pt>
                <c:pt idx="35">
                  <c:v>3143.3139277778682</c:v>
                </c:pt>
                <c:pt idx="36">
                  <c:v>3030.0002230555401</c:v>
                </c:pt>
                <c:pt idx="37">
                  <c:v>2721.5753444443108</c:v>
                </c:pt>
                <c:pt idx="38">
                  <c:v>2665.2845211111708</c:v>
                </c:pt>
                <c:pt idx="39">
                  <c:v>2661.7365000000573</c:v>
                </c:pt>
                <c:pt idx="40">
                  <c:v>2631.4764266667771</c:v>
                </c:pt>
                <c:pt idx="41">
                  <c:v>2624.8663405555417</c:v>
                </c:pt>
                <c:pt idx="42">
                  <c:v>2521.6475027778069</c:v>
                </c:pt>
                <c:pt idx="43">
                  <c:v>2492.5073952778475</c:v>
                </c:pt>
                <c:pt idx="44">
                  <c:v>2458.576133333263</c:v>
                </c:pt>
                <c:pt idx="45">
                  <c:v>2353.698156389175</c:v>
                </c:pt>
                <c:pt idx="46">
                  <c:v>2334.3712166666519</c:v>
                </c:pt>
                <c:pt idx="47">
                  <c:v>2327.4433683333336</c:v>
                </c:pt>
                <c:pt idx="48">
                  <c:v>2217.6071924999706</c:v>
                </c:pt>
                <c:pt idx="49">
                  <c:v>2037.7250294446712</c:v>
                </c:pt>
                <c:pt idx="50">
                  <c:v>2011.6806711113895</c:v>
                </c:pt>
                <c:pt idx="51">
                  <c:v>1973.4905461112503</c:v>
                </c:pt>
                <c:pt idx="52">
                  <c:v>1948.4425544443075</c:v>
                </c:pt>
                <c:pt idx="53">
                  <c:v>1938.5790286111878</c:v>
                </c:pt>
                <c:pt idx="54">
                  <c:v>1937.1062711112318</c:v>
                </c:pt>
                <c:pt idx="55">
                  <c:v>1936.1242877778132</c:v>
                </c:pt>
                <c:pt idx="56">
                  <c:v>1875.8054777776706</c:v>
                </c:pt>
                <c:pt idx="57">
                  <c:v>1874.5188444445375</c:v>
                </c:pt>
                <c:pt idx="58">
                  <c:v>1870.0875527776661</c:v>
                </c:pt>
                <c:pt idx="59">
                  <c:v>1852.7000294445315</c:v>
                </c:pt>
                <c:pt idx="60">
                  <c:v>1827.9430405555177</c:v>
                </c:pt>
                <c:pt idx="61">
                  <c:v>1827.7499599999865</c:v>
                </c:pt>
                <c:pt idx="62">
                  <c:v>1700.8559638889856</c:v>
                </c:pt>
                <c:pt idx="63">
                  <c:v>1678.3268008333398</c:v>
                </c:pt>
                <c:pt idx="64">
                  <c:v>1657.2629202778917</c:v>
                </c:pt>
                <c:pt idx="65">
                  <c:v>1638.9110555556254</c:v>
                </c:pt>
                <c:pt idx="66">
                  <c:v>1636.0702405556221</c:v>
                </c:pt>
                <c:pt idx="67">
                  <c:v>1632.3516572223161</c:v>
                </c:pt>
                <c:pt idx="68">
                  <c:v>1632.080261111143</c:v>
                </c:pt>
                <c:pt idx="69">
                  <c:v>1522.4935138889705</c:v>
                </c:pt>
                <c:pt idx="70">
                  <c:v>1511.2876452778</c:v>
                </c:pt>
                <c:pt idx="71">
                  <c:v>1480.7196527776541</c:v>
                </c:pt>
                <c:pt idx="72">
                  <c:v>1477.7455758334254</c:v>
                </c:pt>
                <c:pt idx="73">
                  <c:v>1342.3937452778919</c:v>
                </c:pt>
                <c:pt idx="74">
                  <c:v>1318.9041183334775</c:v>
                </c:pt>
                <c:pt idx="75">
                  <c:v>1313.1505952778971</c:v>
                </c:pt>
                <c:pt idx="76">
                  <c:v>1287.1328230555519</c:v>
                </c:pt>
                <c:pt idx="77">
                  <c:v>1105.2852416667156</c:v>
                </c:pt>
                <c:pt idx="78">
                  <c:v>1025.4962127777399</c:v>
                </c:pt>
                <c:pt idx="79">
                  <c:v>1020.4525611110148</c:v>
                </c:pt>
                <c:pt idx="80">
                  <c:v>925.64321944437688</c:v>
                </c:pt>
                <c:pt idx="81">
                  <c:v>844.51872027805075</c:v>
                </c:pt>
                <c:pt idx="82">
                  <c:v>842.52925722225336</c:v>
                </c:pt>
                <c:pt idx="83">
                  <c:v>833.36344055581139</c:v>
                </c:pt>
                <c:pt idx="84">
                  <c:v>832.50828138896031</c:v>
                </c:pt>
                <c:pt idx="85">
                  <c:v>796.38870000012685</c:v>
                </c:pt>
                <c:pt idx="86">
                  <c:v>791.47008333349368</c:v>
                </c:pt>
                <c:pt idx="87">
                  <c:v>780.19010916684056</c:v>
                </c:pt>
                <c:pt idx="88">
                  <c:v>772.45742861117469</c:v>
                </c:pt>
                <c:pt idx="89">
                  <c:v>666.48399166669697</c:v>
                </c:pt>
                <c:pt idx="90">
                  <c:v>656.24271833337843</c:v>
                </c:pt>
                <c:pt idx="91">
                  <c:v>656.22528777789557</c:v>
                </c:pt>
                <c:pt idx="92">
                  <c:v>647.34745444444707</c:v>
                </c:pt>
                <c:pt idx="93">
                  <c:v>635.00981833355036</c:v>
                </c:pt>
                <c:pt idx="94">
                  <c:v>631.09155000007013</c:v>
                </c:pt>
                <c:pt idx="95">
                  <c:v>628.43964250007411</c:v>
                </c:pt>
                <c:pt idx="96">
                  <c:v>624.46719166677212</c:v>
                </c:pt>
                <c:pt idx="97">
                  <c:v>616.07505083363503</c:v>
                </c:pt>
                <c:pt idx="98">
                  <c:v>600.67561472207308</c:v>
                </c:pt>
                <c:pt idx="99">
                  <c:v>589.93761472235201</c:v>
                </c:pt>
                <c:pt idx="100">
                  <c:v>511.43184805568308</c:v>
                </c:pt>
                <c:pt idx="101">
                  <c:v>504.63534999982221</c:v>
                </c:pt>
                <c:pt idx="102">
                  <c:v>501.7529758331948</c:v>
                </c:pt>
                <c:pt idx="103">
                  <c:v>486.17464722215664</c:v>
                </c:pt>
                <c:pt idx="104">
                  <c:v>479.53177777788369</c:v>
                </c:pt>
                <c:pt idx="105">
                  <c:v>460.1809563888819</c:v>
                </c:pt>
                <c:pt idx="106">
                  <c:v>440.13336833333597</c:v>
                </c:pt>
                <c:pt idx="107">
                  <c:v>358.45743972226046</c:v>
                </c:pt>
                <c:pt idx="108">
                  <c:v>333.94364888890414</c:v>
                </c:pt>
                <c:pt idx="109">
                  <c:v>330.55844250001246</c:v>
                </c:pt>
                <c:pt idx="110">
                  <c:v>299.10735083324835</c:v>
                </c:pt>
                <c:pt idx="111">
                  <c:v>298.24739333364414</c:v>
                </c:pt>
                <c:pt idx="112">
                  <c:v>292.97114722221158</c:v>
                </c:pt>
                <c:pt idx="113">
                  <c:v>288.04447500006063</c:v>
                </c:pt>
                <c:pt idx="114">
                  <c:v>142.14827583334409</c:v>
                </c:pt>
                <c:pt idx="115">
                  <c:v>27.155759166693315</c:v>
                </c:pt>
                <c:pt idx="116">
                  <c:v>0.92009249998955056</c:v>
                </c:pt>
                <c:pt idx="117">
                  <c:v>0</c:v>
                </c:pt>
              </c:numCache>
            </c:numRef>
          </c:yVal>
          <c:smooth val="0"/>
          <c:extLst>
            <c:ext xmlns:c16="http://schemas.microsoft.com/office/drawing/2014/chart" uri="{C3380CC4-5D6E-409C-BE32-E72D297353CC}">
              <c16:uniqueId val="{00000000-34B8-41A0-8E85-1A308B5DF82A}"/>
            </c:ext>
          </c:extLst>
        </c:ser>
        <c:dLbls>
          <c:showLegendKey val="0"/>
          <c:showVal val="0"/>
          <c:showCatName val="0"/>
          <c:showSerName val="0"/>
          <c:showPercent val="0"/>
          <c:showBubbleSize val="0"/>
        </c:dLbls>
        <c:axId val="563970175"/>
        <c:axId val="563955775"/>
      </c:scatterChart>
      <c:valAx>
        <c:axId val="56397017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55775"/>
        <c:crosses val="autoZero"/>
        <c:crossBetween val="midCat"/>
      </c:valAx>
      <c:valAx>
        <c:axId val="56395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70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3966481</xdr:colOff>
      <xdr:row>141</xdr:row>
      <xdr:rowOff>166007</xdr:rowOff>
    </xdr:from>
    <xdr:to>
      <xdr:col>2</xdr:col>
      <xdr:colOff>1326695</xdr:colOff>
      <xdr:row>156</xdr:row>
      <xdr:rowOff>51707</xdr:rowOff>
    </xdr:to>
    <xdr:graphicFrame macro="">
      <xdr:nvGraphicFramePr>
        <xdr:cNvPr id="21" name="Chart 20">
          <a:extLst>
            <a:ext uri="{FF2B5EF4-FFF2-40B4-BE49-F238E27FC236}">
              <a16:creationId xmlns:a16="http://schemas.microsoft.com/office/drawing/2014/main" id="{7936CDE5-E332-D4C8-22BB-655C547A3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e Truong" id="{E18A33D1-C391-4BDA-869E-FF4D4FE8A2DC}" userId="52bd138d73e7e7b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4-04-08T08:26:24.43" personId="{E18A33D1-C391-4BDA-869E-FF4D4FE8A2DC}" id="{48039638-2E7E-4F3B-9FCF-6458DED7C64E}">
    <text>Calculated by myseft, dont know if it is correct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0"/>
  <sheetViews>
    <sheetView tabSelected="1" topLeftCell="T4" zoomScale="85" zoomScaleNormal="85" workbookViewId="0">
      <selection activeCell="U11" sqref="U11"/>
    </sheetView>
  </sheetViews>
  <sheetFormatPr defaultRowHeight="14.4" x14ac:dyDescent="0.3"/>
  <cols>
    <col min="1" max="1" width="63.5546875" customWidth="1"/>
    <col min="2" max="2" width="44.5546875" customWidth="1"/>
    <col min="3" max="4" width="38.33203125" customWidth="1"/>
    <col min="5" max="5" width="25.6640625" customWidth="1"/>
    <col min="6" max="6" width="25.5546875" customWidth="1"/>
    <col min="7" max="7" width="23" customWidth="1"/>
    <col min="8" max="8" width="40.5546875" customWidth="1"/>
    <col min="9" max="9" width="24.109375" customWidth="1"/>
    <col min="10" max="10" width="24" customWidth="1"/>
    <col min="11" max="11" width="10" customWidth="1"/>
    <col min="12" max="12" width="12.109375" customWidth="1"/>
    <col min="13" max="13" width="20.6640625" customWidth="1"/>
    <col min="14" max="14" width="27" customWidth="1"/>
    <col min="15" max="15" width="31.109375" customWidth="1"/>
    <col min="16" max="16" width="30.109375" customWidth="1"/>
    <col min="17" max="17" width="31.33203125" customWidth="1"/>
    <col min="18" max="18" width="24.33203125" customWidth="1"/>
    <col min="19" max="19" width="28.6640625" customWidth="1"/>
    <col min="20" max="20" width="36.6640625" customWidth="1"/>
    <col min="21" max="21" width="57" customWidth="1"/>
    <col min="22" max="22" width="36" customWidth="1"/>
    <col min="23" max="23" width="32.88671875" customWidth="1"/>
    <col min="24" max="24" width="24.88671875" customWidth="1"/>
    <col min="25" max="25" width="34" customWidth="1"/>
    <col min="26" max="26" width="18.5546875" customWidth="1"/>
  </cols>
  <sheetData>
    <row r="1" spans="1:26" ht="54" customHeight="1" x14ac:dyDescent="0.3">
      <c r="A1" s="4" t="s">
        <v>0</v>
      </c>
      <c r="B1" s="15" t="s">
        <v>263</v>
      </c>
      <c r="C1" s="15" t="s">
        <v>264</v>
      </c>
      <c r="D1" s="15" t="s">
        <v>265</v>
      </c>
      <c r="E1" s="5" t="s">
        <v>1</v>
      </c>
      <c r="F1" s="5" t="s">
        <v>2</v>
      </c>
      <c r="G1" s="5" t="s">
        <v>3</v>
      </c>
      <c r="H1" s="4" t="s">
        <v>4</v>
      </c>
      <c r="I1" s="4" t="s">
        <v>5</v>
      </c>
      <c r="J1" s="4" t="s">
        <v>6</v>
      </c>
      <c r="K1" s="6" t="s">
        <v>7</v>
      </c>
      <c r="L1" s="6" t="s">
        <v>8</v>
      </c>
      <c r="M1" s="6" t="s">
        <v>9</v>
      </c>
      <c r="N1" s="6" t="s">
        <v>10</v>
      </c>
      <c r="O1" s="6" t="s">
        <v>258</v>
      </c>
      <c r="U1" s="9" t="s">
        <v>250</v>
      </c>
      <c r="V1" s="9" t="s">
        <v>251</v>
      </c>
      <c r="W1" s="11" t="s">
        <v>256</v>
      </c>
      <c r="X1" s="9" t="s">
        <v>252</v>
      </c>
      <c r="Y1" s="9" t="s">
        <v>253</v>
      </c>
      <c r="Z1" s="13" t="s">
        <v>257</v>
      </c>
    </row>
    <row r="2" spans="1:26" x14ac:dyDescent="0.3">
      <c r="A2" s="1" t="s">
        <v>12</v>
      </c>
      <c r="B2" s="1">
        <v>5495.1128258333774</v>
      </c>
      <c r="C2" s="1">
        <v>5495.250256388972</v>
      </c>
      <c r="D2" s="1">
        <v>0.13743055559461936</v>
      </c>
      <c r="E2" s="7">
        <v>45321.606889467592</v>
      </c>
      <c r="F2" s="7">
        <v>45321.612615740742</v>
      </c>
      <c r="G2" s="7">
        <v>45321.628058530092</v>
      </c>
      <c r="H2" s="1" t="s">
        <v>13</v>
      </c>
      <c r="I2" s="1" t="s">
        <v>14</v>
      </c>
      <c r="J2" s="1" t="s">
        <v>15</v>
      </c>
      <c r="K2" s="2">
        <v>17.616</v>
      </c>
      <c r="L2" s="2">
        <v>17.616</v>
      </c>
      <c r="M2" s="3">
        <v>0.50805750000290573</v>
      </c>
      <c r="N2" s="3">
        <v>0.37062694440828636</v>
      </c>
      <c r="O2" s="1" t="s">
        <v>259</v>
      </c>
      <c r="U2" s="1" t="s">
        <v>29</v>
      </c>
      <c r="V2" s="10">
        <v>25</v>
      </c>
      <c r="W2" s="10">
        <v>0.10917783682204572</v>
      </c>
      <c r="X2" s="1">
        <v>84.430120278324466</v>
      </c>
      <c r="Y2" s="1">
        <v>27.694433334516361</v>
      </c>
      <c r="Z2" s="14">
        <v>219.82483531999998</v>
      </c>
    </row>
    <row r="3" spans="1:26" x14ac:dyDescent="0.3">
      <c r="A3" s="1" t="s">
        <v>16</v>
      </c>
      <c r="B3" s="1">
        <v>5486.3303702779231</v>
      </c>
      <c r="C3" s="1">
        <v>5486.4913675002172</v>
      </c>
      <c r="D3" s="1">
        <v>0.16099722229409963</v>
      </c>
      <c r="E3" s="7">
        <v>45321.240953819448</v>
      </c>
      <c r="F3" s="7">
        <v>45321.247662037043</v>
      </c>
      <c r="G3" s="7">
        <v>45321.291540428239</v>
      </c>
      <c r="H3" s="1" t="s">
        <v>17</v>
      </c>
      <c r="I3" s="1" t="s">
        <v>18</v>
      </c>
      <c r="J3" s="1" t="s">
        <v>15</v>
      </c>
      <c r="K3" s="2">
        <v>7.56</v>
      </c>
      <c r="L3" s="2">
        <v>26.4</v>
      </c>
      <c r="M3" s="3">
        <v>1.2140786109957844</v>
      </c>
      <c r="N3" s="3">
        <v>1.0530813887016848</v>
      </c>
      <c r="O3" s="1" t="s">
        <v>260</v>
      </c>
      <c r="U3" s="1" t="s">
        <v>46</v>
      </c>
      <c r="V3" s="10">
        <v>24</v>
      </c>
      <c r="W3" s="10">
        <v>0.1048107233491639</v>
      </c>
      <c r="X3" s="1">
        <v>113.65410583501216</v>
      </c>
      <c r="Y3" s="1">
        <v>92.383807500998955</v>
      </c>
      <c r="Z3" s="14">
        <v>228.98420345833333</v>
      </c>
    </row>
    <row r="4" spans="1:26" x14ac:dyDescent="0.3">
      <c r="A4" s="1" t="s">
        <v>19</v>
      </c>
      <c r="B4" s="1">
        <v>5397.7066333334078</v>
      </c>
      <c r="C4" s="1">
        <v>5398.0697008331772</v>
      </c>
      <c r="D4" s="1">
        <v>0.3630674997693859</v>
      </c>
      <c r="E4" s="7">
        <v>45317.548298113426</v>
      </c>
      <c r="F4" s="7">
        <v>45317.563425925917</v>
      </c>
      <c r="G4" s="7">
        <v>45317.595702280087</v>
      </c>
      <c r="H4" s="1" t="s">
        <v>17</v>
      </c>
      <c r="I4" s="1" t="s">
        <v>20</v>
      </c>
      <c r="J4" s="1" t="s">
        <v>15</v>
      </c>
      <c r="K4" s="2">
        <v>39.479999999999997</v>
      </c>
      <c r="L4" s="2">
        <v>67.032000000000011</v>
      </c>
      <c r="M4" s="3">
        <v>1.137699999846518</v>
      </c>
      <c r="N4" s="3">
        <v>0.77463250007713214</v>
      </c>
      <c r="O4" s="1" t="s">
        <v>260</v>
      </c>
      <c r="U4" s="1" t="s">
        <v>41</v>
      </c>
      <c r="V4" s="10">
        <v>21</v>
      </c>
      <c r="W4" s="10">
        <v>9.1709382930518404E-2</v>
      </c>
      <c r="X4" s="1">
        <v>18.238719167013187</v>
      </c>
      <c r="Y4" s="1">
        <v>15.242442222603131</v>
      </c>
      <c r="Z4" s="14">
        <v>261.6962325238095</v>
      </c>
    </row>
    <row r="5" spans="1:26" x14ac:dyDescent="0.3">
      <c r="A5" s="1" t="s">
        <v>21</v>
      </c>
      <c r="B5" s="1">
        <v>5394.2168341667857</v>
      </c>
      <c r="C5" s="1">
        <v>5394.2210897222394</v>
      </c>
      <c r="D5" s="1">
        <v>4.255555453710258E-3</v>
      </c>
      <c r="E5" s="7">
        <v>45317.402889814817</v>
      </c>
      <c r="F5" s="7">
        <v>45317.403067129628</v>
      </c>
      <c r="G5" s="7">
        <v>45317.445851006953</v>
      </c>
      <c r="H5" s="1" t="s">
        <v>22</v>
      </c>
      <c r="I5" s="1" t="s">
        <v>23</v>
      </c>
      <c r="J5" s="1" t="s">
        <v>15</v>
      </c>
      <c r="K5" s="2">
        <v>2.448</v>
      </c>
      <c r="L5" s="2">
        <v>70.512</v>
      </c>
      <c r="M5" s="3">
        <v>1.0310686112497933</v>
      </c>
      <c r="N5" s="3">
        <v>1.0268130557960831</v>
      </c>
      <c r="O5" s="1" t="s">
        <v>259</v>
      </c>
      <c r="U5" s="1" t="s">
        <v>56</v>
      </c>
      <c r="V5" s="10">
        <v>8</v>
      </c>
      <c r="W5" s="10">
        <v>3.4936907783054631E-2</v>
      </c>
      <c r="X5" s="1">
        <v>16.432549166784156</v>
      </c>
      <c r="Y5" s="1">
        <v>15.401251111237798</v>
      </c>
      <c r="Z5" s="14">
        <v>686.95261037499995</v>
      </c>
    </row>
    <row r="6" spans="1:26" x14ac:dyDescent="0.3">
      <c r="A6" s="1" t="s">
        <v>24</v>
      </c>
      <c r="B6" s="1">
        <v>5354.5267905557994</v>
      </c>
      <c r="C6" s="1">
        <v>5355.6274786111317</v>
      </c>
      <c r="D6" s="1">
        <v>1.1006880553322844</v>
      </c>
      <c r="E6" s="7">
        <v>45315.749137997693</v>
      </c>
      <c r="F6" s="7">
        <v>45315.794999999998</v>
      </c>
      <c r="G6" s="7">
        <v>45315.888930324072</v>
      </c>
      <c r="H6" s="1" t="s">
        <v>25</v>
      </c>
      <c r="I6" s="1" t="s">
        <v>26</v>
      </c>
      <c r="J6" s="1" t="s">
        <v>27</v>
      </c>
      <c r="K6" s="2">
        <v>36.335999999999999</v>
      </c>
      <c r="L6" s="2">
        <v>110.208</v>
      </c>
      <c r="M6" s="3">
        <v>3.3550158331054263</v>
      </c>
      <c r="N6" s="3">
        <v>2.2543277777731419</v>
      </c>
      <c r="O6" s="1" t="s">
        <v>261</v>
      </c>
      <c r="U6" s="1" t="s">
        <v>21</v>
      </c>
      <c r="V6" s="10">
        <v>7</v>
      </c>
      <c r="W6" s="10">
        <v>3.0569794310172801E-2</v>
      </c>
      <c r="X6" s="1">
        <v>5.5412888896535151</v>
      </c>
      <c r="Y6" s="1">
        <v>3.444193611619994</v>
      </c>
      <c r="Z6" s="14">
        <v>785.0886975714285</v>
      </c>
    </row>
    <row r="7" spans="1:26" x14ac:dyDescent="0.3">
      <c r="A7" s="1" t="s">
        <v>29</v>
      </c>
      <c r="B7" s="1">
        <v>5346.399641666736</v>
      </c>
      <c r="C7" s="1">
        <v>5346.4066452778643</v>
      </c>
      <c r="D7" s="1">
        <v>7.0036111283116043E-3</v>
      </c>
      <c r="E7" s="7">
        <v>45315.410506793982</v>
      </c>
      <c r="F7" s="7">
        <v>45315.410798611112</v>
      </c>
      <c r="G7" s="7">
        <v>45315.470655752317</v>
      </c>
      <c r="H7" s="1" t="s">
        <v>30</v>
      </c>
      <c r="I7" s="1" t="s">
        <v>31</v>
      </c>
      <c r="J7" s="1" t="s">
        <v>15</v>
      </c>
      <c r="K7" s="2">
        <v>6.6719999999999997</v>
      </c>
      <c r="L7" s="2">
        <v>118.34399999999999</v>
      </c>
      <c r="M7" s="3">
        <v>1.4435750000411645</v>
      </c>
      <c r="N7" s="3">
        <v>1.4365713889128529</v>
      </c>
      <c r="O7" s="1" t="s">
        <v>261</v>
      </c>
      <c r="U7" s="1" t="s">
        <v>11</v>
      </c>
      <c r="V7" s="10">
        <v>6</v>
      </c>
      <c r="W7" s="10">
        <v>2.6202680837290975E-2</v>
      </c>
      <c r="X7" s="1">
        <v>7.5252055549062788</v>
      </c>
      <c r="Y7" s="1">
        <v>5.3387313883868046</v>
      </c>
      <c r="Z7" s="14">
        <v>915.9368138333333</v>
      </c>
    </row>
    <row r="8" spans="1:26" x14ac:dyDescent="0.3">
      <c r="A8" s="1" t="s">
        <v>32</v>
      </c>
      <c r="B8" s="1">
        <v>5332.1039286110317</v>
      </c>
      <c r="C8" s="1">
        <v>5332.2194230556488</v>
      </c>
      <c r="D8" s="1">
        <v>0.11549444461707026</v>
      </c>
      <c r="E8" s="7">
        <v>45314.814852083327</v>
      </c>
      <c r="F8" s="7">
        <v>45314.819664351853</v>
      </c>
      <c r="G8" s="7">
        <v>45314.870956134262</v>
      </c>
      <c r="H8" s="1" t="s">
        <v>25</v>
      </c>
      <c r="I8" s="1" t="s">
        <v>33</v>
      </c>
      <c r="J8" s="1" t="s">
        <v>15</v>
      </c>
      <c r="K8" s="2">
        <v>12.96</v>
      </c>
      <c r="L8" s="2">
        <v>132.624</v>
      </c>
      <c r="M8" s="3">
        <v>1.3464972224319354</v>
      </c>
      <c r="N8" s="3">
        <v>1.2310027778148651</v>
      </c>
      <c r="O8" s="1" t="s">
        <v>261</v>
      </c>
      <c r="U8" s="1" t="s">
        <v>50</v>
      </c>
      <c r="V8" s="10">
        <v>3</v>
      </c>
      <c r="W8" s="10">
        <v>1.3101340418645488E-2</v>
      </c>
      <c r="X8" s="1">
        <v>5.3482074999483302</v>
      </c>
      <c r="Y8" s="1">
        <v>5.1913555552018806</v>
      </c>
      <c r="Z8" s="14">
        <v>1831.8736276666666</v>
      </c>
    </row>
    <row r="9" spans="1:26" x14ac:dyDescent="0.3">
      <c r="A9" s="1" t="s">
        <v>34</v>
      </c>
      <c r="B9" s="1">
        <v>5328.5108675000374</v>
      </c>
      <c r="C9" s="1">
        <v>5329.5916452777456</v>
      </c>
      <c r="D9" s="1">
        <v>1.0807777777081355</v>
      </c>
      <c r="E9" s="7">
        <v>45314.665141203703</v>
      </c>
      <c r="F9" s="7">
        <v>45314.710173611107</v>
      </c>
      <c r="G9" s="7">
        <v>45314.819830983797</v>
      </c>
      <c r="H9" s="1" t="s">
        <v>25</v>
      </c>
      <c r="I9" s="1" t="s">
        <v>35</v>
      </c>
      <c r="J9" s="1" t="s">
        <v>15</v>
      </c>
      <c r="K9" s="2" t="s">
        <v>28</v>
      </c>
      <c r="L9" s="2">
        <v>136.22399999999999</v>
      </c>
      <c r="M9" s="3">
        <v>3.7125547222676687</v>
      </c>
      <c r="N9" s="3">
        <v>2.6317769445595331</v>
      </c>
      <c r="O9" s="1" t="s">
        <v>261</v>
      </c>
      <c r="U9" s="1" t="s">
        <v>38</v>
      </c>
      <c r="V9" s="10">
        <v>3</v>
      </c>
      <c r="W9" s="10">
        <v>1.3101340418645488E-2</v>
      </c>
      <c r="X9" s="1">
        <v>6.8441919438773766</v>
      </c>
      <c r="Y9" s="1">
        <v>3.2458094440517016</v>
      </c>
      <c r="Z9" s="14">
        <v>1831.8736276666666</v>
      </c>
    </row>
    <row r="10" spans="1:26" x14ac:dyDescent="0.3">
      <c r="A10" s="1" t="s">
        <v>29</v>
      </c>
      <c r="B10" s="1">
        <v>5251.5786647223285</v>
      </c>
      <c r="C10" s="1">
        <v>5298.4091452779248</v>
      </c>
      <c r="D10" s="1">
        <v>46.830480555596296</v>
      </c>
      <c r="E10" s="7">
        <v>45311.459632754631</v>
      </c>
      <c r="F10" s="7">
        <v>45313.410902777781</v>
      </c>
      <c r="G10" s="7">
        <v>45313.420709988422</v>
      </c>
      <c r="H10" s="1" t="s">
        <v>36</v>
      </c>
      <c r="I10" s="1" t="s">
        <v>37</v>
      </c>
      <c r="J10" s="1" t="s">
        <v>15</v>
      </c>
      <c r="K10" s="2">
        <v>29.856000000000002</v>
      </c>
      <c r="L10" s="2">
        <v>47.76</v>
      </c>
      <c r="M10" s="3">
        <v>47.06585361098405</v>
      </c>
      <c r="N10" s="3">
        <v>0.23537305538775399</v>
      </c>
      <c r="O10" s="1" t="s">
        <v>259</v>
      </c>
      <c r="U10" s="1" t="s">
        <v>133</v>
      </c>
      <c r="V10" s="10">
        <v>3</v>
      </c>
      <c r="W10" s="10">
        <v>1.3101340418645488E-2</v>
      </c>
      <c r="X10" s="1">
        <v>2.7071705551352352</v>
      </c>
      <c r="Y10" s="1">
        <v>2.4456713885301724</v>
      </c>
      <c r="Z10" s="14">
        <v>1831.8736276666666</v>
      </c>
    </row>
    <row r="11" spans="1:26" x14ac:dyDescent="0.3">
      <c r="A11" s="1" t="s">
        <v>38</v>
      </c>
      <c r="B11" s="1">
        <v>5247.498821111396</v>
      </c>
      <c r="C11" s="1">
        <v>5248.3741452778922</v>
      </c>
      <c r="D11" s="1">
        <v>0.87532416649628431</v>
      </c>
      <c r="E11" s="7">
        <v>45311.289639270843</v>
      </c>
      <c r="F11" s="7">
        <v>45311.326111111113</v>
      </c>
      <c r="G11" s="7">
        <v>45311.415266747688</v>
      </c>
      <c r="H11" s="1" t="s">
        <v>39</v>
      </c>
      <c r="I11" s="1" t="s">
        <v>40</v>
      </c>
      <c r="J11" s="1" t="s">
        <v>15</v>
      </c>
      <c r="K11" s="2" t="s">
        <v>28</v>
      </c>
      <c r="L11" s="2">
        <v>176.184</v>
      </c>
      <c r="M11" s="3">
        <v>3.0150594442966394</v>
      </c>
      <c r="N11" s="3">
        <v>2.1397352778003551</v>
      </c>
      <c r="O11" s="1" t="s">
        <v>259</v>
      </c>
      <c r="U11" s="1" t="s">
        <v>195</v>
      </c>
      <c r="V11" s="10">
        <v>3</v>
      </c>
      <c r="W11" s="10">
        <v>1.3101340418645488E-2</v>
      </c>
      <c r="X11" s="1">
        <v>2.2144361111568287</v>
      </c>
      <c r="Y11" s="1">
        <v>2.1275150001165457</v>
      </c>
      <c r="Z11" s="14">
        <v>1831.8736276666666</v>
      </c>
    </row>
    <row r="12" spans="1:26" x14ac:dyDescent="0.3">
      <c r="A12" s="1" t="s">
        <v>41</v>
      </c>
      <c r="B12" s="1">
        <v>5205.9952286113403</v>
      </c>
      <c r="C12" s="1">
        <v>5206.0044230556814</v>
      </c>
      <c r="D12" s="1">
        <v>9.1944443411193788E-3</v>
      </c>
      <c r="E12" s="7">
        <v>45309.560322916674</v>
      </c>
      <c r="F12" s="7">
        <v>45309.560706018521</v>
      </c>
      <c r="G12" s="7">
        <v>45309.566894988428</v>
      </c>
      <c r="H12" s="1" t="s">
        <v>42</v>
      </c>
      <c r="I12" s="1" t="s">
        <v>43</v>
      </c>
      <c r="J12" s="1" t="s">
        <v>15</v>
      </c>
      <c r="K12" s="2">
        <v>34.392000000000003</v>
      </c>
      <c r="L12" s="2">
        <v>210.744</v>
      </c>
      <c r="M12" s="3">
        <v>0.15772972209379077</v>
      </c>
      <c r="N12" s="3">
        <v>0.14853527775267139</v>
      </c>
      <c r="O12" s="1" t="s">
        <v>260</v>
      </c>
      <c r="U12" s="1" t="s">
        <v>24</v>
      </c>
      <c r="V12" s="10">
        <v>2</v>
      </c>
      <c r="W12" s="10">
        <v>8.7342269457636578E-3</v>
      </c>
      <c r="X12" s="1">
        <v>34.72747138881823</v>
      </c>
      <c r="Y12" s="1">
        <v>27.927750000322703</v>
      </c>
      <c r="Z12" s="14">
        <v>2747.8104414999998</v>
      </c>
    </row>
    <row r="13" spans="1:26" x14ac:dyDescent="0.3">
      <c r="A13" s="1" t="s">
        <v>29</v>
      </c>
      <c r="B13" s="1">
        <v>5193.1722138887853</v>
      </c>
      <c r="C13" s="1">
        <v>5194.2827563889441</v>
      </c>
      <c r="D13" s="1">
        <v>1.1105425001587719</v>
      </c>
      <c r="E13" s="7">
        <v>45309.026030636567</v>
      </c>
      <c r="F13" s="7">
        <v>45309.07230324074</v>
      </c>
      <c r="G13" s="7">
        <v>45309.081940312499</v>
      </c>
      <c r="H13" s="1" t="s">
        <v>44</v>
      </c>
      <c r="I13" s="1" t="s">
        <v>45</v>
      </c>
      <c r="J13" s="1" t="s">
        <v>15</v>
      </c>
      <c r="K13" s="2">
        <v>11.472</v>
      </c>
      <c r="L13" s="2">
        <v>46.031999999999996</v>
      </c>
      <c r="M13" s="3">
        <v>1.3418322223587893</v>
      </c>
      <c r="N13" s="3">
        <v>0.23128972220001742</v>
      </c>
      <c r="O13" s="1" t="s">
        <v>260</v>
      </c>
      <c r="U13" s="1" t="s">
        <v>80</v>
      </c>
      <c r="V13" s="10">
        <v>2</v>
      </c>
      <c r="W13" s="10">
        <v>8.7342269457636578E-3</v>
      </c>
      <c r="X13" s="1">
        <v>1.0138841666048393</v>
      </c>
      <c r="Y13" s="1">
        <v>0.95490194420563057</v>
      </c>
      <c r="Z13" s="14">
        <v>2747.8104414999998</v>
      </c>
    </row>
    <row r="14" spans="1:26" x14ac:dyDescent="0.3">
      <c r="A14" s="1" t="s">
        <v>46</v>
      </c>
      <c r="B14" s="1">
        <v>5174.3507174999686</v>
      </c>
      <c r="C14" s="1">
        <v>5174.5127563888673</v>
      </c>
      <c r="D14" s="1">
        <v>0.16203888889867812</v>
      </c>
      <c r="E14" s="7">
        <v>45308.241801620366</v>
      </c>
      <c r="F14" s="7">
        <v>45308.248553240737</v>
      </c>
      <c r="G14" s="7">
        <v>45308.68678758102</v>
      </c>
      <c r="H14" s="1" t="s">
        <v>25</v>
      </c>
      <c r="I14" s="1" t="s">
        <v>47</v>
      </c>
      <c r="J14" s="1" t="s">
        <v>15</v>
      </c>
      <c r="K14" s="2">
        <v>8.136000000000001</v>
      </c>
      <c r="L14" s="2">
        <v>242.376</v>
      </c>
      <c r="M14" s="3">
        <v>10.679663055692799</v>
      </c>
      <c r="N14" s="3">
        <v>10.517624166794121</v>
      </c>
      <c r="O14" s="1" t="s">
        <v>261</v>
      </c>
      <c r="U14" s="1" t="s">
        <v>75</v>
      </c>
      <c r="V14" s="10">
        <v>1</v>
      </c>
      <c r="W14" s="10">
        <v>4.3671134728818289E-3</v>
      </c>
      <c r="X14" s="1">
        <v>22.245168333349284</v>
      </c>
      <c r="Y14" s="1">
        <v>21.962745277793147</v>
      </c>
      <c r="Z14" s="14">
        <v>5495.6208829999996</v>
      </c>
    </row>
    <row r="15" spans="1:26" x14ac:dyDescent="0.3">
      <c r="A15" s="1" t="s">
        <v>38</v>
      </c>
      <c r="B15" s="1">
        <v>5021.2826794445864</v>
      </c>
      <c r="C15" s="1">
        <v>5021.69470083341</v>
      </c>
      <c r="D15" s="1">
        <v>0.41202138882363215</v>
      </c>
      <c r="E15" s="7">
        <v>45301.863966701392</v>
      </c>
      <c r="F15" s="7">
        <v>45301.88113425926</v>
      </c>
      <c r="G15" s="7">
        <v>45301.898538738416</v>
      </c>
      <c r="H15" s="1" t="s">
        <v>48</v>
      </c>
      <c r="I15" s="1" t="s">
        <v>49</v>
      </c>
      <c r="J15" s="1" t="s">
        <v>15</v>
      </c>
      <c r="K15" s="2">
        <v>104.232</v>
      </c>
      <c r="L15" s="2">
        <v>170.42400000000001</v>
      </c>
      <c r="M15" s="3">
        <v>0.82972888858057559</v>
      </c>
      <c r="N15" s="3">
        <v>0.41770749975694343</v>
      </c>
      <c r="O15" s="1" t="s">
        <v>259</v>
      </c>
      <c r="U15" s="1" t="s">
        <v>70</v>
      </c>
      <c r="V15" s="10">
        <v>1</v>
      </c>
      <c r="W15" s="10">
        <v>4.3671134728818289E-3</v>
      </c>
      <c r="X15" s="1">
        <v>4.7644963888451457</v>
      </c>
      <c r="Y15" s="1">
        <v>4.4989916666527279</v>
      </c>
      <c r="Z15" s="14">
        <v>5495.6208829999996</v>
      </c>
    </row>
    <row r="16" spans="1:26" x14ac:dyDescent="0.3">
      <c r="A16" s="1" t="s">
        <v>50</v>
      </c>
      <c r="B16" s="1">
        <v>4968.8441738890833</v>
      </c>
      <c r="C16" s="1">
        <v>4968.9774786113994</v>
      </c>
      <c r="D16" s="1">
        <v>0.13330472231609747</v>
      </c>
      <c r="E16" s="7">
        <v>45299.679028969913</v>
      </c>
      <c r="F16" s="7">
        <v>45299.684583333343</v>
      </c>
      <c r="G16" s="7">
        <v>45299.796314780091</v>
      </c>
      <c r="H16" s="1" t="s">
        <v>51</v>
      </c>
      <c r="I16" s="1" t="s">
        <v>52</v>
      </c>
      <c r="J16" s="1" t="s">
        <v>15</v>
      </c>
      <c r="K16" s="2">
        <v>49.632000000000012</v>
      </c>
      <c r="L16" s="2">
        <v>399.88799999999998</v>
      </c>
      <c r="M16" s="3">
        <v>2.8148594442754984</v>
      </c>
      <c r="N16" s="3">
        <v>2.6815547219594009</v>
      </c>
      <c r="O16" s="1" t="s">
        <v>259</v>
      </c>
      <c r="U16" s="1" t="s">
        <v>124</v>
      </c>
      <c r="V16" s="10">
        <v>1</v>
      </c>
      <c r="W16" s="10">
        <v>4.3671134728818289E-3</v>
      </c>
      <c r="X16" s="1">
        <v>3.3729750001220964</v>
      </c>
      <c r="Y16" s="1">
        <v>3.3067130553536117</v>
      </c>
      <c r="Z16" s="14">
        <v>5495.6208829999996</v>
      </c>
    </row>
    <row r="17" spans="1:26" x14ac:dyDescent="0.3">
      <c r="A17" s="1" t="s">
        <v>24</v>
      </c>
      <c r="B17" s="1">
        <v>4864.6626119444263</v>
      </c>
      <c r="C17" s="1">
        <v>4870.3616452775896</v>
      </c>
      <c r="D17" s="1">
        <v>5.6990333331632428</v>
      </c>
      <c r="E17" s="7">
        <v>45295.338130555552</v>
      </c>
      <c r="F17" s="7">
        <v>45295.575590277767</v>
      </c>
      <c r="G17" s="7">
        <v>45296.645316203707</v>
      </c>
      <c r="H17" s="1" t="s">
        <v>25</v>
      </c>
      <c r="I17" s="1" t="s">
        <v>53</v>
      </c>
      <c r="J17" s="1" t="s">
        <v>15</v>
      </c>
      <c r="K17" s="2">
        <v>24.815999999999999</v>
      </c>
      <c r="L17" s="2">
        <v>314.49599999999998</v>
      </c>
      <c r="M17" s="3">
        <v>31.372455555712804</v>
      </c>
      <c r="N17" s="3">
        <v>25.673422222549561</v>
      </c>
      <c r="O17" s="1" t="s">
        <v>259</v>
      </c>
      <c r="U17" s="1" t="s">
        <v>34</v>
      </c>
      <c r="V17" s="10">
        <v>1</v>
      </c>
      <c r="W17" s="10">
        <v>4.3671134728818289E-3</v>
      </c>
      <c r="X17" s="1">
        <v>3.7125547222676687</v>
      </c>
      <c r="Y17" s="1">
        <v>2.6317769445595331</v>
      </c>
      <c r="Z17" s="14">
        <v>5495.6208829999996</v>
      </c>
    </row>
    <row r="18" spans="1:26" x14ac:dyDescent="0.3">
      <c r="A18" s="1" t="s">
        <v>38</v>
      </c>
      <c r="B18" s="1">
        <v>4530.5089416668052</v>
      </c>
      <c r="C18" s="1">
        <v>4532.8199786113109</v>
      </c>
      <c r="D18" s="1">
        <v>2.3110369445057586</v>
      </c>
      <c r="E18" s="7">
        <v>45281.415060960651</v>
      </c>
      <c r="F18" s="7">
        <v>45281.511354166672</v>
      </c>
      <c r="G18" s="7">
        <v>45281.54003611111</v>
      </c>
      <c r="H18" s="1" t="s">
        <v>54</v>
      </c>
      <c r="I18" s="1" t="s">
        <v>55</v>
      </c>
      <c r="J18" s="1" t="s">
        <v>15</v>
      </c>
      <c r="K18" s="2">
        <v>235.15199999999999</v>
      </c>
      <c r="L18" s="2">
        <v>343.77600000000001</v>
      </c>
      <c r="M18" s="3">
        <v>2.9994036110001616</v>
      </c>
      <c r="N18" s="3">
        <v>0.68836666649440303</v>
      </c>
      <c r="O18" s="1" t="s">
        <v>261</v>
      </c>
      <c r="U18" s="1" t="s">
        <v>90</v>
      </c>
      <c r="V18" s="10">
        <v>1</v>
      </c>
      <c r="W18" s="10">
        <v>4.3671134728818289E-3</v>
      </c>
      <c r="X18" s="1">
        <v>2.4936211110907607</v>
      </c>
      <c r="Y18" s="1">
        <v>2.2633008333505131</v>
      </c>
      <c r="Z18" s="14">
        <v>5495.6208829999996</v>
      </c>
    </row>
    <row r="19" spans="1:26" x14ac:dyDescent="0.3">
      <c r="A19" s="1" t="s">
        <v>56</v>
      </c>
      <c r="B19" s="1">
        <v>4503.6210758333327</v>
      </c>
      <c r="C19" s="1">
        <v>4503.9427563889185</v>
      </c>
      <c r="D19" s="1">
        <v>0.3216805555857718</v>
      </c>
      <c r="E19" s="7">
        <v>45280.29473321759</v>
      </c>
      <c r="F19" s="7">
        <v>45280.308136574073</v>
      </c>
      <c r="G19" s="7">
        <v>45280.372423692133</v>
      </c>
      <c r="H19" s="1" t="s">
        <v>57</v>
      </c>
      <c r="I19" s="1" t="s">
        <v>58</v>
      </c>
      <c r="J19" s="1" t="s">
        <v>15</v>
      </c>
      <c r="K19" s="2">
        <v>25.032</v>
      </c>
      <c r="L19" s="2">
        <v>721.10400000000004</v>
      </c>
      <c r="M19" s="3">
        <v>1.8645713890437037</v>
      </c>
      <c r="N19" s="3">
        <v>1.5428908334579319</v>
      </c>
      <c r="O19" s="1" t="s">
        <v>261</v>
      </c>
      <c r="U19" s="1" t="s">
        <v>85</v>
      </c>
      <c r="V19" s="10">
        <v>1</v>
      </c>
      <c r="W19" s="10">
        <v>4.3671134728818289E-3</v>
      </c>
      <c r="X19" s="1">
        <v>2.2659075002884492</v>
      </c>
      <c r="Y19" s="1">
        <v>2.14952972199535</v>
      </c>
      <c r="Z19" s="14">
        <v>5495.6208829999996</v>
      </c>
    </row>
    <row r="20" spans="1:26" x14ac:dyDescent="0.3">
      <c r="A20" s="1" t="s">
        <v>29</v>
      </c>
      <c r="B20" s="1">
        <v>4466.1906155557372</v>
      </c>
      <c r="C20" s="1">
        <v>4466.2013675000053</v>
      </c>
      <c r="D20" s="1">
        <v>1.0751944268122315E-2</v>
      </c>
      <c r="E20" s="7">
        <v>45278.735130706023</v>
      </c>
      <c r="F20" s="7">
        <v>45278.735578703701</v>
      </c>
      <c r="G20" s="7">
        <v>45278.789320868047</v>
      </c>
      <c r="H20" s="1" t="s">
        <v>59</v>
      </c>
      <c r="I20" s="1" t="s">
        <v>60</v>
      </c>
      <c r="J20" s="1" t="s">
        <v>15</v>
      </c>
      <c r="K20" s="2">
        <v>36.119999999999997</v>
      </c>
      <c r="L20" s="2">
        <v>533.6880000000001</v>
      </c>
      <c r="M20" s="3">
        <v>1.3005638885661028</v>
      </c>
      <c r="N20" s="3">
        <v>1.2898119442979805</v>
      </c>
      <c r="O20" s="1" t="s">
        <v>261</v>
      </c>
      <c r="U20" s="1" t="s">
        <v>168</v>
      </c>
      <c r="V20" s="10">
        <v>1</v>
      </c>
      <c r="W20" s="10">
        <v>4.3671134728818289E-3</v>
      </c>
      <c r="X20" s="1">
        <v>3.9131091667804867</v>
      </c>
      <c r="Y20" s="1">
        <v>2.0239841667353176</v>
      </c>
      <c r="Z20" s="14">
        <v>5495.6208829999996</v>
      </c>
    </row>
    <row r="21" spans="1:26" x14ac:dyDescent="0.3">
      <c r="A21" s="1" t="s">
        <v>61</v>
      </c>
      <c r="B21" s="1">
        <v>4461.7108647224377</v>
      </c>
      <c r="C21" s="1">
        <v>4461.7599786110222</v>
      </c>
      <c r="D21" s="1">
        <v>4.911388858454302E-2</v>
      </c>
      <c r="E21" s="7">
        <v>45278.548474421303</v>
      </c>
      <c r="F21" s="7">
        <v>45278.550520833327</v>
      </c>
      <c r="G21" s="7">
        <v>45278.574336458332</v>
      </c>
      <c r="H21" s="1" t="s">
        <v>62</v>
      </c>
      <c r="I21" s="1" t="s">
        <v>63</v>
      </c>
      <c r="J21" s="1" t="s">
        <v>15</v>
      </c>
      <c r="K21" s="2">
        <v>3.8639999999999999</v>
      </c>
      <c r="L21" s="2">
        <v>763.03199999999993</v>
      </c>
      <c r="M21" s="3">
        <v>0.62068888870999217</v>
      </c>
      <c r="N21" s="3">
        <v>0.57157500012544915</v>
      </c>
      <c r="O21" s="1" t="s">
        <v>262</v>
      </c>
      <c r="U21" s="1" t="s">
        <v>68</v>
      </c>
      <c r="V21" s="10">
        <v>1</v>
      </c>
      <c r="W21" s="10">
        <v>4.3671134728818289E-3</v>
      </c>
      <c r="X21" s="1">
        <v>2.6799591664457694</v>
      </c>
      <c r="Y21" s="1">
        <v>2.021517499932088</v>
      </c>
      <c r="Z21" s="14">
        <v>5495.6208829999996</v>
      </c>
    </row>
    <row r="22" spans="1:26" x14ac:dyDescent="0.3">
      <c r="A22" s="1" t="s">
        <v>50</v>
      </c>
      <c r="B22" s="1">
        <v>4210.7504424998187</v>
      </c>
      <c r="C22" s="1">
        <v>4210.7683119444991</v>
      </c>
      <c r="D22" s="1">
        <v>1.7869444680400193E-2</v>
      </c>
      <c r="E22" s="7">
        <v>45268.091790162027</v>
      </c>
      <c r="F22" s="7">
        <v>45268.092534722222</v>
      </c>
      <c r="G22" s="7">
        <v>45268.16762083333</v>
      </c>
      <c r="H22" s="1" t="s">
        <v>64</v>
      </c>
      <c r="I22" s="1" t="s">
        <v>65</v>
      </c>
      <c r="J22" s="1" t="s">
        <v>15</v>
      </c>
      <c r="K22" s="2">
        <v>153.14400000000001</v>
      </c>
      <c r="L22" s="2">
        <v>516.26400000000001</v>
      </c>
      <c r="M22" s="3">
        <v>1.8199361112783663</v>
      </c>
      <c r="N22" s="3">
        <v>1.8020666665979661</v>
      </c>
      <c r="O22" s="1" t="s">
        <v>259</v>
      </c>
      <c r="U22" s="1" t="s">
        <v>32</v>
      </c>
      <c r="V22" s="10">
        <v>1</v>
      </c>
      <c r="W22" s="10">
        <v>4.3671134728818289E-3</v>
      </c>
      <c r="X22" s="1">
        <v>1.3464972224319354</v>
      </c>
      <c r="Y22" s="1">
        <v>1.2310027778148651</v>
      </c>
      <c r="Z22" s="14">
        <v>5495.6208829999996</v>
      </c>
    </row>
    <row r="23" spans="1:26" x14ac:dyDescent="0.3">
      <c r="A23" s="1" t="s">
        <v>46</v>
      </c>
      <c r="B23" s="1">
        <v>4204.1734313889756</v>
      </c>
      <c r="C23" s="1">
        <v>4204.1944230555673</v>
      </c>
      <c r="D23" s="1">
        <v>2.0991666591726243E-2</v>
      </c>
      <c r="E23" s="7">
        <v>45267.817748032408</v>
      </c>
      <c r="F23" s="7">
        <v>45267.818622685183</v>
      </c>
      <c r="G23" s="7">
        <v>45267.842668321762</v>
      </c>
      <c r="H23" s="1" t="s">
        <v>66</v>
      </c>
      <c r="I23" s="1" t="s">
        <v>67</v>
      </c>
      <c r="J23" s="1" t="s">
        <v>15</v>
      </c>
      <c r="K23" s="2">
        <v>5.976</v>
      </c>
      <c r="L23" s="2">
        <v>681.57600000000002</v>
      </c>
      <c r="M23" s="3">
        <v>0.5980869444902055</v>
      </c>
      <c r="N23" s="3">
        <v>0.57709527789847925</v>
      </c>
      <c r="O23" s="1" t="s">
        <v>259</v>
      </c>
      <c r="U23" s="1" t="s">
        <v>105</v>
      </c>
      <c r="V23" s="10">
        <v>1</v>
      </c>
      <c r="W23" s="10">
        <v>4.3671134728818289E-3</v>
      </c>
      <c r="X23" s="1">
        <v>1.1306805556523614</v>
      </c>
      <c r="Y23" s="1">
        <v>1.1092583333957009</v>
      </c>
      <c r="Z23" s="14">
        <v>5495.6208829999996</v>
      </c>
    </row>
    <row r="24" spans="1:26" x14ac:dyDescent="0.3">
      <c r="A24" s="1" t="s">
        <v>68</v>
      </c>
      <c r="B24" s="1">
        <v>4154.7201480556978</v>
      </c>
      <c r="C24" s="1">
        <v>4155.3785897222115</v>
      </c>
      <c r="D24" s="1">
        <v>0.65844166651368141</v>
      </c>
      <c r="E24" s="7">
        <v>45265.757194560189</v>
      </c>
      <c r="F24" s="7">
        <v>45265.784629629627</v>
      </c>
      <c r="G24" s="7">
        <v>45265.868859525457</v>
      </c>
      <c r="H24" s="1" t="s">
        <v>69</v>
      </c>
      <c r="I24" s="1" t="s">
        <v>28</v>
      </c>
      <c r="J24" s="1" t="s">
        <v>15</v>
      </c>
      <c r="K24" s="2">
        <v>46.776000000000003</v>
      </c>
      <c r="L24" s="2">
        <v>974.01600000000008</v>
      </c>
      <c r="M24" s="3">
        <v>2.6799591664457694</v>
      </c>
      <c r="N24" s="3">
        <v>2.021517499932088</v>
      </c>
      <c r="O24" s="1" t="s">
        <v>259</v>
      </c>
      <c r="U24" s="1" t="s">
        <v>16</v>
      </c>
      <c r="V24" s="10">
        <v>1</v>
      </c>
      <c r="W24" s="10">
        <v>4.3671134728818289E-3</v>
      </c>
      <c r="X24" s="1">
        <v>1.2140786109957844</v>
      </c>
      <c r="Y24" s="1">
        <v>1.0530813887016848</v>
      </c>
      <c r="Z24" s="14">
        <v>5495.6208829999996</v>
      </c>
    </row>
    <row r="25" spans="1:26" x14ac:dyDescent="0.3">
      <c r="A25" s="1" t="s">
        <v>70</v>
      </c>
      <c r="B25" s="1">
        <v>4118.9125294445548</v>
      </c>
      <c r="C25" s="1">
        <v>4119.1780341667472</v>
      </c>
      <c r="D25" s="1">
        <v>0.26550472219241783</v>
      </c>
      <c r="E25" s="7">
        <v>45264.265210451391</v>
      </c>
      <c r="F25" s="7">
        <v>45264.276273148149</v>
      </c>
      <c r="G25" s="7">
        <v>45264.463731134259</v>
      </c>
      <c r="H25" s="1" t="s">
        <v>17</v>
      </c>
      <c r="I25" s="1" t="s">
        <v>71</v>
      </c>
      <c r="J25" s="1" t="s">
        <v>15</v>
      </c>
      <c r="K25" s="2">
        <v>31.031999999999989</v>
      </c>
      <c r="L25" s="2">
        <v>1009.824</v>
      </c>
      <c r="M25" s="3">
        <v>4.7644963888451457</v>
      </c>
      <c r="N25" s="3">
        <v>4.4989916666527279</v>
      </c>
      <c r="O25" s="1" t="s">
        <v>259</v>
      </c>
      <c r="U25" s="1" t="s">
        <v>179</v>
      </c>
      <c r="V25" s="10">
        <v>1</v>
      </c>
      <c r="W25" s="10">
        <v>4.3671134728818289E-3</v>
      </c>
      <c r="X25" s="1">
        <v>1.0043861108715646</v>
      </c>
      <c r="Y25" s="1">
        <v>0.97076027747243643</v>
      </c>
      <c r="Z25" s="14">
        <v>5495.6208829999996</v>
      </c>
    </row>
    <row r="26" spans="1:26" x14ac:dyDescent="0.3">
      <c r="A26" s="1" t="s">
        <v>41</v>
      </c>
      <c r="B26" s="1">
        <v>3992.9648869445664</v>
      </c>
      <c r="C26" s="1">
        <v>3993.1558119443944</v>
      </c>
      <c r="D26" s="1">
        <v>0.19092499982798472</v>
      </c>
      <c r="E26" s="7">
        <v>45259.017392013891</v>
      </c>
      <c r="F26" s="7">
        <v>45259.025347222218</v>
      </c>
      <c r="G26" s="7">
        <v>45259.112690393522</v>
      </c>
      <c r="H26" s="1" t="s">
        <v>72</v>
      </c>
      <c r="I26" s="1" t="s">
        <v>73</v>
      </c>
      <c r="J26" s="1" t="s">
        <v>15</v>
      </c>
      <c r="K26" s="2">
        <v>75.671999999999997</v>
      </c>
      <c r="L26" s="2">
        <v>874.75199999999995</v>
      </c>
      <c r="M26" s="3">
        <v>2.2871611111331731</v>
      </c>
      <c r="N26" s="3">
        <v>2.0962361113051884</v>
      </c>
      <c r="O26" s="1" t="s">
        <v>260</v>
      </c>
      <c r="U26" s="1" t="s">
        <v>19</v>
      </c>
      <c r="V26" s="10">
        <v>1</v>
      </c>
      <c r="W26" s="10">
        <v>4.3671134728818289E-3</v>
      </c>
      <c r="X26" s="1">
        <v>1.137699999846518</v>
      </c>
      <c r="Y26" s="1">
        <v>0.77463250007713214</v>
      </c>
      <c r="Z26" s="14">
        <v>5495.6208829999996</v>
      </c>
    </row>
    <row r="27" spans="1:26" x14ac:dyDescent="0.3">
      <c r="A27" s="1" t="s">
        <v>29</v>
      </c>
      <c r="B27" s="1">
        <v>3830.7796694445424</v>
      </c>
      <c r="C27" s="1">
        <v>3833.0135897223372</v>
      </c>
      <c r="D27" s="1">
        <v>2.2339202777948231</v>
      </c>
      <c r="E27" s="7">
        <v>45252.259674618057</v>
      </c>
      <c r="F27" s="7">
        <v>45252.352754629632</v>
      </c>
      <c r="G27" s="7">
        <v>45252.414532870367</v>
      </c>
      <c r="H27" s="1" t="s">
        <v>25</v>
      </c>
      <c r="I27" s="1" t="s">
        <v>74</v>
      </c>
      <c r="J27" s="1" t="s">
        <v>15</v>
      </c>
      <c r="K27" s="2">
        <v>110.47199999999999</v>
      </c>
      <c r="L27" s="2">
        <v>439.70400000000012</v>
      </c>
      <c r="M27" s="3">
        <v>3.7165980554418638</v>
      </c>
      <c r="N27" s="3">
        <v>1.4826777776470408</v>
      </c>
      <c r="O27" s="1" t="s">
        <v>261</v>
      </c>
      <c r="U27" s="1" t="s">
        <v>243</v>
      </c>
      <c r="V27" s="10">
        <v>1</v>
      </c>
      <c r="W27" s="10">
        <v>4.3671134728818289E-3</v>
      </c>
      <c r="X27" s="1">
        <v>1.0548963889013976</v>
      </c>
      <c r="Y27" s="1">
        <v>0.63928805576870218</v>
      </c>
      <c r="Z27" s="14">
        <v>5495.6208829999996</v>
      </c>
    </row>
    <row r="28" spans="1:26" x14ac:dyDescent="0.3">
      <c r="A28" s="1" t="s">
        <v>75</v>
      </c>
      <c r="B28" s="1">
        <v>3828.5695000000997</v>
      </c>
      <c r="C28" s="1">
        <v>3828.8519230556558</v>
      </c>
      <c r="D28" s="1">
        <v>0.28242305555613711</v>
      </c>
      <c r="E28" s="7">
        <v>45252.167584224539</v>
      </c>
      <c r="F28" s="7">
        <v>45252.179351851853</v>
      </c>
      <c r="G28" s="7">
        <v>45253.094466238428</v>
      </c>
      <c r="H28" s="1" t="s">
        <v>25</v>
      </c>
      <c r="I28" s="1" t="s">
        <v>76</v>
      </c>
      <c r="J28" s="1" t="s">
        <v>15</v>
      </c>
      <c r="K28" s="2" t="s">
        <v>28</v>
      </c>
      <c r="L28" s="2">
        <v>1204.152</v>
      </c>
      <c r="M28" s="3">
        <v>22.245168333349284</v>
      </c>
      <c r="N28" s="3">
        <v>21.962745277793147</v>
      </c>
      <c r="O28" s="1" t="s">
        <v>259</v>
      </c>
      <c r="U28" s="1" t="s">
        <v>61</v>
      </c>
      <c r="V28" s="10">
        <v>1</v>
      </c>
      <c r="W28" s="10">
        <v>4.3671134728818289E-3</v>
      </c>
      <c r="X28" s="1">
        <v>0.62068888870999217</v>
      </c>
      <c r="Y28" s="1">
        <v>0.57157500012544915</v>
      </c>
      <c r="Z28" s="14">
        <v>5495.6208829999996</v>
      </c>
    </row>
    <row r="29" spans="1:26" x14ac:dyDescent="0.3">
      <c r="A29" s="1" t="s">
        <v>50</v>
      </c>
      <c r="B29" s="1">
        <v>3796.3590230555856</v>
      </c>
      <c r="C29" s="1">
        <v>3796.3647008333355</v>
      </c>
      <c r="D29" s="1">
        <v>5.6777777499519289E-3</v>
      </c>
      <c r="E29" s="7">
        <v>45250.825481018517</v>
      </c>
      <c r="F29" s="7">
        <v>45250.82571759259</v>
      </c>
      <c r="G29" s="7">
        <v>45250.8552065162</v>
      </c>
      <c r="H29" s="1" t="s">
        <v>77</v>
      </c>
      <c r="I29" s="1" t="s">
        <v>78</v>
      </c>
      <c r="J29" s="1" t="s">
        <v>15</v>
      </c>
      <c r="K29" s="2">
        <v>31.488</v>
      </c>
      <c r="L29" s="2">
        <v>317.68799999999999</v>
      </c>
      <c r="M29" s="3">
        <v>0.71341194439446554</v>
      </c>
      <c r="N29" s="3">
        <v>0.70773416664451361</v>
      </c>
      <c r="O29" s="1" t="s">
        <v>259</v>
      </c>
      <c r="U29" s="1" t="s">
        <v>12</v>
      </c>
      <c r="V29" s="10">
        <v>1</v>
      </c>
      <c r="W29" s="10">
        <v>4.3671134728818289E-3</v>
      </c>
      <c r="X29" s="1">
        <v>0.50805750000290573</v>
      </c>
      <c r="Y29" s="1">
        <v>0.37062694440828636</v>
      </c>
      <c r="Z29" s="14">
        <v>5495.6208829999996</v>
      </c>
    </row>
    <row r="30" spans="1:26" x14ac:dyDescent="0.3">
      <c r="A30" s="1" t="s">
        <v>46</v>
      </c>
      <c r="B30" s="1">
        <v>3727.8582683333661</v>
      </c>
      <c r="C30" s="1">
        <v>3727.8633119445294</v>
      </c>
      <c r="D30" s="1">
        <v>5.0436111632734537E-3</v>
      </c>
      <c r="E30" s="7">
        <v>45247.971282905091</v>
      </c>
      <c r="F30" s="7">
        <v>45247.971493055556</v>
      </c>
      <c r="G30" s="7">
        <v>45247.981039664352</v>
      </c>
      <c r="H30" s="1" t="s">
        <v>79</v>
      </c>
      <c r="I30" s="1" t="s">
        <v>28</v>
      </c>
      <c r="J30" s="1" t="s">
        <v>15</v>
      </c>
      <c r="K30" s="2">
        <v>20.256</v>
      </c>
      <c r="L30" s="2">
        <v>332.08799999999991</v>
      </c>
      <c r="M30" s="3">
        <v>0.23416222224477679</v>
      </c>
      <c r="N30" s="3">
        <v>0.22911861108150333</v>
      </c>
      <c r="O30" s="1" t="s">
        <v>259</v>
      </c>
    </row>
    <row r="31" spans="1:26" x14ac:dyDescent="0.3">
      <c r="A31" s="1" t="s">
        <v>80</v>
      </c>
      <c r="B31" s="1">
        <v>3718.7702583334758</v>
      </c>
      <c r="C31" s="1">
        <v>3718.8155341669335</v>
      </c>
      <c r="D31" s="1">
        <v>4.5275833457708359E-2</v>
      </c>
      <c r="E31" s="7">
        <v>45247.592615821763</v>
      </c>
      <c r="F31" s="7">
        <v>45247.594502314823</v>
      </c>
      <c r="G31" s="7">
        <v>45247.626428900461</v>
      </c>
      <c r="H31" s="1" t="s">
        <v>81</v>
      </c>
      <c r="I31" s="1" t="s">
        <v>82</v>
      </c>
      <c r="J31" s="1" t="s">
        <v>15</v>
      </c>
      <c r="K31" s="2">
        <v>8.2800000000000011</v>
      </c>
      <c r="L31" s="2">
        <v>1265.952</v>
      </c>
      <c r="M31" s="3">
        <v>0.81151388876605779</v>
      </c>
      <c r="N31" s="3">
        <v>0.76623805530834943</v>
      </c>
      <c r="O31" s="1" t="s">
        <v>259</v>
      </c>
    </row>
    <row r="32" spans="1:26" x14ac:dyDescent="0.3">
      <c r="A32" s="1" t="s">
        <v>29</v>
      </c>
      <c r="B32" s="1">
        <v>3710.9073600000702</v>
      </c>
      <c r="C32" s="1">
        <v>3712.1916452776641</v>
      </c>
      <c r="D32" s="1">
        <v>1.2842852775938809</v>
      </c>
      <c r="E32" s="7">
        <v>45247.264995057871</v>
      </c>
      <c r="F32" s="7">
        <v>45247.318506944437</v>
      </c>
      <c r="G32" s="7">
        <v>45247.336759259262</v>
      </c>
      <c r="H32" s="1" t="s">
        <v>83</v>
      </c>
      <c r="I32" s="1" t="s">
        <v>84</v>
      </c>
      <c r="J32" s="1" t="s">
        <v>15</v>
      </c>
      <c r="K32" s="2">
        <v>6.1440000000000001</v>
      </c>
      <c r="L32" s="2">
        <v>70.152000000000001</v>
      </c>
      <c r="M32" s="3">
        <v>1.7223408333957195</v>
      </c>
      <c r="N32" s="3">
        <v>0.43805555580183864</v>
      </c>
      <c r="O32" s="1" t="s">
        <v>261</v>
      </c>
    </row>
    <row r="33" spans="1:15" x14ac:dyDescent="0.3">
      <c r="A33" s="1" t="s">
        <v>85</v>
      </c>
      <c r="B33" s="1">
        <v>3702.4608230553567</v>
      </c>
      <c r="C33" s="1">
        <v>3702.5772008336498</v>
      </c>
      <c r="D33" s="1">
        <v>0.11637777829309925</v>
      </c>
      <c r="E33" s="7">
        <v>45246.913056018508</v>
      </c>
      <c r="F33" s="7">
        <v>45246.917905092603</v>
      </c>
      <c r="G33" s="7">
        <v>45247.00746883102</v>
      </c>
      <c r="H33" s="1" t="s">
        <v>86</v>
      </c>
      <c r="I33" s="1" t="s">
        <v>87</v>
      </c>
      <c r="J33" s="1" t="s">
        <v>15</v>
      </c>
      <c r="K33" s="2">
        <v>6.1920000000000002</v>
      </c>
      <c r="L33" s="2">
        <v>1282.2719999999999</v>
      </c>
      <c r="M33" s="3">
        <v>2.2659075002884492</v>
      </c>
      <c r="N33" s="3">
        <v>2.14952972199535</v>
      </c>
      <c r="O33" s="1" t="s">
        <v>259</v>
      </c>
    </row>
    <row r="34" spans="1:15" x14ac:dyDescent="0.3">
      <c r="A34" s="1" t="s">
        <v>29</v>
      </c>
      <c r="B34" s="1">
        <v>3691.0992286110995</v>
      </c>
      <c r="C34" s="1">
        <v>3691.5110897222185</v>
      </c>
      <c r="D34" s="1">
        <v>0.41186111111892387</v>
      </c>
      <c r="E34" s="7">
        <v>45246.439656249997</v>
      </c>
      <c r="F34" s="7">
        <v>45246.456817129627</v>
      </c>
      <c r="G34" s="7">
        <v>45246.462521875001</v>
      </c>
      <c r="H34" s="1" t="s">
        <v>88</v>
      </c>
      <c r="I34" s="1" t="s">
        <v>89</v>
      </c>
      <c r="J34" s="1" t="s">
        <v>15</v>
      </c>
      <c r="K34" s="2">
        <v>10.824</v>
      </c>
      <c r="L34" s="2">
        <v>19.248000000000001</v>
      </c>
      <c r="M34" s="3">
        <v>0.54877500009024516</v>
      </c>
      <c r="N34" s="3">
        <v>0.13691388897132128</v>
      </c>
      <c r="O34" s="1" t="s">
        <v>261</v>
      </c>
    </row>
    <row r="35" spans="1:15" x14ac:dyDescent="0.3">
      <c r="A35" s="1" t="s">
        <v>90</v>
      </c>
      <c r="B35" s="1">
        <v>3665.6896583333728</v>
      </c>
      <c r="C35" s="1">
        <v>3665.919978611113</v>
      </c>
      <c r="D35" s="1">
        <v>0.23032027774024755</v>
      </c>
      <c r="E35" s="7">
        <v>45245.380924155092</v>
      </c>
      <c r="F35" s="7">
        <v>45245.390520833331</v>
      </c>
      <c r="G35" s="7">
        <v>45245.48482503472</v>
      </c>
      <c r="H35" s="1" t="s">
        <v>91</v>
      </c>
      <c r="I35" s="1" t="s">
        <v>92</v>
      </c>
      <c r="J35" s="1" t="s">
        <v>15</v>
      </c>
      <c r="K35" s="2">
        <v>22.92</v>
      </c>
      <c r="L35" s="2">
        <v>1319.04</v>
      </c>
      <c r="M35" s="3">
        <v>2.4936211110907607</v>
      </c>
      <c r="N35" s="3">
        <v>2.2633008333505131</v>
      </c>
      <c r="O35" s="1" t="s">
        <v>260</v>
      </c>
    </row>
    <row r="36" spans="1:15" x14ac:dyDescent="0.3">
      <c r="A36" s="1" t="s">
        <v>80</v>
      </c>
      <c r="B36" s="1">
        <v>3661.0009944444755</v>
      </c>
      <c r="C36" s="1">
        <v>3661.014700833417</v>
      </c>
      <c r="D36" s="1">
        <v>1.3706388941500336E-2</v>
      </c>
      <c r="E36" s="7">
        <v>45245.185563159721</v>
      </c>
      <c r="F36" s="7">
        <v>45245.18613425926</v>
      </c>
      <c r="G36" s="7">
        <v>45245.193995254631</v>
      </c>
      <c r="H36" s="1" t="s">
        <v>93</v>
      </c>
      <c r="I36" s="1" t="s">
        <v>94</v>
      </c>
      <c r="J36" s="1" t="s">
        <v>15</v>
      </c>
      <c r="K36" s="2">
        <v>4.4880000000000004</v>
      </c>
      <c r="L36" s="2">
        <v>1323.72</v>
      </c>
      <c r="M36" s="3">
        <v>0.20237027783878148</v>
      </c>
      <c r="N36" s="3">
        <v>0.18866388889728114</v>
      </c>
      <c r="O36" s="1"/>
    </row>
    <row r="37" spans="1:15" x14ac:dyDescent="0.3">
      <c r="A37" s="1" t="s">
        <v>46</v>
      </c>
      <c r="B37" s="1">
        <v>3630.6205202776473</v>
      </c>
      <c r="C37" s="1">
        <v>3632.8194230556255</v>
      </c>
      <c r="D37" s="1">
        <v>2.1989027779782191</v>
      </c>
      <c r="E37" s="7">
        <v>45243.919710069436</v>
      </c>
      <c r="F37" s="7">
        <v>45244.011331018519</v>
      </c>
      <c r="G37" s="7">
        <v>45244.080869826394</v>
      </c>
      <c r="H37" s="1" t="s">
        <v>95</v>
      </c>
      <c r="I37" s="1" t="s">
        <v>28</v>
      </c>
      <c r="J37" s="1" t="s">
        <v>15</v>
      </c>
      <c r="K37" s="2">
        <v>26.52</v>
      </c>
      <c r="L37" s="2">
        <v>93.36</v>
      </c>
      <c r="M37" s="3">
        <v>3.8678341669728979</v>
      </c>
      <c r="N37" s="3">
        <v>1.6689313889946789</v>
      </c>
      <c r="O37" s="1"/>
    </row>
    <row r="38" spans="1:15" x14ac:dyDescent="0.3">
      <c r="A38" s="1" t="s">
        <v>56</v>
      </c>
      <c r="B38" s="1">
        <v>3373.946686944575</v>
      </c>
      <c r="C38" s="1">
        <v>3374.0094230555696</v>
      </c>
      <c r="D38" s="1">
        <v>6.2736110994592309E-2</v>
      </c>
      <c r="E38" s="7">
        <v>45233.224967013892</v>
      </c>
      <c r="F38" s="7">
        <v>45233.227581018517</v>
      </c>
      <c r="G38" s="7">
        <v>45233.451876851846</v>
      </c>
      <c r="H38" s="1" t="s">
        <v>96</v>
      </c>
      <c r="I38" s="1" t="s">
        <v>97</v>
      </c>
      <c r="J38" s="1" t="s">
        <v>15</v>
      </c>
      <c r="K38" s="2">
        <v>155.232</v>
      </c>
      <c r="L38" s="2">
        <v>788.23200000000008</v>
      </c>
      <c r="M38" s="3">
        <v>5.4458361109136604</v>
      </c>
      <c r="N38" s="3">
        <v>5.3830999999190681</v>
      </c>
      <c r="O38" s="1"/>
    </row>
    <row r="39" spans="1:15" x14ac:dyDescent="0.3">
      <c r="A39" s="1" t="s">
        <v>56</v>
      </c>
      <c r="B39" s="1">
        <v>3350.2895147223026</v>
      </c>
      <c r="C39" s="1">
        <v>3350.3210897222743</v>
      </c>
      <c r="D39" s="1">
        <v>3.1574999971780926E-2</v>
      </c>
      <c r="E39" s="7">
        <v>45232.23925150463</v>
      </c>
      <c r="F39" s="7">
        <v>45232.240567129629</v>
      </c>
      <c r="G39" s="7">
        <v>45232.247305787037</v>
      </c>
      <c r="H39" s="1" t="s">
        <v>98</v>
      </c>
      <c r="I39" s="1" t="s">
        <v>99</v>
      </c>
      <c r="J39" s="1" t="s">
        <v>15</v>
      </c>
      <c r="K39" s="2">
        <v>23.472000000000001</v>
      </c>
      <c r="L39" s="2">
        <v>23.472000000000001</v>
      </c>
      <c r="M39" s="3">
        <v>0.19330277777044103</v>
      </c>
      <c r="N39" s="3">
        <v>0.1617277777986601</v>
      </c>
      <c r="O39" s="1"/>
    </row>
    <row r="40" spans="1:15" x14ac:dyDescent="0.3">
      <c r="A40" s="1" t="s">
        <v>46</v>
      </c>
      <c r="B40" s="1">
        <v>3287.4126988888602</v>
      </c>
      <c r="C40" s="1">
        <v>3289.8658119447646</v>
      </c>
      <c r="D40" s="1">
        <v>2.4531130559043959</v>
      </c>
      <c r="E40" s="7">
        <v>45229.619384178237</v>
      </c>
      <c r="F40" s="7">
        <v>45229.721597222233</v>
      </c>
      <c r="G40" s="7">
        <v>45230.634909918983</v>
      </c>
      <c r="H40" s="1" t="s">
        <v>100</v>
      </c>
      <c r="I40" s="1" t="s">
        <v>101</v>
      </c>
      <c r="J40" s="1" t="s">
        <v>15</v>
      </c>
      <c r="K40" s="2">
        <v>38.496000000000002</v>
      </c>
      <c r="L40" s="2">
        <v>222.84</v>
      </c>
      <c r="M40" s="3">
        <v>24.372617777902633</v>
      </c>
      <c r="N40" s="3">
        <v>21.919504721998237</v>
      </c>
      <c r="O40" s="1"/>
    </row>
    <row r="41" spans="1:15" x14ac:dyDescent="0.3">
      <c r="A41" s="1" t="s">
        <v>29</v>
      </c>
      <c r="B41" s="1">
        <v>3144.4704388888786</v>
      </c>
      <c r="C41" s="1">
        <v>3144.4774786111666</v>
      </c>
      <c r="D41" s="1">
        <v>7.0397222880274057E-3</v>
      </c>
      <c r="E41" s="7">
        <v>45223.663456678238</v>
      </c>
      <c r="F41" s="7">
        <v>45223.66375</v>
      </c>
      <c r="G41" s="7">
        <v>45223.674389270833</v>
      </c>
      <c r="H41" s="1" t="s">
        <v>102</v>
      </c>
      <c r="I41" s="1" t="s">
        <v>103</v>
      </c>
      <c r="J41" s="1" t="s">
        <v>15</v>
      </c>
      <c r="K41" s="2">
        <v>94.68</v>
      </c>
      <c r="L41" s="2">
        <v>402.36</v>
      </c>
      <c r="M41" s="3">
        <v>0.26238222228130326</v>
      </c>
      <c r="N41" s="3">
        <v>0.25534249999327585</v>
      </c>
      <c r="O41" s="1"/>
    </row>
    <row r="42" spans="1:15" x14ac:dyDescent="0.3">
      <c r="A42" s="1" t="s">
        <v>41</v>
      </c>
      <c r="B42" s="1">
        <v>3143.3139277778682</v>
      </c>
      <c r="C42" s="1">
        <v>3143.4610897225211</v>
      </c>
      <c r="D42" s="1">
        <v>0.14716194465290755</v>
      </c>
      <c r="E42" s="7">
        <v>45223.615268715279</v>
      </c>
      <c r="F42" s="7">
        <v>45223.621400462973</v>
      </c>
      <c r="G42" s="7">
        <v>45223.66080633102</v>
      </c>
      <c r="H42" s="1" t="s">
        <v>17</v>
      </c>
      <c r="I42" s="1" t="s">
        <v>104</v>
      </c>
      <c r="J42" s="1" t="s">
        <v>15</v>
      </c>
      <c r="K42" s="2">
        <v>7.2000000000000008E-2</v>
      </c>
      <c r="L42" s="2">
        <v>608.56799999999998</v>
      </c>
      <c r="M42" s="3">
        <v>1.0929027777747251</v>
      </c>
      <c r="N42" s="3">
        <v>0.94574083312181756</v>
      </c>
      <c r="O42" s="1"/>
    </row>
    <row r="43" spans="1:15" x14ac:dyDescent="0.3">
      <c r="A43" s="1" t="s">
        <v>105</v>
      </c>
      <c r="B43" s="1">
        <v>3030.0002230555401</v>
      </c>
      <c r="C43" s="1">
        <v>3030.0216452777968</v>
      </c>
      <c r="D43" s="1">
        <v>2.1422222256660461E-2</v>
      </c>
      <c r="E43" s="7">
        <v>45218.893864351849</v>
      </c>
      <c r="F43" s="7">
        <v>45218.894756944443</v>
      </c>
      <c r="G43" s="7">
        <v>45218.940976041667</v>
      </c>
      <c r="H43" s="1" t="s">
        <v>106</v>
      </c>
      <c r="I43" s="1" t="s">
        <v>107</v>
      </c>
      <c r="J43" s="1" t="s">
        <v>15</v>
      </c>
      <c r="K43" s="2">
        <v>64.176000000000002</v>
      </c>
      <c r="L43" s="2">
        <v>1762.7280000000001</v>
      </c>
      <c r="M43" s="3">
        <v>1.1306805556523614</v>
      </c>
      <c r="N43" s="3">
        <v>1.1092583333957009</v>
      </c>
      <c r="O43" s="1"/>
    </row>
    <row r="44" spans="1:15" x14ac:dyDescent="0.3">
      <c r="A44" s="1" t="s">
        <v>21</v>
      </c>
      <c r="B44" s="1">
        <v>2721.5753444443108</v>
      </c>
      <c r="C44" s="1">
        <v>2721.7410897224327</v>
      </c>
      <c r="D44" s="1">
        <v>0.16574527812190354</v>
      </c>
      <c r="E44" s="7">
        <v>45206.042827743047</v>
      </c>
      <c r="F44" s="7">
        <v>45206.049733796302</v>
      </c>
      <c r="G44" s="7">
        <v>45206.057274768522</v>
      </c>
      <c r="H44" s="1" t="s">
        <v>108</v>
      </c>
      <c r="I44" s="1" t="s">
        <v>109</v>
      </c>
      <c r="J44" s="1" t="s">
        <v>15</v>
      </c>
      <c r="K44" s="2">
        <v>213.45599999999999</v>
      </c>
      <c r="L44" s="2">
        <v>1905.672</v>
      </c>
      <c r="M44" s="3">
        <v>0.34672861138824373</v>
      </c>
      <c r="N44" s="3">
        <v>0.1809833332663402</v>
      </c>
      <c r="O44" s="1"/>
    </row>
    <row r="45" spans="1:15" x14ac:dyDescent="0.3">
      <c r="A45" s="1" t="s">
        <v>21</v>
      </c>
      <c r="B45" s="1">
        <v>2665.2845211111708</v>
      </c>
      <c r="C45" s="1">
        <v>2666.334700833424</v>
      </c>
      <c r="D45" s="1">
        <v>1.0501797222532332</v>
      </c>
      <c r="E45" s="7">
        <v>45203.697376770833</v>
      </c>
      <c r="F45" s="7">
        <v>45203.74113425926</v>
      </c>
      <c r="G45" s="7">
        <v>45203.752527430559</v>
      </c>
      <c r="H45" s="1" t="s">
        <v>110</v>
      </c>
      <c r="I45" s="1" t="s">
        <v>111</v>
      </c>
      <c r="J45" s="1" t="s">
        <v>15</v>
      </c>
      <c r="K45" s="2">
        <v>53.927999999999997</v>
      </c>
      <c r="L45" s="2">
        <v>53.927999999999997</v>
      </c>
      <c r="M45" s="3">
        <v>1.3236158334184438</v>
      </c>
      <c r="N45" s="3">
        <v>0.2734361111652106</v>
      </c>
      <c r="O45" s="1"/>
    </row>
    <row r="46" spans="1:15" x14ac:dyDescent="0.3">
      <c r="A46" s="1" t="s">
        <v>41</v>
      </c>
      <c r="B46" s="1">
        <v>2661.7365000000573</v>
      </c>
      <c r="C46" s="1">
        <v>2662.0560897222022</v>
      </c>
      <c r="D46" s="1">
        <v>0.31958972214488313</v>
      </c>
      <c r="E46" s="7">
        <v>45203.54954255787</v>
      </c>
      <c r="F46" s="7">
        <v>45203.562858796293</v>
      </c>
      <c r="G46" s="7">
        <v>45203.582718981481</v>
      </c>
      <c r="H46" s="1" t="s">
        <v>112</v>
      </c>
      <c r="I46" s="1" t="s">
        <v>113</v>
      </c>
      <c r="J46" s="1" t="s">
        <v>15</v>
      </c>
      <c r="K46" s="2">
        <v>2.76</v>
      </c>
      <c r="L46" s="2">
        <v>336.79199999999997</v>
      </c>
      <c r="M46" s="3">
        <v>0.79623416665708646</v>
      </c>
      <c r="N46" s="3">
        <v>0.47664444451220334</v>
      </c>
      <c r="O46" s="1"/>
    </row>
    <row r="47" spans="1:15" x14ac:dyDescent="0.3">
      <c r="A47" s="1" t="s">
        <v>41</v>
      </c>
      <c r="B47" s="1">
        <v>2631.4764266667771</v>
      </c>
      <c r="C47" s="1">
        <v>2631.54108972213</v>
      </c>
      <c r="D47" s="1">
        <v>6.466305535286665E-2</v>
      </c>
      <c r="E47" s="7">
        <v>45202.288706168983</v>
      </c>
      <c r="F47" s="7">
        <v>45202.291400462957</v>
      </c>
      <c r="G47" s="7">
        <v>45202.344451655103</v>
      </c>
      <c r="H47" s="1" t="s">
        <v>17</v>
      </c>
      <c r="I47" s="1" t="s">
        <v>114</v>
      </c>
      <c r="J47" s="1" t="s">
        <v>15</v>
      </c>
      <c r="K47" s="2">
        <v>28.92</v>
      </c>
      <c r="L47" s="2">
        <v>28.92</v>
      </c>
      <c r="M47" s="3">
        <v>1.3378916668589227</v>
      </c>
      <c r="N47" s="3">
        <v>1.273228611506056</v>
      </c>
      <c r="O47" s="1"/>
    </row>
    <row r="48" spans="1:15" x14ac:dyDescent="0.3">
      <c r="A48" s="1" t="s">
        <v>21</v>
      </c>
      <c r="B48" s="1">
        <v>2624.8663405555417</v>
      </c>
      <c r="C48" s="1">
        <v>2624.9269230554346</v>
      </c>
      <c r="D48" s="1">
        <v>6.058249989291653E-2</v>
      </c>
      <c r="E48" s="7">
        <v>45202.013285914349</v>
      </c>
      <c r="F48" s="7">
        <v>45202.015810185178</v>
      </c>
      <c r="G48" s="7">
        <v>45202.027442094914</v>
      </c>
      <c r="H48" s="1" t="s">
        <v>115</v>
      </c>
      <c r="I48" s="1" t="s">
        <v>116</v>
      </c>
      <c r="J48" s="1" t="s">
        <v>15</v>
      </c>
      <c r="K48" s="2">
        <v>6.2640000000000002</v>
      </c>
      <c r="L48" s="2">
        <v>40.08</v>
      </c>
      <c r="M48" s="3">
        <v>0.33974833355750889</v>
      </c>
      <c r="N48" s="3">
        <v>0.27916583366459236</v>
      </c>
      <c r="O48" s="1"/>
    </row>
    <row r="49" spans="1:15" x14ac:dyDescent="0.3">
      <c r="A49" s="1" t="s">
        <v>41</v>
      </c>
      <c r="B49" s="1">
        <v>2521.6475027778069</v>
      </c>
      <c r="C49" s="1">
        <v>2521.6524786111549</v>
      </c>
      <c r="D49" s="1">
        <v>4.9758333479985595E-3</v>
      </c>
      <c r="E49" s="7">
        <v>45197.712501006943</v>
      </c>
      <c r="F49" s="7">
        <v>45197.712708333333</v>
      </c>
      <c r="G49" s="7">
        <v>45197.728259293981</v>
      </c>
      <c r="H49" s="1" t="s">
        <v>17</v>
      </c>
      <c r="I49" s="1" t="s">
        <v>117</v>
      </c>
      <c r="J49" s="1" t="s">
        <v>15</v>
      </c>
      <c r="K49" s="2">
        <v>54.84</v>
      </c>
      <c r="L49" s="2">
        <v>61.44</v>
      </c>
      <c r="M49" s="3">
        <v>0.37819888890953735</v>
      </c>
      <c r="N49" s="3">
        <v>0.37322305556153879</v>
      </c>
      <c r="O49" s="1"/>
    </row>
    <row r="50" spans="1:15" x14ac:dyDescent="0.3">
      <c r="A50" s="1" t="s">
        <v>46</v>
      </c>
      <c r="B50" s="1">
        <v>2492.5073952778475</v>
      </c>
      <c r="C50" s="1">
        <v>2493.1883119444828</v>
      </c>
      <c r="D50" s="1">
        <v>0.68091666663531214</v>
      </c>
      <c r="E50" s="7">
        <v>45196.498329861111</v>
      </c>
      <c r="F50" s="7">
        <v>45196.526701388888</v>
      </c>
      <c r="G50" s="7">
        <v>45196.560471759258</v>
      </c>
      <c r="H50" s="1" t="s">
        <v>118</v>
      </c>
      <c r="I50" s="1" t="s">
        <v>119</v>
      </c>
      <c r="J50" s="1" t="s">
        <v>15</v>
      </c>
      <c r="K50" s="2">
        <v>27.648</v>
      </c>
      <c r="L50" s="2">
        <v>553.41600000000005</v>
      </c>
      <c r="M50" s="3">
        <v>1.4914055555127561</v>
      </c>
      <c r="N50" s="3">
        <v>0.81048888887744397</v>
      </c>
      <c r="O50" s="1"/>
    </row>
    <row r="51" spans="1:15" x14ac:dyDescent="0.3">
      <c r="A51" s="1" t="s">
        <v>29</v>
      </c>
      <c r="B51" s="1">
        <v>2458.576133333263</v>
      </c>
      <c r="C51" s="1">
        <v>2458.6302563889767</v>
      </c>
      <c r="D51" s="1">
        <v>5.4123055713716894E-2</v>
      </c>
      <c r="E51" s="7">
        <v>45195.084527280087</v>
      </c>
      <c r="F51" s="7">
        <v>45195.086782407408</v>
      </c>
      <c r="G51" s="7">
        <v>45195.212029479168</v>
      </c>
      <c r="H51" s="1" t="s">
        <v>120</v>
      </c>
      <c r="I51" s="1" t="s">
        <v>121</v>
      </c>
      <c r="J51" s="1" t="s">
        <v>15</v>
      </c>
      <c r="K51" s="2">
        <v>30.864000000000001</v>
      </c>
      <c r="L51" s="2">
        <v>490.82400000000001</v>
      </c>
      <c r="M51" s="3">
        <v>3.0600527779315598</v>
      </c>
      <c r="N51" s="3">
        <v>3.0059297222178429</v>
      </c>
      <c r="O51" s="1"/>
    </row>
    <row r="52" spans="1:15" x14ac:dyDescent="0.3">
      <c r="A52" s="1" t="s">
        <v>29</v>
      </c>
      <c r="B52" s="1">
        <v>2353.698156389175</v>
      </c>
      <c r="C52" s="1">
        <v>2355.6452563888743</v>
      </c>
      <c r="D52" s="1">
        <v>1.9470999996992759</v>
      </c>
      <c r="E52" s="7">
        <v>45190.714611574083</v>
      </c>
      <c r="F52" s="7">
        <v>45190.795740740738</v>
      </c>
      <c r="G52" s="7">
        <v>45190.810464780086</v>
      </c>
      <c r="H52" s="1" t="s">
        <v>122</v>
      </c>
      <c r="I52" s="1" t="s">
        <v>123</v>
      </c>
      <c r="J52" s="1" t="s">
        <v>15</v>
      </c>
      <c r="K52" s="2">
        <v>54.576000000000001</v>
      </c>
      <c r="L52" s="2">
        <v>54.576000000000001</v>
      </c>
      <c r="M52" s="3">
        <v>2.3004769440740347</v>
      </c>
      <c r="N52" s="3">
        <v>0.35337694437475875</v>
      </c>
      <c r="O52" s="1"/>
    </row>
    <row r="53" spans="1:15" x14ac:dyDescent="0.3">
      <c r="A53" s="1" t="s">
        <v>124</v>
      </c>
      <c r="B53" s="1">
        <v>2334.3712166666519</v>
      </c>
      <c r="C53" s="1">
        <v>2334.4374786114204</v>
      </c>
      <c r="D53" s="1">
        <v>6.6261944768484682E-2</v>
      </c>
      <c r="E53" s="7">
        <v>45189.909322418978</v>
      </c>
      <c r="F53" s="7">
        <v>45189.912083333344</v>
      </c>
      <c r="G53" s="7">
        <v>45190.049863043983</v>
      </c>
      <c r="H53" s="1" t="s">
        <v>125</v>
      </c>
      <c r="I53" s="1" t="s">
        <v>126</v>
      </c>
      <c r="J53" s="1" t="s">
        <v>15</v>
      </c>
      <c r="K53" s="2">
        <v>15.96</v>
      </c>
      <c r="L53" s="2">
        <v>2266.3679999999999</v>
      </c>
      <c r="M53" s="3">
        <v>3.3729750001220964</v>
      </c>
      <c r="N53" s="3">
        <v>3.3067130553536117</v>
      </c>
      <c r="O53" s="1"/>
    </row>
    <row r="54" spans="1:15" x14ac:dyDescent="0.3">
      <c r="A54" s="1" t="s">
        <v>46</v>
      </c>
      <c r="B54" s="1">
        <v>2327.4433683333336</v>
      </c>
      <c r="C54" s="1">
        <v>2327.9433119443129</v>
      </c>
      <c r="D54" s="1">
        <v>0.49994361097924411</v>
      </c>
      <c r="E54" s="7">
        <v>45189.620662071757</v>
      </c>
      <c r="F54" s="7">
        <v>45189.641493055547</v>
      </c>
      <c r="G54" s="7">
        <v>45189.802478437501</v>
      </c>
      <c r="H54" s="1" t="s">
        <v>127</v>
      </c>
      <c r="I54" s="1" t="s">
        <v>128</v>
      </c>
      <c r="J54" s="1" t="s">
        <v>15</v>
      </c>
      <c r="K54" s="2">
        <v>2.5680000000000001</v>
      </c>
      <c r="L54" s="2">
        <v>112.70399999999999</v>
      </c>
      <c r="M54" s="3">
        <v>4.3635927778668702</v>
      </c>
      <c r="N54" s="3">
        <v>3.8636491668876261</v>
      </c>
      <c r="O54" s="1"/>
    </row>
    <row r="55" spans="1:15" x14ac:dyDescent="0.3">
      <c r="A55" s="1" t="s">
        <v>56</v>
      </c>
      <c r="B55" s="1">
        <v>2217.6071924999706</v>
      </c>
      <c r="C55" s="1">
        <v>2217.7183119443944</v>
      </c>
      <c r="D55" s="1">
        <v>0.11111944442382082</v>
      </c>
      <c r="E55" s="7">
        <v>45185.044154745367</v>
      </c>
      <c r="F55" s="7">
        <v>45185.048784722218</v>
      </c>
      <c r="G55" s="7">
        <v>45185.129752777779</v>
      </c>
      <c r="H55" s="1" t="s">
        <v>129</v>
      </c>
      <c r="I55" s="1" t="s">
        <v>130</v>
      </c>
      <c r="J55" s="1" t="s">
        <v>15</v>
      </c>
      <c r="K55" s="2">
        <v>62.904000000000003</v>
      </c>
      <c r="L55" s="2">
        <v>797.73599999999988</v>
      </c>
      <c r="M55" s="3">
        <v>2.054352777893655</v>
      </c>
      <c r="N55" s="3">
        <v>1.9432333334698342</v>
      </c>
      <c r="O55" s="1"/>
    </row>
    <row r="56" spans="1:15" x14ac:dyDescent="0.3">
      <c r="A56" s="1" t="s">
        <v>41</v>
      </c>
      <c r="B56" s="1">
        <v>2037.7250294446712</v>
      </c>
      <c r="C56" s="1">
        <v>2037.7747008333681</v>
      </c>
      <c r="D56" s="1">
        <v>4.9671388696879148E-2</v>
      </c>
      <c r="E56" s="7">
        <v>45177.549064618062</v>
      </c>
      <c r="F56" s="7">
        <v>45177.551134259258</v>
      </c>
      <c r="G56" s="7">
        <v>45177.558943599543</v>
      </c>
      <c r="H56" s="1" t="s">
        <v>131</v>
      </c>
      <c r="I56" s="1" t="s">
        <v>132</v>
      </c>
      <c r="J56" s="1" t="s">
        <v>15</v>
      </c>
      <c r="K56" s="2">
        <v>130.584</v>
      </c>
      <c r="L56" s="2">
        <v>339.69600000000003</v>
      </c>
      <c r="M56" s="3">
        <v>0.23709555552341044</v>
      </c>
      <c r="N56" s="3">
        <v>0.18742416682653129</v>
      </c>
      <c r="O56" s="1"/>
    </row>
    <row r="57" spans="1:15" x14ac:dyDescent="0.3">
      <c r="A57" s="1" t="s">
        <v>133</v>
      </c>
      <c r="B57" s="1">
        <v>2011.6806711113895</v>
      </c>
      <c r="C57" s="1">
        <v>2011.7627563888673</v>
      </c>
      <c r="D57" s="1">
        <v>8.2085277477744967E-2</v>
      </c>
      <c r="E57" s="7">
        <v>45176.463883020842</v>
      </c>
      <c r="F57" s="7">
        <v>45176.467303240737</v>
      </c>
      <c r="G57" s="7">
        <v>45176.505201273147</v>
      </c>
      <c r="H57" s="1" t="s">
        <v>134</v>
      </c>
      <c r="I57" s="1" t="s">
        <v>135</v>
      </c>
      <c r="J57" s="1" t="s">
        <v>15</v>
      </c>
      <c r="K57" s="2">
        <v>25.056000000000001</v>
      </c>
      <c r="L57" s="2">
        <v>2493.0479999999998</v>
      </c>
      <c r="M57" s="3">
        <v>0.99163805530406535</v>
      </c>
      <c r="N57" s="3">
        <v>0.90955277782632038</v>
      </c>
      <c r="O57" s="1"/>
    </row>
    <row r="58" spans="1:15" x14ac:dyDescent="0.3">
      <c r="A58" s="1" t="s">
        <v>29</v>
      </c>
      <c r="B58" s="1">
        <v>1973.4905461112503</v>
      </c>
      <c r="C58" s="1">
        <v>1973.5158119444386</v>
      </c>
      <c r="D58" s="1">
        <v>2.5265833188313991E-2</v>
      </c>
      <c r="E58" s="7">
        <v>45174.872627812503</v>
      </c>
      <c r="F58" s="7">
        <v>45174.873680555553</v>
      </c>
      <c r="G58" s="7">
        <v>45174.914026851853</v>
      </c>
      <c r="H58" s="1" t="s">
        <v>136</v>
      </c>
      <c r="I58" s="1" t="s">
        <v>137</v>
      </c>
      <c r="J58" s="1" t="s">
        <v>15</v>
      </c>
      <c r="K58" s="2">
        <v>37.200000000000003</v>
      </c>
      <c r="L58" s="2">
        <v>283.22399999999999</v>
      </c>
      <c r="M58" s="3">
        <v>0.99357694439822808</v>
      </c>
      <c r="N58" s="3">
        <v>0.96831111120991409</v>
      </c>
      <c r="O58" s="1"/>
    </row>
    <row r="59" spans="1:15" x14ac:dyDescent="0.3">
      <c r="A59" s="1" t="s">
        <v>11</v>
      </c>
      <c r="B59" s="1">
        <v>1948.4425544443075</v>
      </c>
      <c r="C59" s="1">
        <v>1950.0160897225142</v>
      </c>
      <c r="D59" s="1">
        <v>1.5735352782066911</v>
      </c>
      <c r="E59" s="7">
        <v>45173.828961493047</v>
      </c>
      <c r="F59" s="7">
        <v>45173.894525462973</v>
      </c>
      <c r="G59" s="7">
        <v>45173.953901157409</v>
      </c>
      <c r="H59" s="1" t="s">
        <v>138</v>
      </c>
      <c r="I59" s="1" t="s">
        <v>28</v>
      </c>
      <c r="J59" s="1" t="s">
        <v>15</v>
      </c>
      <c r="K59" s="2">
        <v>22.056000000000001</v>
      </c>
      <c r="L59" s="2">
        <v>2556.288</v>
      </c>
      <c r="M59" s="3">
        <v>2.9985519446781836</v>
      </c>
      <c r="N59" s="3">
        <v>1.4250166664714925</v>
      </c>
      <c r="O59" s="1"/>
    </row>
    <row r="60" spans="1:15" x14ac:dyDescent="0.3">
      <c r="A60" s="1" t="s">
        <v>41</v>
      </c>
      <c r="B60" s="1">
        <v>1938.5790286111878</v>
      </c>
      <c r="C60" s="1">
        <v>1938.6549786110991</v>
      </c>
      <c r="D60" s="1">
        <v>7.5949999911244959E-2</v>
      </c>
      <c r="E60" s="7">
        <v>45173.417981250001</v>
      </c>
      <c r="F60" s="7">
        <v>45173.42114583333</v>
      </c>
      <c r="G60" s="7">
        <v>45173.430586840281</v>
      </c>
      <c r="H60" s="1" t="s">
        <v>139</v>
      </c>
      <c r="I60" s="1" t="s">
        <v>140</v>
      </c>
      <c r="J60" s="1" t="s">
        <v>15</v>
      </c>
      <c r="K60" s="2">
        <v>9.5519999999999996</v>
      </c>
      <c r="L60" s="2">
        <v>98.832000000000008</v>
      </c>
      <c r="M60" s="3">
        <v>0.30253416672348976</v>
      </c>
      <c r="N60" s="3">
        <v>0.2265841668122448</v>
      </c>
      <c r="O60" s="1"/>
    </row>
    <row r="61" spans="1:15" x14ac:dyDescent="0.3">
      <c r="A61" s="1" t="s">
        <v>29</v>
      </c>
      <c r="B61" s="1">
        <v>1937.1062711112318</v>
      </c>
      <c r="C61" s="1">
        <v>1937.139700833417</v>
      </c>
      <c r="D61" s="1">
        <v>3.3429722185246646E-2</v>
      </c>
      <c r="E61" s="7">
        <v>45173.356616354169</v>
      </c>
      <c r="F61" s="7">
        <v>45173.35800925926</v>
      </c>
      <c r="G61" s="7">
        <v>45173.378131134261</v>
      </c>
      <c r="H61" s="1" t="s">
        <v>141</v>
      </c>
      <c r="I61" s="1" t="s">
        <v>142</v>
      </c>
      <c r="J61" s="1" t="s">
        <v>15</v>
      </c>
      <c r="K61" s="2">
        <v>0.96</v>
      </c>
      <c r="L61" s="2">
        <v>35.856000000000002</v>
      </c>
      <c r="M61" s="3">
        <v>0.51635472220368683</v>
      </c>
      <c r="N61" s="3">
        <v>0.48292500001844019</v>
      </c>
      <c r="O61" s="1"/>
    </row>
    <row r="62" spans="1:15" x14ac:dyDescent="0.3">
      <c r="A62" s="1" t="s">
        <v>46</v>
      </c>
      <c r="B62" s="1">
        <v>1936.1242877778132</v>
      </c>
      <c r="C62" s="1">
        <v>1936.1483119445038</v>
      </c>
      <c r="D62" s="1">
        <v>2.4024166690651327E-2</v>
      </c>
      <c r="E62" s="7">
        <v>45173.315700381943</v>
      </c>
      <c r="F62" s="7">
        <v>45173.316701388889</v>
      </c>
      <c r="G62" s="7">
        <v>45173.338033796303</v>
      </c>
      <c r="H62" s="1" t="s">
        <v>118</v>
      </c>
      <c r="I62" s="1" t="s">
        <v>143</v>
      </c>
      <c r="J62" s="1" t="s">
        <v>15</v>
      </c>
      <c r="K62" s="2">
        <v>0.45600000000000002</v>
      </c>
      <c r="L62" s="2">
        <v>294.79199999999997</v>
      </c>
      <c r="M62" s="3">
        <v>0.53600194462342188</v>
      </c>
      <c r="N62" s="3">
        <v>0.51197777793277055</v>
      </c>
      <c r="O62" s="1"/>
    </row>
    <row r="63" spans="1:15" x14ac:dyDescent="0.3">
      <c r="A63" s="1" t="s">
        <v>29</v>
      </c>
      <c r="B63" s="1">
        <v>1875.8054777776706</v>
      </c>
      <c r="C63" s="1">
        <v>1875.8644230554346</v>
      </c>
      <c r="D63" s="1">
        <v>5.8945277763996273E-2</v>
      </c>
      <c r="E63" s="7">
        <v>45170.802416631937</v>
      </c>
      <c r="F63" s="7">
        <v>45170.804872685178</v>
      </c>
      <c r="G63" s="7">
        <v>45170.811722488434</v>
      </c>
      <c r="H63" s="1" t="s">
        <v>66</v>
      </c>
      <c r="I63" s="1" t="s">
        <v>144</v>
      </c>
      <c r="J63" s="1" t="s">
        <v>15</v>
      </c>
      <c r="K63" s="2">
        <v>12.096</v>
      </c>
      <c r="L63" s="2">
        <v>13.08</v>
      </c>
      <c r="M63" s="3">
        <v>0.22334055590908974</v>
      </c>
      <c r="N63" s="3">
        <v>0.16439527814509347</v>
      </c>
      <c r="O63" s="1"/>
    </row>
    <row r="64" spans="1:15" x14ac:dyDescent="0.3">
      <c r="A64" s="1" t="s">
        <v>11</v>
      </c>
      <c r="B64" s="1">
        <v>1874.5188444445375</v>
      </c>
      <c r="C64" s="1">
        <v>1874.5947008332587</v>
      </c>
      <c r="D64" s="1">
        <v>7.5856388721149415E-2</v>
      </c>
      <c r="E64" s="7">
        <v>45170.748806909723</v>
      </c>
      <c r="F64" s="7">
        <v>45170.751967592587</v>
      </c>
      <c r="G64" s="7">
        <v>45170.810694444437</v>
      </c>
      <c r="H64" s="1" t="s">
        <v>95</v>
      </c>
      <c r="I64" s="1" t="s">
        <v>28</v>
      </c>
      <c r="J64" s="1" t="s">
        <v>15</v>
      </c>
      <c r="K64" s="2" t="s">
        <v>28</v>
      </c>
      <c r="L64" s="2">
        <v>24.431999999999999</v>
      </c>
      <c r="M64" s="3">
        <v>1.4853008331265301</v>
      </c>
      <c r="N64" s="3">
        <v>1.4094444444053806</v>
      </c>
      <c r="O64" s="1"/>
    </row>
    <row r="65" spans="1:15" x14ac:dyDescent="0.3">
      <c r="A65" s="1" t="s">
        <v>21</v>
      </c>
      <c r="B65" s="1">
        <v>1870.0875527776661</v>
      </c>
      <c r="C65" s="1">
        <v>1870.1199786110083</v>
      </c>
      <c r="D65" s="1">
        <v>3.2425833342131227E-2</v>
      </c>
      <c r="E65" s="7">
        <v>45170.564169756937</v>
      </c>
      <c r="F65" s="7">
        <v>45170.565520833326</v>
      </c>
      <c r="G65" s="7">
        <v>45170.614684872693</v>
      </c>
      <c r="H65" s="1" t="s">
        <v>145</v>
      </c>
      <c r="I65" s="1" t="s">
        <v>146</v>
      </c>
      <c r="J65" s="1" t="s">
        <v>15</v>
      </c>
      <c r="K65" s="2">
        <v>3.2160000000000002</v>
      </c>
      <c r="L65" s="2">
        <v>513.57600000000002</v>
      </c>
      <c r="M65" s="3">
        <v>1.212362778140232</v>
      </c>
      <c r="N65" s="3">
        <v>1.1799369447981007</v>
      </c>
      <c r="O65" s="1"/>
    </row>
    <row r="66" spans="1:15" x14ac:dyDescent="0.3">
      <c r="A66" s="1" t="s">
        <v>29</v>
      </c>
      <c r="B66" s="1">
        <v>1852.7000294445315</v>
      </c>
      <c r="C66" s="1">
        <v>1852.7108119445038</v>
      </c>
      <c r="D66" s="1">
        <v>1.0782499972265214E-2</v>
      </c>
      <c r="E66" s="7">
        <v>45169.839689618057</v>
      </c>
      <c r="F66" s="7">
        <v>45169.840138888889</v>
      </c>
      <c r="G66" s="7">
        <v>45169.861518668979</v>
      </c>
      <c r="H66" s="1" t="s">
        <v>66</v>
      </c>
      <c r="I66" s="1" t="s">
        <v>147</v>
      </c>
      <c r="J66" s="1" t="s">
        <v>15</v>
      </c>
      <c r="K66" s="2">
        <v>16.872</v>
      </c>
      <c r="L66" s="2">
        <v>22.584</v>
      </c>
      <c r="M66" s="3">
        <v>0.52389722212683409</v>
      </c>
      <c r="N66" s="3">
        <v>0.51311472215456888</v>
      </c>
      <c r="O66" s="1"/>
    </row>
    <row r="67" spans="1:15" x14ac:dyDescent="0.3">
      <c r="A67" s="1" t="s">
        <v>41</v>
      </c>
      <c r="B67" s="1">
        <v>1827.9430405555177</v>
      </c>
      <c r="C67" s="1">
        <v>1827.990534166689</v>
      </c>
      <c r="D67" s="1">
        <v>4.749361117137596E-2</v>
      </c>
      <c r="E67" s="7">
        <v>45168.808148414348</v>
      </c>
      <c r="F67" s="7">
        <v>45168.810127314813</v>
      </c>
      <c r="G67" s="7">
        <v>45168.851099687497</v>
      </c>
      <c r="H67" s="1" t="s">
        <v>17</v>
      </c>
      <c r="I67" s="1" t="s">
        <v>148</v>
      </c>
      <c r="J67" s="1" t="s">
        <v>15</v>
      </c>
      <c r="K67" s="2">
        <v>23.736000000000001</v>
      </c>
      <c r="L67" s="2">
        <v>61.607999999999997</v>
      </c>
      <c r="M67" s="3">
        <v>1.0308305555954576</v>
      </c>
      <c r="N67" s="3">
        <v>0.98333694442408159</v>
      </c>
      <c r="O67" s="1"/>
    </row>
    <row r="68" spans="1:15" x14ac:dyDescent="0.3">
      <c r="A68" s="1" t="s">
        <v>41</v>
      </c>
      <c r="B68" s="1">
        <v>1827.7499599999865</v>
      </c>
      <c r="C68" s="1">
        <v>1827.7716452777968</v>
      </c>
      <c r="D68" s="1">
        <v>2.1685277810320258E-2</v>
      </c>
      <c r="E68" s="7">
        <v>45168.800103391201</v>
      </c>
      <c r="F68" s="7">
        <v>45168.801006944443</v>
      </c>
      <c r="G68" s="7">
        <v>45168.810022453697</v>
      </c>
      <c r="H68" s="1" t="s">
        <v>149</v>
      </c>
      <c r="I68" s="1" t="s">
        <v>150</v>
      </c>
      <c r="J68" s="1" t="s">
        <v>15</v>
      </c>
      <c r="K68" s="2" t="s">
        <v>28</v>
      </c>
      <c r="L68" s="2" t="s">
        <v>28</v>
      </c>
      <c r="M68" s="3">
        <v>0.23805749992607161</v>
      </c>
      <c r="N68" s="3">
        <v>0.21637222211575136</v>
      </c>
      <c r="O68" s="1"/>
    </row>
    <row r="69" spans="1:15" x14ac:dyDescent="0.3">
      <c r="A69" s="1" t="s">
        <v>46</v>
      </c>
      <c r="B69" s="1">
        <v>1700.8559638889856</v>
      </c>
      <c r="C69" s="1">
        <v>1700.8974786110921</v>
      </c>
      <c r="D69" s="1">
        <v>4.1514722106512636E-2</v>
      </c>
      <c r="E69" s="7">
        <v>45163.512853553242</v>
      </c>
      <c r="F69" s="7">
        <v>45163.51458333333</v>
      </c>
      <c r="G69" s="7">
        <v>45163.516690590281</v>
      </c>
      <c r="H69" s="1" t="s">
        <v>151</v>
      </c>
      <c r="I69" s="1" t="s">
        <v>152</v>
      </c>
      <c r="J69" s="1" t="s">
        <v>15</v>
      </c>
      <c r="K69" s="2">
        <v>78.792000000000002</v>
      </c>
      <c r="L69" s="2">
        <v>139.17599999999999</v>
      </c>
      <c r="M69" s="3">
        <v>9.2088888923171908E-2</v>
      </c>
      <c r="N69" s="3">
        <v>5.0574166816659272E-2</v>
      </c>
      <c r="O69" s="1"/>
    </row>
    <row r="70" spans="1:15" x14ac:dyDescent="0.3">
      <c r="A70" s="1" t="s">
        <v>41</v>
      </c>
      <c r="B70" s="1">
        <v>1678.3268008333398</v>
      </c>
      <c r="C70" s="1">
        <v>1678.7699786112062</v>
      </c>
      <c r="D70" s="1">
        <v>0.44317777786636725</v>
      </c>
      <c r="E70" s="7">
        <v>45162.574138425924</v>
      </c>
      <c r="F70" s="7">
        <v>45162.592604166668</v>
      </c>
      <c r="G70" s="7">
        <v>45162.661370289352</v>
      </c>
      <c r="H70" s="1" t="s">
        <v>153</v>
      </c>
      <c r="I70" s="1" t="s">
        <v>154</v>
      </c>
      <c r="J70" s="1" t="s">
        <v>15</v>
      </c>
      <c r="K70" s="2">
        <v>20.423999999999999</v>
      </c>
      <c r="L70" s="2">
        <v>99.336000000000013</v>
      </c>
      <c r="M70" s="3">
        <v>2.0935647222795524</v>
      </c>
      <c r="N70" s="3">
        <v>1.6503869444131851</v>
      </c>
      <c r="O70" s="1"/>
    </row>
    <row r="71" spans="1:15" x14ac:dyDescent="0.3">
      <c r="A71" s="1" t="s">
        <v>41</v>
      </c>
      <c r="B71" s="1">
        <v>1657.2629202778917</v>
      </c>
      <c r="C71" s="1">
        <v>1657.3235897222185</v>
      </c>
      <c r="D71" s="1">
        <v>6.0669444326777011E-2</v>
      </c>
      <c r="E71" s="7">
        <v>45161.696476736113</v>
      </c>
      <c r="F71" s="7">
        <v>45161.699004629627</v>
      </c>
      <c r="G71" s="7">
        <v>45161.748679432872</v>
      </c>
      <c r="H71" s="1" t="s">
        <v>17</v>
      </c>
      <c r="I71" s="1" t="s">
        <v>155</v>
      </c>
      <c r="J71" s="1" t="s">
        <v>15</v>
      </c>
      <c r="K71" s="2">
        <v>19.8</v>
      </c>
      <c r="L71" s="2">
        <v>19.8</v>
      </c>
      <c r="M71" s="3">
        <v>1.2528647222206928</v>
      </c>
      <c r="N71" s="3">
        <v>1.1921952778939158</v>
      </c>
      <c r="O71" s="1"/>
    </row>
    <row r="72" spans="1:15" x14ac:dyDescent="0.3">
      <c r="A72" s="1" t="s">
        <v>29</v>
      </c>
      <c r="B72" s="1">
        <v>1638.9110555556254</v>
      </c>
      <c r="C72" s="1">
        <v>1639.1699786111712</v>
      </c>
      <c r="D72" s="1">
        <v>0.25892305554589257</v>
      </c>
      <c r="E72" s="7">
        <v>45160.931815706019</v>
      </c>
      <c r="F72" s="7">
        <v>45160.942604166667</v>
      </c>
      <c r="G72" s="7">
        <v>45160.984535995369</v>
      </c>
      <c r="H72" s="1" t="s">
        <v>156</v>
      </c>
      <c r="I72" s="1" t="s">
        <v>157</v>
      </c>
      <c r="J72" s="1" t="s">
        <v>15</v>
      </c>
      <c r="K72" s="2">
        <v>17.088000000000001</v>
      </c>
      <c r="L72" s="2">
        <v>164.52</v>
      </c>
      <c r="M72" s="3">
        <v>1.2652869443991221</v>
      </c>
      <c r="N72" s="3">
        <v>1.0063638888532296</v>
      </c>
      <c r="O72" s="1"/>
    </row>
    <row r="73" spans="1:15" x14ac:dyDescent="0.3">
      <c r="A73" s="1" t="s">
        <v>56</v>
      </c>
      <c r="B73" s="1">
        <v>1636.0702405556221</v>
      </c>
      <c r="C73" s="1">
        <v>1636.1885897222674</v>
      </c>
      <c r="D73" s="1">
        <v>0.11834916664520279</v>
      </c>
      <c r="E73" s="7">
        <v>45160.813448414352</v>
      </c>
      <c r="F73" s="7">
        <v>45160.818379629629</v>
      </c>
      <c r="G73" s="7">
        <v>45160.842675081018</v>
      </c>
      <c r="H73" s="1" t="s">
        <v>98</v>
      </c>
      <c r="I73" s="1" t="s">
        <v>158</v>
      </c>
      <c r="J73" s="1" t="s">
        <v>15</v>
      </c>
      <c r="K73" s="2">
        <v>2.1360000000000001</v>
      </c>
      <c r="L73" s="2">
        <v>435.76799999999997</v>
      </c>
      <c r="M73" s="3">
        <v>0.70143999997526407</v>
      </c>
      <c r="N73" s="3">
        <v>0.58309083333006129</v>
      </c>
      <c r="O73" s="1"/>
    </row>
    <row r="74" spans="1:15" x14ac:dyDescent="0.3">
      <c r="A74" s="1" t="s">
        <v>46</v>
      </c>
      <c r="B74" s="1">
        <v>1632.3516572223161</v>
      </c>
      <c r="C74" s="1">
        <v>1636.7902563890093</v>
      </c>
      <c r="D74" s="1">
        <v>4.4385991666931659</v>
      </c>
      <c r="E74" s="7">
        <v>45160.658507442131</v>
      </c>
      <c r="F74" s="7">
        <v>45160.843449074076</v>
      </c>
      <c r="G74" s="7">
        <v>45160.853664814807</v>
      </c>
      <c r="H74" s="1" t="s">
        <v>159</v>
      </c>
      <c r="I74" s="1" t="s">
        <v>160</v>
      </c>
      <c r="J74" s="1" t="s">
        <v>15</v>
      </c>
      <c r="K74" s="2" t="s">
        <v>28</v>
      </c>
      <c r="L74" s="2">
        <v>63.816000000000003</v>
      </c>
      <c r="M74" s="3">
        <v>4.6837769442354329</v>
      </c>
      <c r="N74" s="3">
        <v>0.24517777754226699</v>
      </c>
      <c r="O74" s="1"/>
    </row>
    <row r="75" spans="1:15" x14ac:dyDescent="0.3">
      <c r="A75" s="1" t="s">
        <v>46</v>
      </c>
      <c r="B75" s="1">
        <v>1632.080261111143</v>
      </c>
      <c r="C75" s="1">
        <v>1636.7963674999774</v>
      </c>
      <c r="D75" s="1">
        <v>4.7161063888343051</v>
      </c>
      <c r="E75" s="7">
        <v>45160.647199270832</v>
      </c>
      <c r="F75" s="7">
        <v>45160.8437037037</v>
      </c>
      <c r="G75" s="7">
        <v>45160.870954826387</v>
      </c>
      <c r="H75" s="1" t="s">
        <v>161</v>
      </c>
      <c r="I75" s="1" t="s">
        <v>162</v>
      </c>
      <c r="J75" s="1" t="s">
        <v>15</v>
      </c>
      <c r="K75" s="2" t="s">
        <v>28</v>
      </c>
      <c r="L75" s="2" t="s">
        <v>28</v>
      </c>
      <c r="M75" s="3">
        <v>5.3701333333156072</v>
      </c>
      <c r="N75" s="3">
        <v>0.65402694448130205</v>
      </c>
      <c r="O75" s="1"/>
    </row>
    <row r="76" spans="1:15" x14ac:dyDescent="0.3">
      <c r="A76" s="1" t="s">
        <v>56</v>
      </c>
      <c r="B76" s="1">
        <v>1522.4935138889705</v>
      </c>
      <c r="C76" s="1">
        <v>1522.6183119445341</v>
      </c>
      <c r="D76" s="1">
        <v>0.1247980555635877</v>
      </c>
      <c r="E76" s="7">
        <v>45156.081084803242</v>
      </c>
      <c r="F76" s="7">
        <v>45156.086284722223</v>
      </c>
      <c r="G76" s="7">
        <v>45156.210142557873</v>
      </c>
      <c r="H76" s="1" t="s">
        <v>98</v>
      </c>
      <c r="I76" s="1" t="s">
        <v>163</v>
      </c>
      <c r="J76" s="1" t="s">
        <v>15</v>
      </c>
      <c r="K76" s="2">
        <v>58.488</v>
      </c>
      <c r="L76" s="2">
        <v>62.472000000000023</v>
      </c>
      <c r="M76" s="3">
        <v>3.0973861111560836</v>
      </c>
      <c r="N76" s="3">
        <v>2.9725880555924959</v>
      </c>
      <c r="O76" s="1"/>
    </row>
    <row r="77" spans="1:15" x14ac:dyDescent="0.3">
      <c r="A77" s="1" t="s">
        <v>46</v>
      </c>
      <c r="B77" s="1">
        <v>1511.2876452778</v>
      </c>
      <c r="C77" s="1">
        <v>1511.3108119445387</v>
      </c>
      <c r="D77" s="1">
        <v>2.3166666738688946E-2</v>
      </c>
      <c r="E77" s="7">
        <v>45155.614173611109</v>
      </c>
      <c r="F77" s="7">
        <v>45155.61513888889</v>
      </c>
      <c r="G77" s="7">
        <v>45155.722946215283</v>
      </c>
      <c r="H77" s="1" t="s">
        <v>164</v>
      </c>
      <c r="I77" s="1" t="s">
        <v>165</v>
      </c>
      <c r="J77" s="1" t="s">
        <v>15</v>
      </c>
      <c r="K77" s="2">
        <v>8.5919999999999987</v>
      </c>
      <c r="L77" s="2">
        <v>70.176000000000002</v>
      </c>
      <c r="M77" s="3">
        <v>2.6105425001587719</v>
      </c>
      <c r="N77" s="3">
        <v>2.5873758334200829</v>
      </c>
      <c r="O77" s="1"/>
    </row>
    <row r="78" spans="1:15" x14ac:dyDescent="0.3">
      <c r="A78" s="1" t="s">
        <v>46</v>
      </c>
      <c r="B78" s="1">
        <v>1480.7196527776541</v>
      </c>
      <c r="C78" s="1">
        <v>1481.3477563888882</v>
      </c>
      <c r="D78" s="1">
        <v>0.62810361123410985</v>
      </c>
      <c r="E78" s="7">
        <v>45154.340507256937</v>
      </c>
      <c r="F78" s="7">
        <v>45154.366678240738</v>
      </c>
      <c r="G78" s="7">
        <v>45154.38987619213</v>
      </c>
      <c r="H78" s="1" t="s">
        <v>166</v>
      </c>
      <c r="I78" s="1" t="s">
        <v>167</v>
      </c>
      <c r="J78" s="1" t="s">
        <v>15</v>
      </c>
      <c r="K78" s="2">
        <v>29.376000000000001</v>
      </c>
      <c r="L78" s="2">
        <v>29.376000000000001</v>
      </c>
      <c r="M78" s="3">
        <v>1.1848544446402229</v>
      </c>
      <c r="N78" s="3">
        <v>0.55675083340611309</v>
      </c>
      <c r="O78" s="1"/>
    </row>
    <row r="79" spans="1:15" x14ac:dyDescent="0.3">
      <c r="A79" s="1" t="s">
        <v>168</v>
      </c>
      <c r="B79" s="1">
        <v>1477.7455758334254</v>
      </c>
      <c r="C79" s="1">
        <v>1479.6347008334706</v>
      </c>
      <c r="D79" s="1">
        <v>1.8891250000451691</v>
      </c>
      <c r="E79" s="7">
        <v>45154.21658738426</v>
      </c>
      <c r="F79" s="7">
        <v>45154.295300925929</v>
      </c>
      <c r="G79" s="7">
        <v>45154.379633599543</v>
      </c>
      <c r="H79" s="1" t="s">
        <v>169</v>
      </c>
      <c r="I79" s="1" t="s">
        <v>170</v>
      </c>
      <c r="J79" s="1" t="s">
        <v>15</v>
      </c>
      <c r="K79" s="2" t="s">
        <v>28</v>
      </c>
      <c r="L79" s="2">
        <v>2882.9760000000001</v>
      </c>
      <c r="M79" s="3">
        <v>3.9131091667804867</v>
      </c>
      <c r="N79" s="3">
        <v>2.0239841667353176</v>
      </c>
      <c r="O79" s="1"/>
    </row>
    <row r="80" spans="1:15" x14ac:dyDescent="0.3">
      <c r="A80" s="1" t="s">
        <v>41</v>
      </c>
      <c r="B80" s="1">
        <v>1342.3937452778919</v>
      </c>
      <c r="C80" s="1">
        <v>1343.4397008333472</v>
      </c>
      <c r="D80" s="1">
        <v>1.0459555554552935</v>
      </c>
      <c r="E80" s="7">
        <v>45148.57692777778</v>
      </c>
      <c r="F80" s="7">
        <v>45148.620509259257</v>
      </c>
      <c r="G80" s="7">
        <v>45148.630115856482</v>
      </c>
      <c r="H80" s="1" t="s">
        <v>171</v>
      </c>
      <c r="I80" s="1" t="s">
        <v>172</v>
      </c>
      <c r="J80" s="1" t="s">
        <v>15</v>
      </c>
      <c r="K80" s="2">
        <v>86.063999999999993</v>
      </c>
      <c r="L80" s="2">
        <v>217.584</v>
      </c>
      <c r="M80" s="3">
        <v>1.2765138888498768</v>
      </c>
      <c r="N80" s="3">
        <v>0.23055833339458331</v>
      </c>
      <c r="O80" s="1"/>
    </row>
    <row r="81" spans="1:15" x14ac:dyDescent="0.3">
      <c r="A81" s="1" t="s">
        <v>29</v>
      </c>
      <c r="B81" s="1">
        <v>1318.9041183334775</v>
      </c>
      <c r="C81" s="1">
        <v>1318.9405341664678</v>
      </c>
      <c r="D81" s="1">
        <v>3.6415832990314811E-2</v>
      </c>
      <c r="E81" s="7">
        <v>45147.598193321763</v>
      </c>
      <c r="F81" s="7">
        <v>45147.599710648137</v>
      </c>
      <c r="G81" s="7">
        <v>45147.648403356478</v>
      </c>
      <c r="H81" s="1" t="s">
        <v>173</v>
      </c>
      <c r="I81" s="1" t="s">
        <v>174</v>
      </c>
      <c r="J81" s="1" t="s">
        <v>15</v>
      </c>
      <c r="K81" s="2">
        <v>22.295999999999999</v>
      </c>
      <c r="L81" s="2">
        <v>222.792</v>
      </c>
      <c r="M81" s="3">
        <v>1.2050408331560902</v>
      </c>
      <c r="N81" s="3">
        <v>1.1686250001657754</v>
      </c>
      <c r="O81" s="1"/>
    </row>
    <row r="82" spans="1:15" x14ac:dyDescent="0.3">
      <c r="A82" s="1" t="s">
        <v>133</v>
      </c>
      <c r="B82" s="1">
        <v>1313.1505952778971</v>
      </c>
      <c r="C82" s="1">
        <v>1313.2660897225142</v>
      </c>
      <c r="D82" s="1">
        <v>0.11549444461707026</v>
      </c>
      <c r="E82" s="7">
        <v>45147.358463194447</v>
      </c>
      <c r="F82" s="7">
        <v>45147.363275462973</v>
      </c>
      <c r="G82" s="7">
        <v>45147.383382256943</v>
      </c>
      <c r="H82" s="1" t="s">
        <v>175</v>
      </c>
      <c r="I82" s="1" t="s">
        <v>176</v>
      </c>
      <c r="J82" s="1" t="s">
        <v>15</v>
      </c>
      <c r="K82" s="2">
        <v>5.16</v>
      </c>
      <c r="L82" s="2">
        <v>505.94400000000002</v>
      </c>
      <c r="M82" s="3">
        <v>0.59805749991210178</v>
      </c>
      <c r="N82" s="3">
        <v>0.48256305529503152</v>
      </c>
      <c r="O82" s="1"/>
    </row>
    <row r="83" spans="1:15" x14ac:dyDescent="0.3">
      <c r="A83" s="1" t="s">
        <v>41</v>
      </c>
      <c r="B83" s="1">
        <v>1287.1328230555519</v>
      </c>
      <c r="C83" s="1">
        <v>1287.2105341666611</v>
      </c>
      <c r="D83" s="1">
        <v>7.7711111109238118E-2</v>
      </c>
      <c r="E83" s="7">
        <v>45146.274389351849</v>
      </c>
      <c r="F83" s="7">
        <v>45146.277627314812</v>
      </c>
      <c r="G83" s="7">
        <v>45146.323935300927</v>
      </c>
      <c r="H83" s="1" t="s">
        <v>177</v>
      </c>
      <c r="I83" s="1" t="s">
        <v>178</v>
      </c>
      <c r="J83" s="1" t="s">
        <v>15</v>
      </c>
      <c r="K83" s="2">
        <v>24.84</v>
      </c>
      <c r="L83" s="2">
        <v>54.072000000000003</v>
      </c>
      <c r="M83" s="3">
        <v>1.18910277786199</v>
      </c>
      <c r="N83" s="3">
        <v>1.1113916667527519</v>
      </c>
      <c r="O83" s="1"/>
    </row>
    <row r="84" spans="1:15" x14ac:dyDescent="0.3">
      <c r="A84" s="1" t="s">
        <v>179</v>
      </c>
      <c r="B84" s="1">
        <v>1105.2852416667156</v>
      </c>
      <c r="C84" s="1">
        <v>1105.3188675001147</v>
      </c>
      <c r="D84" s="1">
        <v>3.3625833399128169E-2</v>
      </c>
      <c r="E84" s="7">
        <v>45138.697406793981</v>
      </c>
      <c r="F84" s="7">
        <v>45138.698807870373</v>
      </c>
      <c r="G84" s="7">
        <v>45138.739256215267</v>
      </c>
      <c r="H84" s="1" t="s">
        <v>17</v>
      </c>
      <c r="I84" s="1" t="s">
        <v>180</v>
      </c>
      <c r="J84" s="1" t="s">
        <v>15</v>
      </c>
      <c r="K84" s="2">
        <v>132.84</v>
      </c>
      <c r="L84" s="2">
        <v>3159.4560000000001</v>
      </c>
      <c r="M84" s="3">
        <v>1.0043861108715646</v>
      </c>
      <c r="N84" s="3">
        <v>0.97076027747243643</v>
      </c>
      <c r="O84" s="1"/>
    </row>
    <row r="85" spans="1:15" x14ac:dyDescent="0.3">
      <c r="A85" s="1" t="s">
        <v>29</v>
      </c>
      <c r="B85" s="1">
        <v>1025.4962127777399</v>
      </c>
      <c r="C85" s="1">
        <v>1025.5785897220485</v>
      </c>
      <c r="D85" s="1">
        <v>8.2376944308634847E-2</v>
      </c>
      <c r="E85" s="7">
        <v>45135.372863923607</v>
      </c>
      <c r="F85" s="7">
        <v>45135.376296296286</v>
      </c>
      <c r="G85" s="7">
        <v>45135.413821261573</v>
      </c>
      <c r="H85" s="1" t="s">
        <v>181</v>
      </c>
      <c r="I85" s="1" t="s">
        <v>182</v>
      </c>
      <c r="J85" s="1" t="s">
        <v>15</v>
      </c>
      <c r="K85" s="2">
        <v>30.815999999999999</v>
      </c>
      <c r="L85" s="2">
        <v>196.416</v>
      </c>
      <c r="M85" s="3">
        <v>0.98297611117595807</v>
      </c>
      <c r="N85" s="3">
        <v>0.90059916686732322</v>
      </c>
      <c r="O85" s="1"/>
    </row>
    <row r="86" spans="1:15" x14ac:dyDescent="0.3">
      <c r="A86" s="1" t="s">
        <v>29</v>
      </c>
      <c r="B86" s="1">
        <v>1020.4525611110148</v>
      </c>
      <c r="C86" s="1">
        <v>1020.4966452777735</v>
      </c>
      <c r="D86" s="1">
        <v>4.4084166758693755E-2</v>
      </c>
      <c r="E86" s="7">
        <v>45135.162711770827</v>
      </c>
      <c r="F86" s="7">
        <v>45135.164548611108</v>
      </c>
      <c r="G86" s="7">
        <v>45135.189086956023</v>
      </c>
      <c r="H86" s="1" t="s">
        <v>173</v>
      </c>
      <c r="I86" s="1" t="s">
        <v>183</v>
      </c>
      <c r="J86" s="1" t="s">
        <v>15</v>
      </c>
      <c r="K86" s="2">
        <v>4.4160000000000004</v>
      </c>
      <c r="L86" s="2">
        <v>4.4160000000000004</v>
      </c>
      <c r="M86" s="3">
        <v>0.63300444470951334</v>
      </c>
      <c r="N86" s="3">
        <v>0.58892027795081958</v>
      </c>
      <c r="O86" s="1"/>
    </row>
    <row r="87" spans="1:15" x14ac:dyDescent="0.3">
      <c r="A87" s="1" t="s">
        <v>29</v>
      </c>
      <c r="B87" s="1">
        <v>925.64321944437688</v>
      </c>
      <c r="C87" s="1">
        <v>925.71108972252114</v>
      </c>
      <c r="D87" s="1">
        <v>6.787027814425528E-2</v>
      </c>
      <c r="E87" s="7">
        <v>45131.212322534717</v>
      </c>
      <c r="F87" s="7">
        <v>45131.215150462973</v>
      </c>
      <c r="G87" s="7">
        <v>45131.234616747694</v>
      </c>
      <c r="H87" s="1" t="s">
        <v>184</v>
      </c>
      <c r="I87" s="1" t="s">
        <v>185</v>
      </c>
      <c r="J87" s="1" t="s">
        <v>15</v>
      </c>
      <c r="K87" s="2">
        <v>94.271999999999991</v>
      </c>
      <c r="L87" s="2">
        <v>94.271999999999991</v>
      </c>
      <c r="M87" s="3">
        <v>0.53506111144088209</v>
      </c>
      <c r="N87" s="3">
        <v>0.46719083329662681</v>
      </c>
      <c r="O87" s="1"/>
    </row>
    <row r="88" spans="1:15" x14ac:dyDescent="0.3">
      <c r="A88" s="1" t="s">
        <v>46</v>
      </c>
      <c r="B88" s="1">
        <v>844.51872027805075</v>
      </c>
      <c r="C88" s="1">
        <v>844.53831194451777</v>
      </c>
      <c r="D88" s="1">
        <v>1.9591666467022151E-2</v>
      </c>
      <c r="E88" s="7">
        <v>45127.832135069453</v>
      </c>
      <c r="F88" s="7">
        <v>45127.832951388889</v>
      </c>
      <c r="G88" s="7">
        <v>45128.772487534719</v>
      </c>
      <c r="H88" s="1" t="s">
        <v>186</v>
      </c>
      <c r="I88" s="1" t="s">
        <v>187</v>
      </c>
      <c r="J88" s="1" t="s">
        <v>15</v>
      </c>
      <c r="K88" s="2">
        <v>10.56</v>
      </c>
      <c r="L88" s="2">
        <v>421.63200000000012</v>
      </c>
      <c r="M88" s="3">
        <v>22.568459166388493</v>
      </c>
      <c r="N88" s="3">
        <v>22.548867499921471</v>
      </c>
      <c r="O88" s="1"/>
    </row>
    <row r="89" spans="1:15" x14ac:dyDescent="0.3">
      <c r="A89" s="1" t="s">
        <v>29</v>
      </c>
      <c r="B89" s="1">
        <v>842.52925722225336</v>
      </c>
      <c r="C89" s="1">
        <v>843.2285897222464</v>
      </c>
      <c r="D89" s="1">
        <v>0.69933249999303371</v>
      </c>
      <c r="E89" s="7">
        <v>45127.749240775462</v>
      </c>
      <c r="F89" s="7">
        <v>45127.778379629628</v>
      </c>
      <c r="G89" s="7">
        <v>45127.805355752324</v>
      </c>
      <c r="H89" s="1" t="s">
        <v>188</v>
      </c>
      <c r="I89" s="1" t="s">
        <v>189</v>
      </c>
      <c r="J89" s="1" t="s">
        <v>15</v>
      </c>
      <c r="K89" s="2">
        <v>0.64800000000000002</v>
      </c>
      <c r="L89" s="2">
        <v>33.768000000000001</v>
      </c>
      <c r="M89" s="3">
        <v>1.3467594446847215</v>
      </c>
      <c r="N89" s="3">
        <v>0.64742694469168782</v>
      </c>
      <c r="O89" s="1"/>
    </row>
    <row r="90" spans="1:15" x14ac:dyDescent="0.3">
      <c r="A90" s="1" t="s">
        <v>11</v>
      </c>
      <c r="B90" s="1">
        <v>833.36344055581139</v>
      </c>
      <c r="C90" s="1">
        <v>833.51136750000296</v>
      </c>
      <c r="D90" s="1">
        <v>0.1479269441915676</v>
      </c>
      <c r="E90" s="7">
        <v>45127.367331747693</v>
      </c>
      <c r="F90" s="7">
        <v>45127.373495370368</v>
      </c>
      <c r="G90" s="7">
        <v>45127.405982094897</v>
      </c>
      <c r="H90" s="1" t="s">
        <v>190</v>
      </c>
      <c r="I90" s="1" t="s">
        <v>191</v>
      </c>
      <c r="J90" s="1" t="s">
        <v>15</v>
      </c>
      <c r="K90" s="2">
        <v>8.2320000000000011</v>
      </c>
      <c r="L90" s="2">
        <v>752.23199999999997</v>
      </c>
      <c r="M90" s="3">
        <v>0.92760833288775757</v>
      </c>
      <c r="N90" s="3">
        <v>0.77968138869618997</v>
      </c>
      <c r="O90" s="1"/>
    </row>
    <row r="91" spans="1:15" x14ac:dyDescent="0.3">
      <c r="A91" s="1" t="s">
        <v>133</v>
      </c>
      <c r="B91" s="1">
        <v>832.50828138896031</v>
      </c>
      <c r="C91" s="1">
        <v>832.57220083347056</v>
      </c>
      <c r="D91" s="1">
        <v>6.3919444510247558E-2</v>
      </c>
      <c r="E91" s="7">
        <v>45127.331700115741</v>
      </c>
      <c r="F91" s="7">
        <v>45127.334363425929</v>
      </c>
      <c r="G91" s="7">
        <v>45127.378261574071</v>
      </c>
      <c r="H91" s="1" t="s">
        <v>192</v>
      </c>
      <c r="I91" s="1" t="s">
        <v>193</v>
      </c>
      <c r="J91" s="1" t="s">
        <v>15</v>
      </c>
      <c r="K91" s="2" t="s">
        <v>28</v>
      </c>
      <c r="L91" s="2">
        <v>335.52</v>
      </c>
      <c r="M91" s="3">
        <v>1.1174749999190681</v>
      </c>
      <c r="N91" s="3">
        <v>1.0535555554088205</v>
      </c>
      <c r="O91" s="1"/>
    </row>
    <row r="92" spans="1:15" x14ac:dyDescent="0.3">
      <c r="A92" s="1" t="s">
        <v>41</v>
      </c>
      <c r="B92" s="1">
        <v>796.38870000012685</v>
      </c>
      <c r="C92" s="1">
        <v>796.42331194452709</v>
      </c>
      <c r="D92" s="1">
        <v>3.4611944400239736E-2</v>
      </c>
      <c r="E92" s="7">
        <v>45125.826717557873</v>
      </c>
      <c r="F92" s="7">
        <v>45125.828159722223</v>
      </c>
      <c r="G92" s="7">
        <v>45125.86173449074</v>
      </c>
      <c r="H92" s="1" t="s">
        <v>17</v>
      </c>
      <c r="I92" s="1" t="s">
        <v>194</v>
      </c>
      <c r="J92" s="1" t="s">
        <v>15</v>
      </c>
      <c r="K92" s="2">
        <v>35.28</v>
      </c>
      <c r="L92" s="2">
        <v>345.91200000000009</v>
      </c>
      <c r="M92" s="3">
        <v>0.84040638880105689</v>
      </c>
      <c r="N92" s="3">
        <v>0.80579444440081716</v>
      </c>
      <c r="O92" s="1"/>
    </row>
    <row r="93" spans="1:15" x14ac:dyDescent="0.3">
      <c r="A93" s="1" t="s">
        <v>195</v>
      </c>
      <c r="B93" s="1">
        <v>791.47008333349368</v>
      </c>
      <c r="C93" s="1">
        <v>791.50136750028469</v>
      </c>
      <c r="D93" s="1">
        <v>3.1284166791010648E-2</v>
      </c>
      <c r="E93" s="7">
        <v>45125.621775196763</v>
      </c>
      <c r="F93" s="7">
        <v>45125.623078703713</v>
      </c>
      <c r="G93" s="7">
        <v>45125.645043368058</v>
      </c>
      <c r="H93" s="1" t="s">
        <v>196</v>
      </c>
      <c r="I93" s="1" t="s">
        <v>197</v>
      </c>
      <c r="J93" s="1" t="s">
        <v>15</v>
      </c>
      <c r="K93" s="2">
        <v>4.3680000000000003</v>
      </c>
      <c r="L93" s="2">
        <v>3377.2559999999999</v>
      </c>
      <c r="M93" s="3">
        <v>0.55843611108139157</v>
      </c>
      <c r="N93" s="3">
        <v>0.52715194429038092</v>
      </c>
      <c r="O93" s="1"/>
    </row>
    <row r="94" spans="1:15" x14ac:dyDescent="0.3">
      <c r="A94" s="1" t="s">
        <v>41</v>
      </c>
      <c r="B94" s="1">
        <v>780.19010916684056</v>
      </c>
      <c r="C94" s="1">
        <v>780.2197008333751</v>
      </c>
      <c r="D94" s="1">
        <v>2.9591666534543037E-2</v>
      </c>
      <c r="E94" s="7">
        <v>45125.151776273153</v>
      </c>
      <c r="F94" s="7">
        <v>45125.153009259258</v>
      </c>
      <c r="G94" s="7">
        <v>45125.172068402782</v>
      </c>
      <c r="H94" s="1" t="s">
        <v>198</v>
      </c>
      <c r="I94" s="1" t="s">
        <v>199</v>
      </c>
      <c r="J94" s="1" t="s">
        <v>15</v>
      </c>
      <c r="K94" s="2">
        <v>10.8</v>
      </c>
      <c r="L94" s="2">
        <v>15.72</v>
      </c>
      <c r="M94" s="3">
        <v>0.48701111110858619</v>
      </c>
      <c r="N94" s="3">
        <v>0.45741944457404315</v>
      </c>
      <c r="O94" s="1"/>
    </row>
    <row r="95" spans="1:15" x14ac:dyDescent="0.3">
      <c r="A95" s="1" t="s">
        <v>46</v>
      </c>
      <c r="B95" s="1">
        <v>772.45742861117469</v>
      </c>
      <c r="C95" s="1">
        <v>772.51942305557895</v>
      </c>
      <c r="D95" s="1">
        <v>6.1994444404263049E-2</v>
      </c>
      <c r="E95" s="7">
        <v>45124.82958125</v>
      </c>
      <c r="F95" s="7">
        <v>45124.83216435185</v>
      </c>
      <c r="G95" s="7">
        <v>45125.59206855324</v>
      </c>
      <c r="H95" s="1" t="s">
        <v>200</v>
      </c>
      <c r="I95" s="1" t="s">
        <v>201</v>
      </c>
      <c r="J95" s="1" t="s">
        <v>15</v>
      </c>
      <c r="K95" s="2" t="s">
        <v>28</v>
      </c>
      <c r="L95" s="2">
        <v>53.760000000000012</v>
      </c>
      <c r="M95" s="3">
        <v>18.299695277761202</v>
      </c>
      <c r="N95" s="3">
        <v>18.237700833356939</v>
      </c>
      <c r="O95" s="1"/>
    </row>
    <row r="96" spans="1:15" x14ac:dyDescent="0.3">
      <c r="A96" s="1" t="s">
        <v>195</v>
      </c>
      <c r="B96" s="1">
        <v>666.48399166669697</v>
      </c>
      <c r="C96" s="1">
        <v>666.48886750009842</v>
      </c>
      <c r="D96" s="1">
        <v>4.8758334014564753E-3</v>
      </c>
      <c r="E96" s="7">
        <v>45120.414021377313</v>
      </c>
      <c r="F96" s="7">
        <v>45120.414224537039</v>
      </c>
      <c r="G96" s="7">
        <v>45120.448711655103</v>
      </c>
      <c r="H96" s="1" t="s">
        <v>202</v>
      </c>
      <c r="I96" s="1" t="s">
        <v>203</v>
      </c>
      <c r="J96" s="1" t="s">
        <v>15</v>
      </c>
      <c r="K96" s="2">
        <v>57.144000000000013</v>
      </c>
      <c r="L96" s="2">
        <v>76.152000000000001</v>
      </c>
      <c r="M96" s="3">
        <v>0.83256666694069281</v>
      </c>
      <c r="N96" s="3">
        <v>0.82769083353923634</v>
      </c>
      <c r="O96" s="1"/>
    </row>
    <row r="97" spans="1:15" x14ac:dyDescent="0.3">
      <c r="A97" s="1" t="s">
        <v>46</v>
      </c>
      <c r="B97" s="1">
        <v>656.24271833337843</v>
      </c>
      <c r="C97" s="1">
        <v>657.15247861115495</v>
      </c>
      <c r="D97" s="1">
        <v>0.90976027777651325</v>
      </c>
      <c r="E97" s="7">
        <v>45119.987301655092</v>
      </c>
      <c r="F97" s="7">
        <v>45120.025208333333</v>
      </c>
      <c r="G97" s="7">
        <v>45120.026501122687</v>
      </c>
      <c r="H97" s="1" t="s">
        <v>25</v>
      </c>
      <c r="I97" s="1" t="s">
        <v>204</v>
      </c>
      <c r="J97" s="1" t="s">
        <v>15</v>
      </c>
      <c r="K97" s="2">
        <v>9.3120000000000012</v>
      </c>
      <c r="L97" s="2">
        <v>67.271999999999991</v>
      </c>
      <c r="M97" s="3">
        <v>0.94078722229460254</v>
      </c>
      <c r="N97" s="3">
        <v>3.1026944518089294E-2</v>
      </c>
      <c r="O97" s="1"/>
    </row>
    <row r="98" spans="1:15" x14ac:dyDescent="0.3">
      <c r="A98" s="1" t="s">
        <v>46</v>
      </c>
      <c r="B98" s="1">
        <v>656.22528777789557</v>
      </c>
      <c r="C98" s="1">
        <v>656.39553416665876</v>
      </c>
      <c r="D98" s="1">
        <v>0.17024638876318932</v>
      </c>
      <c r="E98" s="7">
        <v>45119.986575381947</v>
      </c>
      <c r="F98" s="7">
        <v>45119.993668981479</v>
      </c>
      <c r="G98" s="7">
        <v>45120.025122685183</v>
      </c>
      <c r="H98" s="1" t="s">
        <v>25</v>
      </c>
      <c r="I98" s="1" t="s">
        <v>205</v>
      </c>
      <c r="J98" s="1" t="s">
        <v>15</v>
      </c>
      <c r="K98" s="2" t="s">
        <v>28</v>
      </c>
      <c r="L98" s="2" t="s">
        <v>28</v>
      </c>
      <c r="M98" s="3">
        <v>0.92513527767732739</v>
      </c>
      <c r="N98" s="3">
        <v>0.75488888891413808</v>
      </c>
      <c r="O98" s="1"/>
    </row>
    <row r="99" spans="1:15" x14ac:dyDescent="0.3">
      <c r="A99" s="1" t="s">
        <v>41</v>
      </c>
      <c r="B99" s="1">
        <v>647.34745444444707</v>
      </c>
      <c r="C99" s="1">
        <v>647.46136750018923</v>
      </c>
      <c r="D99" s="1">
        <v>0.11391305574215949</v>
      </c>
      <c r="E99" s="7">
        <v>45119.61666565972</v>
      </c>
      <c r="F99" s="7">
        <v>45119.621412037042</v>
      </c>
      <c r="G99" s="7">
        <v>45119.710544212961</v>
      </c>
      <c r="H99" s="1" t="s">
        <v>17</v>
      </c>
      <c r="I99" s="1" t="s">
        <v>206</v>
      </c>
      <c r="J99" s="1" t="s">
        <v>15</v>
      </c>
      <c r="K99" s="2">
        <v>6.6239999999999997</v>
      </c>
      <c r="L99" s="2">
        <v>82.584000000000003</v>
      </c>
      <c r="M99" s="3">
        <v>2.2530852777999826</v>
      </c>
      <c r="N99" s="3">
        <v>2.1391722220578231</v>
      </c>
      <c r="O99" s="1"/>
    </row>
    <row r="100" spans="1:15" x14ac:dyDescent="0.3">
      <c r="A100" s="1" t="s">
        <v>29</v>
      </c>
      <c r="B100" s="1">
        <v>635.00981833355036</v>
      </c>
      <c r="C100" s="1">
        <v>635.60636750003323</v>
      </c>
      <c r="D100" s="1">
        <v>0.59654916648287326</v>
      </c>
      <c r="E100" s="7">
        <v>45119.102597488432</v>
      </c>
      <c r="F100" s="7">
        <v>45119.127453703702</v>
      </c>
      <c r="G100" s="7">
        <v>45119.129092210649</v>
      </c>
      <c r="H100" s="1" t="s">
        <v>207</v>
      </c>
      <c r="I100" s="1" t="s">
        <v>208</v>
      </c>
      <c r="J100" s="1" t="s">
        <v>15</v>
      </c>
      <c r="K100" s="2">
        <v>11.712</v>
      </c>
      <c r="L100" s="2">
        <v>158.88</v>
      </c>
      <c r="M100" s="3">
        <v>0.63587333320174366</v>
      </c>
      <c r="N100" s="3">
        <v>3.9324166718870401E-2</v>
      </c>
      <c r="O100" s="1"/>
    </row>
    <row r="101" spans="1:15" x14ac:dyDescent="0.3">
      <c r="A101" s="1" t="s">
        <v>29</v>
      </c>
      <c r="B101" s="1">
        <v>631.09155000007013</v>
      </c>
      <c r="C101" s="1">
        <v>631.24247861118056</v>
      </c>
      <c r="D101" s="1">
        <v>0.15092861111043021</v>
      </c>
      <c r="E101" s="7">
        <v>45118.939336307871</v>
      </c>
      <c r="F101" s="7">
        <v>45118.945625</v>
      </c>
      <c r="G101" s="7">
        <v>45118.955162152779</v>
      </c>
      <c r="H101" s="1" t="s">
        <v>209</v>
      </c>
      <c r="I101" s="1" t="s">
        <v>210</v>
      </c>
      <c r="J101" s="1" t="s">
        <v>15</v>
      </c>
      <c r="K101" s="2">
        <v>3.528</v>
      </c>
      <c r="L101" s="2">
        <v>3.528</v>
      </c>
      <c r="M101" s="3">
        <v>0.37982027779798955</v>
      </c>
      <c r="N101" s="3">
        <v>0.22889166668755934</v>
      </c>
      <c r="O101" s="1"/>
    </row>
    <row r="102" spans="1:15" x14ac:dyDescent="0.3">
      <c r="A102" s="1" t="s">
        <v>46</v>
      </c>
      <c r="B102" s="1">
        <v>628.43964250007411</v>
      </c>
      <c r="C102" s="1">
        <v>630.92664527788293</v>
      </c>
      <c r="D102" s="1">
        <v>2.4870027778088115</v>
      </c>
      <c r="E102" s="7">
        <v>45118.828840162038</v>
      </c>
      <c r="F102" s="7">
        <v>45118.93246527778</v>
      </c>
      <c r="G102" s="7">
        <v>45119.029028437501</v>
      </c>
      <c r="H102" s="1" t="s">
        <v>211</v>
      </c>
      <c r="I102" s="1" t="s">
        <v>212</v>
      </c>
      <c r="J102" s="1" t="s">
        <v>15</v>
      </c>
      <c r="K102" s="2" t="s">
        <v>28</v>
      </c>
      <c r="L102" s="2">
        <v>22.992000000000001</v>
      </c>
      <c r="M102" s="3">
        <v>4.8045186111121438</v>
      </c>
      <c r="N102" s="3">
        <v>2.3175158333033323</v>
      </c>
      <c r="O102" s="1"/>
    </row>
    <row r="103" spans="1:15" x14ac:dyDescent="0.3">
      <c r="A103" s="1" t="s">
        <v>56</v>
      </c>
      <c r="B103" s="1">
        <v>624.46719166677212</v>
      </c>
      <c r="C103" s="1">
        <v>624.66331194445956</v>
      </c>
      <c r="D103" s="1">
        <v>0.19612027768744156</v>
      </c>
      <c r="E103" s="7">
        <v>45118.663321377317</v>
      </c>
      <c r="F103" s="7">
        <v>45118.671493055554</v>
      </c>
      <c r="G103" s="7">
        <v>45118.735104282408</v>
      </c>
      <c r="H103" s="1" t="s">
        <v>213</v>
      </c>
      <c r="I103" s="1" t="s">
        <v>214</v>
      </c>
      <c r="J103" s="1" t="s">
        <v>15</v>
      </c>
      <c r="K103" s="2">
        <v>2.2559999999999998</v>
      </c>
      <c r="L103" s="2">
        <v>656.30399999999997</v>
      </c>
      <c r="M103" s="3">
        <v>1.7227897222037427</v>
      </c>
      <c r="N103" s="3">
        <v>1.5266694445163012</v>
      </c>
      <c r="O103" s="1"/>
    </row>
    <row r="104" spans="1:15" x14ac:dyDescent="0.3">
      <c r="A104" s="1" t="s">
        <v>195</v>
      </c>
      <c r="B104" s="1">
        <v>616.07505083363503</v>
      </c>
      <c r="C104" s="1">
        <v>616.12581194448285</v>
      </c>
      <c r="D104" s="1">
        <v>5.0761110847815871E-2</v>
      </c>
      <c r="E104" s="7">
        <v>45118.313648842603</v>
      </c>
      <c r="F104" s="7">
        <v>45118.315763888888</v>
      </c>
      <c r="G104" s="7">
        <v>45118.347958564817</v>
      </c>
      <c r="H104" s="1" t="s">
        <v>215</v>
      </c>
      <c r="I104" s="1" t="s">
        <v>216</v>
      </c>
      <c r="J104" s="1" t="s">
        <v>15</v>
      </c>
      <c r="K104" s="2">
        <v>7.56</v>
      </c>
      <c r="L104" s="2">
        <v>49.584000000000003</v>
      </c>
      <c r="M104" s="3">
        <v>0.82343333313474432</v>
      </c>
      <c r="N104" s="3">
        <v>0.77267222228692845</v>
      </c>
      <c r="O104" s="1"/>
    </row>
    <row r="105" spans="1:15" x14ac:dyDescent="0.3">
      <c r="A105" s="1" t="s">
        <v>56</v>
      </c>
      <c r="B105" s="1">
        <v>600.67561472207308</v>
      </c>
      <c r="C105" s="1">
        <v>600.74053416674724</v>
      </c>
      <c r="D105" s="1">
        <v>6.4919444674160331E-2</v>
      </c>
      <c r="E105" s="7">
        <v>45117.672005671287</v>
      </c>
      <c r="F105" s="7">
        <v>45117.674710648149</v>
      </c>
      <c r="G105" s="7">
        <v>45117.728375266197</v>
      </c>
      <c r="H105" s="1" t="s">
        <v>98</v>
      </c>
      <c r="I105" s="1" t="s">
        <v>217</v>
      </c>
      <c r="J105" s="1" t="s">
        <v>15</v>
      </c>
      <c r="K105" s="2">
        <v>14.04</v>
      </c>
      <c r="L105" s="2">
        <v>22.44</v>
      </c>
      <c r="M105" s="3">
        <v>1.3528702778276056</v>
      </c>
      <c r="N105" s="3">
        <v>1.2879508331534453</v>
      </c>
      <c r="O105" s="1"/>
    </row>
    <row r="106" spans="1:15" x14ac:dyDescent="0.3">
      <c r="A106" s="1" t="s">
        <v>29</v>
      </c>
      <c r="B106" s="1">
        <v>589.93761472235201</v>
      </c>
      <c r="C106" s="1">
        <v>590.28970083338208</v>
      </c>
      <c r="D106" s="1">
        <v>0.3520861110300757</v>
      </c>
      <c r="E106" s="7">
        <v>45117.224589004632</v>
      </c>
      <c r="F106" s="7">
        <v>45117.239259259259</v>
      </c>
      <c r="G106" s="7">
        <v>45117.268289120373</v>
      </c>
      <c r="H106" s="1" t="s">
        <v>156</v>
      </c>
      <c r="I106" s="1" t="s">
        <v>218</v>
      </c>
      <c r="J106" s="1" t="s">
        <v>15</v>
      </c>
      <c r="K106" s="2">
        <v>9.6960000000000015</v>
      </c>
      <c r="L106" s="2">
        <v>40.103999999999999</v>
      </c>
      <c r="M106" s="3">
        <v>1.0488027777755633</v>
      </c>
      <c r="N106" s="3">
        <v>0.6967166667454876</v>
      </c>
      <c r="O106" s="1"/>
    </row>
    <row r="107" spans="1:15" x14ac:dyDescent="0.3">
      <c r="A107" s="1" t="s">
        <v>21</v>
      </c>
      <c r="B107" s="1">
        <v>511.43184805568308</v>
      </c>
      <c r="C107" s="1">
        <v>512.14942305564182</v>
      </c>
      <c r="D107" s="1">
        <v>0.71757499995874241</v>
      </c>
      <c r="E107" s="7">
        <v>45113.953515393521</v>
      </c>
      <c r="F107" s="7">
        <v>45113.983414351853</v>
      </c>
      <c r="G107" s="7">
        <v>45113.984540590267</v>
      </c>
      <c r="H107" s="1" t="s">
        <v>219</v>
      </c>
      <c r="I107" s="1" t="s">
        <v>220</v>
      </c>
      <c r="J107" s="1" t="s">
        <v>15</v>
      </c>
      <c r="K107" s="2">
        <v>29.76</v>
      </c>
      <c r="L107" s="2">
        <v>973.92</v>
      </c>
      <c r="M107" s="3">
        <v>0.74460472189821303</v>
      </c>
      <c r="N107" s="3">
        <v>2.7029721939470619E-2</v>
      </c>
      <c r="O107" s="1"/>
    </row>
    <row r="108" spans="1:15" x14ac:dyDescent="0.3">
      <c r="A108" s="1" t="s">
        <v>46</v>
      </c>
      <c r="B108" s="1">
        <v>504.63534999982221</v>
      </c>
      <c r="C108" s="1">
        <v>504.71108972205548</v>
      </c>
      <c r="D108" s="1">
        <v>7.5739722233265638E-2</v>
      </c>
      <c r="E108" s="7">
        <v>45113.670327974527</v>
      </c>
      <c r="F108" s="7">
        <v>45113.673483796287</v>
      </c>
      <c r="G108" s="7">
        <v>45113.687679201394</v>
      </c>
      <c r="H108" s="1" t="s">
        <v>221</v>
      </c>
      <c r="I108" s="1" t="s">
        <v>222</v>
      </c>
      <c r="J108" s="1" t="s">
        <v>15</v>
      </c>
      <c r="K108" s="2">
        <v>6.3840000000000003</v>
      </c>
      <c r="L108" s="2">
        <v>75.384</v>
      </c>
      <c r="M108" s="3">
        <v>0.41642944479826838</v>
      </c>
      <c r="N108" s="3">
        <v>0.34068972256500274</v>
      </c>
      <c r="O108" s="1"/>
    </row>
    <row r="109" spans="1:15" x14ac:dyDescent="0.3">
      <c r="A109" s="1" t="s">
        <v>46</v>
      </c>
      <c r="B109" s="1">
        <v>501.7529758331948</v>
      </c>
      <c r="C109" s="1">
        <v>501.78053416666808</v>
      </c>
      <c r="D109" s="1">
        <v>2.7558333473280072E-2</v>
      </c>
      <c r="E109" s="7">
        <v>45113.550229050918</v>
      </c>
      <c r="F109" s="7">
        <v>45113.551377314812</v>
      </c>
      <c r="G109" s="7">
        <v>45113.582627118063</v>
      </c>
      <c r="H109" s="1" t="s">
        <v>118</v>
      </c>
      <c r="I109" s="1" t="s">
        <v>223</v>
      </c>
      <c r="J109" s="1" t="s">
        <v>15</v>
      </c>
      <c r="K109" s="2">
        <v>2.1120000000000001</v>
      </c>
      <c r="L109" s="2">
        <v>2.1120000000000001</v>
      </c>
      <c r="M109" s="3">
        <v>0.77755361149320379</v>
      </c>
      <c r="N109" s="3">
        <v>0.74999527801992372</v>
      </c>
      <c r="O109" s="1"/>
    </row>
    <row r="110" spans="1:15" x14ac:dyDescent="0.3">
      <c r="A110" s="1" t="s">
        <v>46</v>
      </c>
      <c r="B110" s="1">
        <v>486.17464722215664</v>
      </c>
      <c r="C110" s="1">
        <v>486.43775638908846</v>
      </c>
      <c r="D110" s="1">
        <v>0.26310916693182662</v>
      </c>
      <c r="E110" s="7">
        <v>45112.901132025458</v>
      </c>
      <c r="F110" s="7">
        <v>45112.912094907413</v>
      </c>
      <c r="G110" s="7">
        <v>45112.944773692128</v>
      </c>
      <c r="H110" s="1" t="s">
        <v>224</v>
      </c>
      <c r="I110" s="1" t="s">
        <v>225</v>
      </c>
      <c r="J110" s="1" t="s">
        <v>15</v>
      </c>
      <c r="K110" s="2">
        <v>14.52</v>
      </c>
      <c r="L110" s="2">
        <v>14.52</v>
      </c>
      <c r="M110" s="3">
        <v>1.0474000000976957</v>
      </c>
      <c r="N110" s="3">
        <v>0.78429083316586912</v>
      </c>
      <c r="O110" s="1"/>
    </row>
    <row r="111" spans="1:15" x14ac:dyDescent="0.3">
      <c r="A111" s="1" t="s">
        <v>11</v>
      </c>
      <c r="B111" s="1">
        <v>479.53177777788369</v>
      </c>
      <c r="C111" s="1">
        <v>479.69692305562785</v>
      </c>
      <c r="D111" s="1">
        <v>0.1651452777441591</v>
      </c>
      <c r="E111" s="7">
        <v>45112.624345798613</v>
      </c>
      <c r="F111" s="7">
        <v>45112.631226851852</v>
      </c>
      <c r="G111" s="7">
        <v>45112.66170138889</v>
      </c>
      <c r="H111" s="1" t="s">
        <v>25</v>
      </c>
      <c r="I111" s="1" t="s">
        <v>28</v>
      </c>
      <c r="J111" s="1" t="s">
        <v>15</v>
      </c>
      <c r="K111" s="2">
        <v>5.7360000000000007</v>
      </c>
      <c r="L111" s="2">
        <v>256.94400000000002</v>
      </c>
      <c r="M111" s="3">
        <v>0.89653416664805263</v>
      </c>
      <c r="N111" s="3">
        <v>0.73138888890389353</v>
      </c>
      <c r="O111" s="1"/>
    </row>
    <row r="112" spans="1:15" x14ac:dyDescent="0.3">
      <c r="A112" s="1" t="s">
        <v>41</v>
      </c>
      <c r="B112" s="1">
        <v>460.1809563888819</v>
      </c>
      <c r="C112" s="1">
        <v>460.21720083343098</v>
      </c>
      <c r="D112" s="1">
        <v>3.624444454908371E-2</v>
      </c>
      <c r="E112" s="7">
        <v>45111.818061574071</v>
      </c>
      <c r="F112" s="7">
        <v>45111.819571759261</v>
      </c>
      <c r="G112" s="7">
        <v>45111.832997569443</v>
      </c>
      <c r="H112" s="1" t="s">
        <v>226</v>
      </c>
      <c r="I112" s="1" t="s">
        <v>227</v>
      </c>
      <c r="J112" s="1" t="s">
        <v>15</v>
      </c>
      <c r="K112" s="2">
        <v>18.984000000000002</v>
      </c>
      <c r="L112" s="2">
        <v>138.816</v>
      </c>
      <c r="M112" s="3">
        <v>0.35846388892969117</v>
      </c>
      <c r="N112" s="3">
        <v>0.32221944438060746</v>
      </c>
      <c r="O112" s="1"/>
    </row>
    <row r="113" spans="1:15" x14ac:dyDescent="0.3">
      <c r="A113" s="1" t="s">
        <v>29</v>
      </c>
      <c r="B113" s="1">
        <v>440.13336833333597</v>
      </c>
      <c r="C113" s="1">
        <v>440.24192305561155</v>
      </c>
      <c r="D113" s="1">
        <v>0.10855472227558494</v>
      </c>
      <c r="E113" s="7">
        <v>45110.98274540509</v>
      </c>
      <c r="F113" s="7">
        <v>45110.987268518518</v>
      </c>
      <c r="G113" s="7">
        <v>45111.431637997688</v>
      </c>
      <c r="H113" s="1" t="s">
        <v>228</v>
      </c>
      <c r="I113" s="1" t="s">
        <v>229</v>
      </c>
      <c r="J113" s="1" t="s">
        <v>15</v>
      </c>
      <c r="K113" s="2">
        <v>9.2639999999999993</v>
      </c>
      <c r="L113" s="2">
        <v>91.032000000000011</v>
      </c>
      <c r="M113" s="3">
        <v>10.773422222351655</v>
      </c>
      <c r="N113" s="3">
        <v>10.66486750007607</v>
      </c>
      <c r="O113" s="1"/>
    </row>
    <row r="114" spans="1:15" x14ac:dyDescent="0.3">
      <c r="A114" s="1" t="s">
        <v>41</v>
      </c>
      <c r="B114" s="1">
        <v>358.45743972226046</v>
      </c>
      <c r="C114" s="1">
        <v>358.57497861119919</v>
      </c>
      <c r="D114" s="1">
        <v>0.11753888893872499</v>
      </c>
      <c r="E114" s="7">
        <v>45107.579581712962</v>
      </c>
      <c r="F114" s="7">
        <v>45107.584479166668</v>
      </c>
      <c r="G114" s="7">
        <v>45107.591059375001</v>
      </c>
      <c r="H114" s="1" t="s">
        <v>72</v>
      </c>
      <c r="I114" s="1" t="s">
        <v>230</v>
      </c>
      <c r="J114" s="1" t="s">
        <v>15</v>
      </c>
      <c r="K114" s="2">
        <v>33.408000000000001</v>
      </c>
      <c r="L114" s="2">
        <v>53.447999999999993</v>
      </c>
      <c r="M114" s="3">
        <v>0.27546388894552365</v>
      </c>
      <c r="N114" s="3">
        <v>0.15792500000679865</v>
      </c>
      <c r="O114" s="1"/>
    </row>
    <row r="115" spans="1:15" x14ac:dyDescent="0.3">
      <c r="A115" s="1" t="s">
        <v>46</v>
      </c>
      <c r="B115" s="1">
        <v>333.94364888890414</v>
      </c>
      <c r="C115" s="1">
        <v>334.67414527782239</v>
      </c>
      <c r="D115" s="1">
        <v>0.73049638891825452</v>
      </c>
      <c r="E115" s="7">
        <v>45106.558173761572</v>
      </c>
      <c r="F115" s="7">
        <v>45106.58861111111</v>
      </c>
      <c r="G115" s="7">
        <v>45106.619278090278</v>
      </c>
      <c r="H115" s="1" t="s">
        <v>231</v>
      </c>
      <c r="I115" s="1" t="s">
        <v>232</v>
      </c>
      <c r="J115" s="1" t="s">
        <v>15</v>
      </c>
      <c r="K115" s="2">
        <v>23.04</v>
      </c>
      <c r="L115" s="2">
        <v>102.768</v>
      </c>
      <c r="M115" s="3">
        <v>1.4665038889506832</v>
      </c>
      <c r="N115" s="3">
        <v>0.73600750003242865</v>
      </c>
      <c r="O115" s="1"/>
    </row>
    <row r="116" spans="1:15" x14ac:dyDescent="0.3">
      <c r="A116" s="1" t="s">
        <v>41</v>
      </c>
      <c r="B116" s="1">
        <v>330.55844250001246</v>
      </c>
      <c r="C116" s="1">
        <v>330.59358972252812</v>
      </c>
      <c r="D116" s="1">
        <v>3.5147222515661269E-2</v>
      </c>
      <c r="E116" s="7">
        <v>45106.417123495368</v>
      </c>
      <c r="F116" s="7">
        <v>45106.418587962973</v>
      </c>
      <c r="G116" s="7">
        <v>45106.424318784717</v>
      </c>
      <c r="H116" s="1" t="s">
        <v>17</v>
      </c>
      <c r="I116" s="1" t="s">
        <v>233</v>
      </c>
      <c r="J116" s="1" t="s">
        <v>15</v>
      </c>
      <c r="K116" s="2">
        <v>3.2160000000000002</v>
      </c>
      <c r="L116" s="2">
        <v>27.72</v>
      </c>
      <c r="M116" s="3">
        <v>0.17268694436643273</v>
      </c>
      <c r="N116" s="3">
        <v>0.13753972185077146</v>
      </c>
      <c r="O116" s="1"/>
    </row>
    <row r="117" spans="1:15" x14ac:dyDescent="0.3">
      <c r="A117" s="1" t="s">
        <v>41</v>
      </c>
      <c r="B117" s="1">
        <v>299.10735083324835</v>
      </c>
      <c r="C117" s="1">
        <v>299.17775638896273</v>
      </c>
      <c r="D117" s="1">
        <v>7.0405555714387447E-2</v>
      </c>
      <c r="E117" s="7">
        <v>45105.106661342586</v>
      </c>
      <c r="F117" s="7">
        <v>45105.109594907408</v>
      </c>
      <c r="G117" s="7">
        <v>45105.11419965278</v>
      </c>
      <c r="H117" s="1" t="s">
        <v>234</v>
      </c>
      <c r="I117" s="1" t="s">
        <v>235</v>
      </c>
      <c r="J117" s="1" t="s">
        <v>15</v>
      </c>
      <c r="K117" s="2">
        <v>31.271999999999998</v>
      </c>
      <c r="L117" s="2">
        <v>31.271999999999998</v>
      </c>
      <c r="M117" s="3">
        <v>0.1809194446541369</v>
      </c>
      <c r="N117" s="3">
        <v>0.11051388893974945</v>
      </c>
      <c r="O117" s="1"/>
    </row>
    <row r="118" spans="1:15" x14ac:dyDescent="0.3">
      <c r="A118" s="1" t="s">
        <v>11</v>
      </c>
      <c r="B118" s="1">
        <v>298.24739333364414</v>
      </c>
      <c r="C118" s="1">
        <v>298.38358972227434</v>
      </c>
      <c r="D118" s="1">
        <v>0.13619638863019645</v>
      </c>
      <c r="E118" s="7">
        <v>45105.070829780103</v>
      </c>
      <c r="F118" s="7">
        <v>45105.076504629629</v>
      </c>
      <c r="G118" s="7">
        <v>45105.088127581017</v>
      </c>
      <c r="H118" s="1" t="s">
        <v>236</v>
      </c>
      <c r="I118" s="1" t="s">
        <v>237</v>
      </c>
      <c r="J118" s="1" t="s">
        <v>15</v>
      </c>
      <c r="K118" s="2">
        <v>0.45600000000000002</v>
      </c>
      <c r="L118" s="2">
        <v>132.864</v>
      </c>
      <c r="M118" s="3">
        <v>0.41514722193824127</v>
      </c>
      <c r="N118" s="3">
        <v>0.27895083330804482</v>
      </c>
      <c r="O118" s="1"/>
    </row>
    <row r="119" spans="1:15" x14ac:dyDescent="0.3">
      <c r="A119" s="1" t="s">
        <v>21</v>
      </c>
      <c r="B119" s="1">
        <v>292.97114722221158</v>
      </c>
      <c r="C119" s="1">
        <v>293.03747861122247</v>
      </c>
      <c r="D119" s="1">
        <v>6.6331389010883868E-2</v>
      </c>
      <c r="E119" s="7">
        <v>45104.850986192127</v>
      </c>
      <c r="F119" s="7">
        <v>45104.853750000002</v>
      </c>
      <c r="G119" s="7">
        <v>45104.873617858793</v>
      </c>
      <c r="H119" s="1" t="s">
        <v>238</v>
      </c>
      <c r="I119" s="1" t="s">
        <v>239</v>
      </c>
      <c r="J119" s="1" t="s">
        <v>15</v>
      </c>
      <c r="K119" s="2">
        <v>4.7279999999999998</v>
      </c>
      <c r="L119" s="2">
        <v>169.92</v>
      </c>
      <c r="M119" s="3">
        <v>0.54316000000108033</v>
      </c>
      <c r="N119" s="3">
        <v>0.47682861099019647</v>
      </c>
      <c r="O119" s="1"/>
    </row>
    <row r="120" spans="1:15" x14ac:dyDescent="0.3">
      <c r="A120" s="1" t="s">
        <v>46</v>
      </c>
      <c r="B120" s="1">
        <v>288.04447500006063</v>
      </c>
      <c r="C120" s="1">
        <v>288.58442305563949</v>
      </c>
      <c r="D120" s="1">
        <v>0.53994805557886139</v>
      </c>
      <c r="E120" s="7">
        <v>45104.64570818287</v>
      </c>
      <c r="F120" s="7">
        <v>45104.668206018519</v>
      </c>
      <c r="G120" s="7">
        <v>45104.691693437497</v>
      </c>
      <c r="H120" s="1" t="s">
        <v>240</v>
      </c>
      <c r="I120" s="1" t="s">
        <v>241</v>
      </c>
      <c r="J120" s="1" t="s">
        <v>15</v>
      </c>
      <c r="K120" s="2">
        <v>3.8159999999999998</v>
      </c>
      <c r="L120" s="2">
        <v>44.784000000000013</v>
      </c>
      <c r="M120" s="3">
        <v>1.1036461110343225</v>
      </c>
      <c r="N120" s="3">
        <v>0.56369805545546114</v>
      </c>
      <c r="O120" s="1"/>
    </row>
    <row r="121" spans="1:15" x14ac:dyDescent="0.3">
      <c r="A121" s="1" t="s">
        <v>11</v>
      </c>
      <c r="B121" s="1">
        <v>142.14827583334409</v>
      </c>
      <c r="C121" s="1">
        <v>142.2360897223698</v>
      </c>
      <c r="D121" s="1">
        <v>8.7813889025710523E-2</v>
      </c>
      <c r="E121" s="7">
        <v>45098.566699884257</v>
      </c>
      <c r="F121" s="7">
        <v>45098.5703587963</v>
      </c>
      <c r="G121" s="7">
        <v>45098.600119178242</v>
      </c>
      <c r="H121" s="1" t="s">
        <v>242</v>
      </c>
      <c r="I121" s="1" t="s">
        <v>28</v>
      </c>
      <c r="J121" s="1" t="s">
        <v>15</v>
      </c>
      <c r="K121" s="2">
        <v>97.104000000000013</v>
      </c>
      <c r="L121" s="2">
        <v>107.304</v>
      </c>
      <c r="M121" s="3">
        <v>0.80206305562751368</v>
      </c>
      <c r="N121" s="3">
        <v>0.71424916660180315</v>
      </c>
      <c r="O121" s="1"/>
    </row>
    <row r="122" spans="1:15" x14ac:dyDescent="0.3">
      <c r="A122" s="1" t="s">
        <v>243</v>
      </c>
      <c r="B122" s="1">
        <v>27.155759166693315</v>
      </c>
      <c r="C122" s="1">
        <v>27.57136749982601</v>
      </c>
      <c r="D122" s="1">
        <v>0.41560833313269541</v>
      </c>
      <c r="E122" s="7">
        <v>45093.775345023147</v>
      </c>
      <c r="F122" s="7">
        <v>45093.792662037027</v>
      </c>
      <c r="G122" s="7">
        <v>45093.819299039351</v>
      </c>
      <c r="H122" s="1" t="s">
        <v>244</v>
      </c>
      <c r="I122" s="1" t="s">
        <v>245</v>
      </c>
      <c r="J122" s="1" t="s">
        <v>15</v>
      </c>
      <c r="K122" s="2">
        <v>65.927999999999997</v>
      </c>
      <c r="L122" s="2">
        <v>3901.5839999999998</v>
      </c>
      <c r="M122" s="3">
        <v>1.0548963889013976</v>
      </c>
      <c r="N122" s="3">
        <v>0.63928805576870218</v>
      </c>
      <c r="O122" s="1"/>
    </row>
    <row r="123" spans="1:15" x14ac:dyDescent="0.3">
      <c r="A123" s="1" t="s">
        <v>46</v>
      </c>
      <c r="B123" s="1">
        <v>0.92009249998955056</v>
      </c>
      <c r="C123" s="1">
        <v>1.0124786111991853</v>
      </c>
      <c r="D123" s="1">
        <v>9.2386111209634691E-2</v>
      </c>
      <c r="E123" s="7">
        <v>45092.682192245367</v>
      </c>
      <c r="F123" s="7">
        <v>45092.686041666668</v>
      </c>
      <c r="G123" s="7">
        <v>45092.732992939818</v>
      </c>
      <c r="H123" s="1" t="s">
        <v>25</v>
      </c>
      <c r="I123" s="1" t="s">
        <v>246</v>
      </c>
      <c r="J123" s="1" t="s">
        <v>15</v>
      </c>
      <c r="K123" s="2">
        <v>25.007999999999999</v>
      </c>
      <c r="L123" s="2">
        <v>189.91200000000001</v>
      </c>
      <c r="M123" s="3">
        <v>1.21921666682465</v>
      </c>
      <c r="N123" s="3">
        <v>1.1268305556150153</v>
      </c>
      <c r="O123" s="1"/>
    </row>
    <row r="124" spans="1:15" x14ac:dyDescent="0.3">
      <c r="A124" s="1" t="s">
        <v>29</v>
      </c>
      <c r="B124" s="1">
        <v>0</v>
      </c>
      <c r="C124" s="1">
        <v>0.31303416669834405</v>
      </c>
      <c r="D124" s="1">
        <v>0.31303416669834405</v>
      </c>
      <c r="E124" s="7">
        <v>45092.643855057868</v>
      </c>
      <c r="F124" s="7">
        <v>45092.656898148147</v>
      </c>
      <c r="G124" s="7">
        <v>45092.669040590277</v>
      </c>
      <c r="H124" s="1" t="s">
        <v>247</v>
      </c>
      <c r="I124" s="1" t="s">
        <v>248</v>
      </c>
      <c r="J124" s="1" t="s">
        <v>15</v>
      </c>
      <c r="K124" s="2">
        <v>0.31200000000000011</v>
      </c>
      <c r="L124" s="2">
        <v>295.536</v>
      </c>
      <c r="M124" s="3">
        <v>0.60445277782855555</v>
      </c>
      <c r="N124" s="3">
        <v>0.2914186111302115</v>
      </c>
      <c r="O124" s="1"/>
    </row>
    <row r="130" spans="1:6" ht="39" customHeight="1" x14ac:dyDescent="0.3">
      <c r="A130" s="8" t="s">
        <v>249</v>
      </c>
      <c r="B130" s="8"/>
      <c r="C130" s="8"/>
      <c r="D130" s="8"/>
      <c r="E130" s="12" t="s">
        <v>255</v>
      </c>
      <c r="F130" s="12" t="s">
        <v>254</v>
      </c>
    </row>
  </sheetData>
  <autoFilter ref="A1:O124" xr:uid="{00000000-0001-0000-0000-000000000000}"/>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Le</dc:creator>
  <cp:lastModifiedBy>Le Truong</cp:lastModifiedBy>
  <dcterms:created xsi:type="dcterms:W3CDTF">2015-06-05T18:19:34Z</dcterms:created>
  <dcterms:modified xsi:type="dcterms:W3CDTF">2024-05-18T11:10:08Z</dcterms:modified>
</cp:coreProperties>
</file>