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drawings/drawing12.xml" ContentType="application/vnd.openxmlformats-officedocument.drawing+xml"/>
  <Override PartName="/xl/queryTables/queryTable11.xml" ContentType="application/vnd.openxmlformats-officedocument.spreadsheetml.queryTable+xml"/>
  <Override PartName="/xl/drawings/drawing13.xml" ContentType="application/vnd.openxmlformats-officedocument.drawing+xml"/>
  <Override PartName="/xl/queryTables/queryTable12.xml" ContentType="application/vnd.openxmlformats-officedocument.spreadsheetml.queryTable+xml"/>
  <Override PartName="/xl/drawings/drawing14.xml" ContentType="application/vnd.openxmlformats-officedocument.drawing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5170" windowHeight="11940"/>
  </bookViews>
  <sheets>
    <sheet name="الفهرس" sheetId="14" r:id="rId1"/>
    <sheet name="1 (2)" sheetId="1" r:id="rId2"/>
    <sheet name="2 (2)" sheetId="2" r:id="rId3"/>
    <sheet name="3 (2)" sheetId="3" r:id="rId4"/>
    <sheet name="4 (2)" sheetId="5" r:id="rId5"/>
    <sheet name="5 (2)" sheetId="4" r:id="rId6"/>
    <sheet name="6 (2)" sheetId="6" r:id="rId7"/>
    <sheet name="7 (2)" sheetId="7" r:id="rId8"/>
    <sheet name="8 (2)" sheetId="8" r:id="rId9"/>
    <sheet name="9 (2)" sheetId="9" r:id="rId10"/>
    <sheet name="10 (2)" sheetId="10" r:id="rId11"/>
    <sheet name="11 (2)" sheetId="11" r:id="rId12"/>
    <sheet name="12 (2)" sheetId="12" r:id="rId13"/>
    <sheet name="13 (2)" sheetId="13" r:id="rId14"/>
  </sheets>
  <externalReferences>
    <externalReference r:id="rId15"/>
  </externalReferences>
  <definedNames>
    <definedName name="_1مدن_المدن_حسب_المنطقة">#REF!</definedName>
    <definedName name="county_prov01" localSheetId="1">'1 (2)'!$A$6:$K$26</definedName>
    <definedName name="county_prov01" localSheetId="10">'10 (2)'!$A$6:$K$20</definedName>
    <definedName name="county_prov01" localSheetId="11">'11 (2)'!$A$6:$K$14</definedName>
    <definedName name="county_prov01" localSheetId="12">'12 (2)'!$A$6:$K$13</definedName>
    <definedName name="county_prov01" localSheetId="13">'13 (2)'!$A$6:$K$9</definedName>
    <definedName name="county_prov01" localSheetId="2">'2 (2)'!$A$6:$K$18</definedName>
    <definedName name="county_prov01" localSheetId="3">'3 (2)'!$A$6:$K$13</definedName>
    <definedName name="county_prov01" localSheetId="4">'4 (2)'!$A$6:$K$17</definedName>
    <definedName name="county_prov01" localSheetId="5">'5 (2)'!$A$6:$K$17</definedName>
    <definedName name="county_prov01" localSheetId="6">'6 (2)'!$A$6:$K$18</definedName>
    <definedName name="county_prov01" localSheetId="7">'7 (2)'!$A$6:$K$12</definedName>
    <definedName name="county_prov01" localSheetId="8">'8 (2)'!$A$6:$K$10</definedName>
    <definedName name="county_prov01" localSheetId="9">'9 (2)'!$A$6:$K$9</definedName>
    <definedName name="mohafdah_mrkz_استعلام">#REF!</definedName>
    <definedName name="_xlnm.Print_Titles" localSheetId="1">'1 (2)'!$2:$5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3" l="1"/>
  <c r="F8" i="13"/>
  <c r="D8" i="13"/>
  <c r="C8" i="13"/>
  <c r="B8" i="13"/>
  <c r="G7" i="13"/>
  <c r="F7" i="13"/>
  <c r="D7" i="13"/>
  <c r="C7" i="13"/>
  <c r="B7" i="13"/>
  <c r="G6" i="13"/>
  <c r="F6" i="13"/>
  <c r="H6" i="13" s="1"/>
  <c r="D6" i="13"/>
  <c r="J6" i="13" s="1"/>
  <c r="C6" i="13"/>
  <c r="E6" i="13" s="1"/>
  <c r="B6" i="13"/>
  <c r="G12" i="12"/>
  <c r="F12" i="12"/>
  <c r="D12" i="12"/>
  <c r="C12" i="12"/>
  <c r="B12" i="12"/>
  <c r="G11" i="12"/>
  <c r="J11" i="12" s="1"/>
  <c r="F11" i="12"/>
  <c r="D11" i="12"/>
  <c r="C11" i="12"/>
  <c r="E11" i="12" s="1"/>
  <c r="B11" i="12"/>
  <c r="G10" i="12"/>
  <c r="F10" i="12"/>
  <c r="D10" i="12"/>
  <c r="C10" i="12"/>
  <c r="B10" i="12"/>
  <c r="G9" i="12"/>
  <c r="F9" i="12"/>
  <c r="D9" i="12"/>
  <c r="C9" i="12"/>
  <c r="B9" i="12"/>
  <c r="G8" i="12"/>
  <c r="F8" i="12"/>
  <c r="D8" i="12"/>
  <c r="C8" i="12"/>
  <c r="B8" i="12"/>
  <c r="G7" i="12"/>
  <c r="F7" i="12"/>
  <c r="D7" i="12"/>
  <c r="C7" i="12"/>
  <c r="B7" i="12"/>
  <c r="G6" i="12"/>
  <c r="F6" i="12"/>
  <c r="D6" i="12"/>
  <c r="C6" i="12"/>
  <c r="B6" i="12"/>
  <c r="G13" i="11"/>
  <c r="F13" i="11"/>
  <c r="D13" i="11"/>
  <c r="E13" i="11" s="1"/>
  <c r="C13" i="11"/>
  <c r="B13" i="11"/>
  <c r="G12" i="11"/>
  <c r="F12" i="11"/>
  <c r="D12" i="11"/>
  <c r="C12" i="11"/>
  <c r="B12" i="11"/>
  <c r="G11" i="11"/>
  <c r="F11" i="11"/>
  <c r="D11" i="11"/>
  <c r="J11" i="11" s="1"/>
  <c r="C11" i="11"/>
  <c r="B11" i="11"/>
  <c r="G10" i="11"/>
  <c r="F10" i="11"/>
  <c r="D10" i="11"/>
  <c r="C10" i="11"/>
  <c r="B10" i="11"/>
  <c r="G9" i="11"/>
  <c r="F9" i="11"/>
  <c r="D9" i="11"/>
  <c r="C9" i="11"/>
  <c r="B9" i="11"/>
  <c r="G8" i="11"/>
  <c r="F8" i="11"/>
  <c r="D8" i="11"/>
  <c r="J8" i="11" s="1"/>
  <c r="C8" i="11"/>
  <c r="B8" i="11"/>
  <c r="G7" i="11"/>
  <c r="F7" i="11"/>
  <c r="D7" i="11"/>
  <c r="C7" i="11"/>
  <c r="B7" i="11"/>
  <c r="G6" i="11"/>
  <c r="F6" i="11"/>
  <c r="D6" i="11"/>
  <c r="C6" i="11"/>
  <c r="E6" i="11" s="1"/>
  <c r="B6" i="11"/>
  <c r="G19" i="10"/>
  <c r="F19" i="10"/>
  <c r="I19" i="10" s="1"/>
  <c r="D19" i="10"/>
  <c r="C19" i="10"/>
  <c r="B19" i="10"/>
  <c r="G18" i="10"/>
  <c r="J18" i="10" s="1"/>
  <c r="F18" i="10"/>
  <c r="D18" i="10"/>
  <c r="C18" i="10"/>
  <c r="E18" i="10" s="1"/>
  <c r="B18" i="10"/>
  <c r="G17" i="10"/>
  <c r="F17" i="10"/>
  <c r="D17" i="10"/>
  <c r="C17" i="10"/>
  <c r="B17" i="10"/>
  <c r="G16" i="10"/>
  <c r="F16" i="10"/>
  <c r="D16" i="10"/>
  <c r="C16" i="10"/>
  <c r="E16" i="10" s="1"/>
  <c r="B16" i="10"/>
  <c r="G15" i="10"/>
  <c r="F15" i="10"/>
  <c r="I15" i="10" s="1"/>
  <c r="D15" i="10"/>
  <c r="C15" i="10"/>
  <c r="B15" i="10"/>
  <c r="G14" i="10"/>
  <c r="F14" i="10"/>
  <c r="H14" i="10" s="1"/>
  <c r="D14" i="10"/>
  <c r="C14" i="10"/>
  <c r="B14" i="10"/>
  <c r="G13" i="10"/>
  <c r="F13" i="10"/>
  <c r="D13" i="10"/>
  <c r="C13" i="10"/>
  <c r="B13" i="10"/>
  <c r="G12" i="10"/>
  <c r="F12" i="10"/>
  <c r="I12" i="10" s="1"/>
  <c r="D12" i="10"/>
  <c r="E12" i="10" s="1"/>
  <c r="C12" i="10"/>
  <c r="B12" i="10"/>
  <c r="G11" i="10"/>
  <c r="F11" i="10"/>
  <c r="I11" i="10" s="1"/>
  <c r="D11" i="10"/>
  <c r="C11" i="10"/>
  <c r="B11" i="10"/>
  <c r="G10" i="10"/>
  <c r="F10" i="10"/>
  <c r="D10" i="10"/>
  <c r="C10" i="10"/>
  <c r="B10" i="10"/>
  <c r="G9" i="10"/>
  <c r="F9" i="10"/>
  <c r="D9" i="10"/>
  <c r="C9" i="10"/>
  <c r="B9" i="10"/>
  <c r="G8" i="10"/>
  <c r="F8" i="10"/>
  <c r="D8" i="10"/>
  <c r="C8" i="10"/>
  <c r="B8" i="10"/>
  <c r="G7" i="10"/>
  <c r="F7" i="10"/>
  <c r="D7" i="10"/>
  <c r="C7" i="10"/>
  <c r="B7" i="10"/>
  <c r="G6" i="10"/>
  <c r="J6" i="10" s="1"/>
  <c r="F6" i="10"/>
  <c r="D6" i="10"/>
  <c r="C6" i="10"/>
  <c r="B6" i="10"/>
  <c r="G8" i="9"/>
  <c r="F8" i="9"/>
  <c r="D8" i="9"/>
  <c r="C8" i="9"/>
  <c r="B8" i="9"/>
  <c r="G7" i="9"/>
  <c r="F7" i="9"/>
  <c r="D7" i="9"/>
  <c r="C7" i="9"/>
  <c r="B7" i="9"/>
  <c r="G6" i="9"/>
  <c r="F6" i="9"/>
  <c r="D6" i="9"/>
  <c r="C6" i="9"/>
  <c r="B6" i="9"/>
  <c r="G9" i="8"/>
  <c r="F9" i="8"/>
  <c r="D9" i="8"/>
  <c r="C9" i="8"/>
  <c r="B9" i="8"/>
  <c r="G8" i="8"/>
  <c r="F8" i="8"/>
  <c r="D8" i="8"/>
  <c r="C8" i="8"/>
  <c r="E8" i="8" s="1"/>
  <c r="B8" i="8"/>
  <c r="G7" i="8"/>
  <c r="J7" i="8" s="1"/>
  <c r="F7" i="8"/>
  <c r="D7" i="8"/>
  <c r="C7" i="8"/>
  <c r="B7" i="8"/>
  <c r="G6" i="8"/>
  <c r="F6" i="8"/>
  <c r="D6" i="8"/>
  <c r="C6" i="8"/>
  <c r="E6" i="8" s="1"/>
  <c r="B6" i="8"/>
  <c r="G11" i="7"/>
  <c r="H11" i="7" s="1"/>
  <c r="F11" i="7"/>
  <c r="D11" i="7"/>
  <c r="C11" i="7"/>
  <c r="B11" i="7"/>
  <c r="G10" i="7"/>
  <c r="F10" i="7"/>
  <c r="D10" i="7"/>
  <c r="C10" i="7"/>
  <c r="B10" i="7"/>
  <c r="G9" i="7"/>
  <c r="F9" i="7"/>
  <c r="D9" i="7"/>
  <c r="C9" i="7"/>
  <c r="B9" i="7"/>
  <c r="G8" i="7"/>
  <c r="F8" i="7"/>
  <c r="D8" i="7"/>
  <c r="C8" i="7"/>
  <c r="B8" i="7"/>
  <c r="G7" i="7"/>
  <c r="F7" i="7"/>
  <c r="I7" i="7" s="1"/>
  <c r="D7" i="7"/>
  <c r="C7" i="7"/>
  <c r="B7" i="7"/>
  <c r="G6" i="7"/>
  <c r="F6" i="7"/>
  <c r="H6" i="7" s="1"/>
  <c r="D6" i="7"/>
  <c r="C6" i="7"/>
  <c r="B6" i="7"/>
  <c r="G17" i="6"/>
  <c r="F17" i="6"/>
  <c r="D17" i="6"/>
  <c r="C17" i="6"/>
  <c r="B17" i="6"/>
  <c r="G16" i="6"/>
  <c r="J16" i="6" s="1"/>
  <c r="F16" i="6"/>
  <c r="D16" i="6"/>
  <c r="C16" i="6"/>
  <c r="B16" i="6"/>
  <c r="G15" i="6"/>
  <c r="F15" i="6"/>
  <c r="I15" i="6" s="1"/>
  <c r="D15" i="6"/>
  <c r="C15" i="6"/>
  <c r="B15" i="6"/>
  <c r="G14" i="6"/>
  <c r="F14" i="6"/>
  <c r="D14" i="6"/>
  <c r="C14" i="6"/>
  <c r="E14" i="6" s="1"/>
  <c r="B14" i="6"/>
  <c r="G13" i="6"/>
  <c r="F13" i="6"/>
  <c r="D13" i="6"/>
  <c r="C13" i="6"/>
  <c r="B13" i="6"/>
  <c r="G12" i="6"/>
  <c r="F12" i="6"/>
  <c r="D12" i="6"/>
  <c r="C12" i="6"/>
  <c r="B12" i="6"/>
  <c r="G11" i="6"/>
  <c r="F11" i="6"/>
  <c r="D11" i="6"/>
  <c r="C11" i="6"/>
  <c r="B11" i="6"/>
  <c r="G10" i="6"/>
  <c r="F10" i="6"/>
  <c r="D10" i="6"/>
  <c r="C10" i="6"/>
  <c r="E10" i="6" s="1"/>
  <c r="B10" i="6"/>
  <c r="G9" i="6"/>
  <c r="F9" i="6"/>
  <c r="D9" i="6"/>
  <c r="C9" i="6"/>
  <c r="B9" i="6"/>
  <c r="G8" i="6"/>
  <c r="F8" i="6"/>
  <c r="I8" i="6" s="1"/>
  <c r="D8" i="6"/>
  <c r="C8" i="6"/>
  <c r="B8" i="6"/>
  <c r="G7" i="6"/>
  <c r="F7" i="6"/>
  <c r="D7" i="6"/>
  <c r="C7" i="6"/>
  <c r="B7" i="6"/>
  <c r="G6" i="6"/>
  <c r="F6" i="6"/>
  <c r="D6" i="6"/>
  <c r="C6" i="6"/>
  <c r="E6" i="6" s="1"/>
  <c r="B6" i="6"/>
  <c r="G16" i="5"/>
  <c r="F16" i="5"/>
  <c r="I16" i="5" s="1"/>
  <c r="E16" i="5"/>
  <c r="D16" i="5"/>
  <c r="C16" i="5"/>
  <c r="B16" i="5"/>
  <c r="F15" i="5"/>
  <c r="H15" i="5" s="1"/>
  <c r="D15" i="5"/>
  <c r="J15" i="5" s="1"/>
  <c r="C15" i="5"/>
  <c r="E15" i="5" s="1"/>
  <c r="B15" i="5"/>
  <c r="G14" i="5"/>
  <c r="J14" i="5" s="1"/>
  <c r="F14" i="5"/>
  <c r="D14" i="5"/>
  <c r="C14" i="5"/>
  <c r="E14" i="5" s="1"/>
  <c r="B14" i="5"/>
  <c r="G13" i="5"/>
  <c r="F13" i="5"/>
  <c r="D13" i="5"/>
  <c r="C13" i="5"/>
  <c r="B13" i="5"/>
  <c r="G12" i="5"/>
  <c r="F12" i="5"/>
  <c r="D12" i="5"/>
  <c r="C12" i="5"/>
  <c r="B12" i="5"/>
  <c r="G11" i="5"/>
  <c r="J11" i="5" s="1"/>
  <c r="F11" i="5"/>
  <c r="I11" i="5" s="1"/>
  <c r="K11" i="5" s="1"/>
  <c r="D11" i="5"/>
  <c r="C11" i="5"/>
  <c r="B11" i="5"/>
  <c r="G10" i="5"/>
  <c r="J10" i="5" s="1"/>
  <c r="F10" i="5"/>
  <c r="D10" i="5"/>
  <c r="C10" i="5"/>
  <c r="E10" i="5" s="1"/>
  <c r="B10" i="5"/>
  <c r="G9" i="5"/>
  <c r="F9" i="5"/>
  <c r="D9" i="5"/>
  <c r="C9" i="5"/>
  <c r="B9" i="5"/>
  <c r="G8" i="5"/>
  <c r="F8" i="5"/>
  <c r="D8" i="5"/>
  <c r="C8" i="5"/>
  <c r="B8" i="5"/>
  <c r="G7" i="5"/>
  <c r="F7" i="5"/>
  <c r="D7" i="5"/>
  <c r="C7" i="5"/>
  <c r="E7" i="5" s="1"/>
  <c r="B7" i="5"/>
  <c r="G6" i="5"/>
  <c r="F6" i="5"/>
  <c r="H6" i="5" s="1"/>
  <c r="D6" i="5"/>
  <c r="C6" i="5"/>
  <c r="B6" i="5"/>
  <c r="G16" i="4"/>
  <c r="F16" i="4"/>
  <c r="D16" i="4"/>
  <c r="C16" i="4"/>
  <c r="B16" i="4"/>
  <c r="J15" i="4"/>
  <c r="G15" i="4"/>
  <c r="F15" i="4"/>
  <c r="D15" i="4"/>
  <c r="C15" i="4"/>
  <c r="E15" i="4" s="1"/>
  <c r="B15" i="4"/>
  <c r="G14" i="4"/>
  <c r="F14" i="4"/>
  <c r="D14" i="4"/>
  <c r="C14" i="4"/>
  <c r="B14" i="4"/>
  <c r="G13" i="4"/>
  <c r="F13" i="4"/>
  <c r="D13" i="4"/>
  <c r="C13" i="4"/>
  <c r="B13" i="4"/>
  <c r="G12" i="4"/>
  <c r="F12" i="4"/>
  <c r="D12" i="4"/>
  <c r="C12" i="4"/>
  <c r="B12" i="4"/>
  <c r="G11" i="4"/>
  <c r="F11" i="4"/>
  <c r="D11" i="4"/>
  <c r="C11" i="4"/>
  <c r="B11" i="4"/>
  <c r="G10" i="4"/>
  <c r="F10" i="4"/>
  <c r="D10" i="4"/>
  <c r="C10" i="4"/>
  <c r="B10" i="4"/>
  <c r="G9" i="4"/>
  <c r="F9" i="4"/>
  <c r="D9" i="4"/>
  <c r="C9" i="4"/>
  <c r="B9" i="4"/>
  <c r="G8" i="4"/>
  <c r="F8" i="4"/>
  <c r="D8" i="4"/>
  <c r="C8" i="4"/>
  <c r="B8" i="4"/>
  <c r="G7" i="4"/>
  <c r="F7" i="4"/>
  <c r="D7" i="4"/>
  <c r="J7" i="4" s="1"/>
  <c r="C7" i="4"/>
  <c r="E7" i="4" s="1"/>
  <c r="B7" i="4"/>
  <c r="G6" i="4"/>
  <c r="H6" i="4" s="1"/>
  <c r="F6" i="4"/>
  <c r="D6" i="4"/>
  <c r="C6" i="4"/>
  <c r="B6" i="4"/>
  <c r="G12" i="3"/>
  <c r="F12" i="3"/>
  <c r="D12" i="3"/>
  <c r="C12" i="3"/>
  <c r="B12" i="3"/>
  <c r="G11" i="3"/>
  <c r="F11" i="3"/>
  <c r="D11" i="3"/>
  <c r="J11" i="3" s="1"/>
  <c r="C11" i="3"/>
  <c r="B11" i="3"/>
  <c r="G10" i="3"/>
  <c r="F10" i="3"/>
  <c r="D10" i="3"/>
  <c r="C10" i="3"/>
  <c r="B10" i="3"/>
  <c r="G9" i="3"/>
  <c r="F9" i="3"/>
  <c r="D9" i="3"/>
  <c r="C9" i="3"/>
  <c r="E9" i="3" s="1"/>
  <c r="B9" i="3"/>
  <c r="G8" i="3"/>
  <c r="F8" i="3"/>
  <c r="D8" i="3"/>
  <c r="C8" i="3"/>
  <c r="B8" i="3"/>
  <c r="G7" i="3"/>
  <c r="F7" i="3"/>
  <c r="D7" i="3"/>
  <c r="C7" i="3"/>
  <c r="B7" i="3"/>
  <c r="G6" i="3"/>
  <c r="G13" i="3" s="1"/>
  <c r="F6" i="3"/>
  <c r="D6" i="3"/>
  <c r="C6" i="3"/>
  <c r="B6" i="3"/>
  <c r="G17" i="2"/>
  <c r="F17" i="2"/>
  <c r="D17" i="2"/>
  <c r="C17" i="2"/>
  <c r="B17" i="2"/>
  <c r="G16" i="2"/>
  <c r="F16" i="2"/>
  <c r="D16" i="2"/>
  <c r="J16" i="2" s="1"/>
  <c r="C16" i="2"/>
  <c r="B16" i="2"/>
  <c r="G15" i="2"/>
  <c r="F15" i="2"/>
  <c r="D15" i="2"/>
  <c r="C15" i="2"/>
  <c r="B15" i="2"/>
  <c r="G14" i="2"/>
  <c r="F14" i="2"/>
  <c r="D14" i="2"/>
  <c r="C14" i="2"/>
  <c r="B14" i="2"/>
  <c r="G13" i="2"/>
  <c r="F13" i="2"/>
  <c r="D13" i="2"/>
  <c r="C13" i="2"/>
  <c r="I13" i="2" s="1"/>
  <c r="B13" i="2"/>
  <c r="G12" i="2"/>
  <c r="F12" i="2"/>
  <c r="D12" i="2"/>
  <c r="C12" i="2"/>
  <c r="B12" i="2"/>
  <c r="G11" i="2"/>
  <c r="F11" i="2"/>
  <c r="D11" i="2"/>
  <c r="C11" i="2"/>
  <c r="B11" i="2"/>
  <c r="G10" i="2"/>
  <c r="J10" i="2" s="1"/>
  <c r="F10" i="2"/>
  <c r="D10" i="2"/>
  <c r="C10" i="2"/>
  <c r="B10" i="2"/>
  <c r="G9" i="2"/>
  <c r="F9" i="2"/>
  <c r="D9" i="2"/>
  <c r="C9" i="2"/>
  <c r="B9" i="2"/>
  <c r="G8" i="2"/>
  <c r="F8" i="2"/>
  <c r="D8" i="2"/>
  <c r="C8" i="2"/>
  <c r="E8" i="2" s="1"/>
  <c r="B8" i="2"/>
  <c r="G7" i="2"/>
  <c r="F7" i="2"/>
  <c r="H7" i="2" s="1"/>
  <c r="D7" i="2"/>
  <c r="C7" i="2"/>
  <c r="B7" i="2"/>
  <c r="G6" i="2"/>
  <c r="F6" i="2"/>
  <c r="D6" i="2"/>
  <c r="C6" i="2"/>
  <c r="B6" i="2"/>
  <c r="G25" i="1"/>
  <c r="F25" i="1"/>
  <c r="D25" i="1"/>
  <c r="C25" i="1"/>
  <c r="E25" i="1" s="1"/>
  <c r="B25" i="1"/>
  <c r="G24" i="1"/>
  <c r="F24" i="1"/>
  <c r="D24" i="1"/>
  <c r="C24" i="1"/>
  <c r="B24" i="1"/>
  <c r="G23" i="1"/>
  <c r="F23" i="1"/>
  <c r="D23" i="1"/>
  <c r="C23" i="1"/>
  <c r="B23" i="1"/>
  <c r="G22" i="1"/>
  <c r="F22" i="1"/>
  <c r="D22" i="1"/>
  <c r="C22" i="1"/>
  <c r="B22" i="1"/>
  <c r="G21" i="1"/>
  <c r="F21" i="1"/>
  <c r="D21" i="1"/>
  <c r="C21" i="1"/>
  <c r="E21" i="1" s="1"/>
  <c r="B21" i="1"/>
  <c r="G20" i="1"/>
  <c r="H20" i="1" s="1"/>
  <c r="F20" i="1"/>
  <c r="D20" i="1"/>
  <c r="C20" i="1"/>
  <c r="B20" i="1"/>
  <c r="G19" i="1"/>
  <c r="F19" i="1"/>
  <c r="D19" i="1"/>
  <c r="C19" i="1"/>
  <c r="B19" i="1"/>
  <c r="G18" i="1"/>
  <c r="F18" i="1"/>
  <c r="D18" i="1"/>
  <c r="C18" i="1"/>
  <c r="B18" i="1"/>
  <c r="G17" i="1"/>
  <c r="F17" i="1"/>
  <c r="D17" i="1"/>
  <c r="C17" i="1"/>
  <c r="E17" i="1" s="1"/>
  <c r="B17" i="1"/>
  <c r="G16" i="1"/>
  <c r="F16" i="1"/>
  <c r="D16" i="1"/>
  <c r="C16" i="1"/>
  <c r="I16" i="1" s="1"/>
  <c r="B16" i="1"/>
  <c r="G15" i="1"/>
  <c r="F15" i="1"/>
  <c r="D15" i="1"/>
  <c r="C15" i="1"/>
  <c r="B15" i="1"/>
  <c r="G14" i="1"/>
  <c r="F14" i="1"/>
  <c r="I14" i="1" s="1"/>
  <c r="D14" i="1"/>
  <c r="C14" i="1"/>
  <c r="B14" i="1"/>
  <c r="G13" i="1"/>
  <c r="F13" i="1"/>
  <c r="D13" i="1"/>
  <c r="C13" i="1"/>
  <c r="B13" i="1"/>
  <c r="G12" i="1"/>
  <c r="F12" i="1"/>
  <c r="D12" i="1"/>
  <c r="C12" i="1"/>
  <c r="E12" i="1" s="1"/>
  <c r="B12" i="1"/>
  <c r="G11" i="1"/>
  <c r="F11" i="1"/>
  <c r="D11" i="1"/>
  <c r="C11" i="1"/>
  <c r="B11" i="1"/>
  <c r="G10" i="1"/>
  <c r="F10" i="1"/>
  <c r="D10" i="1"/>
  <c r="C10" i="1"/>
  <c r="E10" i="1" s="1"/>
  <c r="B10" i="1"/>
  <c r="G9" i="1"/>
  <c r="J9" i="1" s="1"/>
  <c r="F9" i="1"/>
  <c r="D9" i="1"/>
  <c r="C9" i="1"/>
  <c r="E9" i="1" s="1"/>
  <c r="B9" i="1"/>
  <c r="G8" i="1"/>
  <c r="F8" i="1"/>
  <c r="D8" i="1"/>
  <c r="C8" i="1"/>
  <c r="B8" i="1"/>
  <c r="G7" i="1"/>
  <c r="F7" i="1"/>
  <c r="D7" i="1"/>
  <c r="C7" i="1"/>
  <c r="B7" i="1"/>
  <c r="G6" i="1"/>
  <c r="F6" i="1"/>
  <c r="I6" i="1" s="1"/>
  <c r="D6" i="1"/>
  <c r="C6" i="1"/>
  <c r="B6" i="1"/>
  <c r="I7" i="13" l="1"/>
  <c r="J10" i="12"/>
  <c r="H6" i="12"/>
  <c r="E8" i="12"/>
  <c r="H10" i="12"/>
  <c r="E6" i="12"/>
  <c r="J7" i="12"/>
  <c r="H8" i="12"/>
  <c r="I11" i="12"/>
  <c r="I7" i="12"/>
  <c r="J10" i="10"/>
  <c r="J15" i="10"/>
  <c r="H6" i="10"/>
  <c r="E8" i="10"/>
  <c r="J9" i="10"/>
  <c r="H10" i="10"/>
  <c r="J11" i="10"/>
  <c r="J16" i="10"/>
  <c r="E8" i="9"/>
  <c r="I8" i="9"/>
  <c r="E7" i="9"/>
  <c r="E9" i="8"/>
  <c r="J7" i="7"/>
  <c r="E8" i="7"/>
  <c r="J11" i="7"/>
  <c r="J6" i="7"/>
  <c r="E9" i="7"/>
  <c r="E7" i="6"/>
  <c r="H9" i="6"/>
  <c r="J12" i="6"/>
  <c r="J9" i="6"/>
  <c r="E8" i="6"/>
  <c r="E9" i="6"/>
  <c r="E16" i="6"/>
  <c r="I11" i="4"/>
  <c r="K11" i="4" s="1"/>
  <c r="E9" i="4"/>
  <c r="J11" i="4"/>
  <c r="I7" i="5"/>
  <c r="K7" i="5" s="1"/>
  <c r="J6" i="5"/>
  <c r="J7" i="5"/>
  <c r="H10" i="5"/>
  <c r="E12" i="5"/>
  <c r="E8" i="3"/>
  <c r="E11" i="3"/>
  <c r="E7" i="2"/>
  <c r="H9" i="2"/>
  <c r="I17" i="2"/>
  <c r="H15" i="2"/>
  <c r="J17" i="1"/>
  <c r="I18" i="1"/>
  <c r="K18" i="1" s="1"/>
  <c r="I22" i="1"/>
  <c r="E23" i="1"/>
  <c r="J24" i="1"/>
  <c r="E22" i="1"/>
  <c r="H24" i="1"/>
  <c r="K7" i="12"/>
  <c r="H6" i="3"/>
  <c r="H11" i="12"/>
  <c r="I11" i="2"/>
  <c r="J6" i="3"/>
  <c r="E13" i="4"/>
  <c r="E17" i="6"/>
  <c r="I7" i="4"/>
  <c r="K7" i="4" s="1"/>
  <c r="H16" i="5"/>
  <c r="J8" i="6"/>
  <c r="I17" i="6"/>
  <c r="J6" i="8"/>
  <c r="J9" i="8"/>
  <c r="I8" i="10"/>
  <c r="E6" i="1"/>
  <c r="J7" i="1"/>
  <c r="H12" i="1"/>
  <c r="E15" i="1"/>
  <c r="J25" i="1"/>
  <c r="J8" i="2"/>
  <c r="E7" i="3"/>
  <c r="E10" i="3"/>
  <c r="H10" i="4"/>
  <c r="E8" i="5"/>
  <c r="J9" i="5"/>
  <c r="E13" i="6"/>
  <c r="I8" i="7"/>
  <c r="K8" i="7" s="1"/>
  <c r="I11" i="7"/>
  <c r="K11" i="7" s="1"/>
  <c r="H8" i="9"/>
  <c r="E7" i="10"/>
  <c r="J8" i="10"/>
  <c r="E13" i="10"/>
  <c r="I8" i="11"/>
  <c r="K8" i="11" s="1"/>
  <c r="H11" i="11"/>
  <c r="J6" i="12"/>
  <c r="E12" i="12"/>
  <c r="E8" i="13"/>
  <c r="G18" i="2"/>
  <c r="E9" i="11"/>
  <c r="H13" i="1"/>
  <c r="I9" i="1"/>
  <c r="K9" i="1" s="1"/>
  <c r="J12" i="1"/>
  <c r="I15" i="4"/>
  <c r="K15" i="4" s="1"/>
  <c r="I12" i="5"/>
  <c r="I13" i="6"/>
  <c r="G9" i="9"/>
  <c r="I8" i="1"/>
  <c r="E11" i="1"/>
  <c r="E14" i="1"/>
  <c r="J20" i="1"/>
  <c r="J21" i="1"/>
  <c r="J12" i="2"/>
  <c r="E11" i="4"/>
  <c r="H8" i="5"/>
  <c r="E11" i="5"/>
  <c r="J12" i="5"/>
  <c r="K12" i="5" s="1"/>
  <c r="H8" i="7"/>
  <c r="J10" i="7"/>
  <c r="D10" i="8"/>
  <c r="H8" i="8"/>
  <c r="I7" i="10"/>
  <c r="E9" i="10"/>
  <c r="J7" i="11"/>
  <c r="H8" i="11"/>
  <c r="E7" i="12"/>
  <c r="D13" i="12"/>
  <c r="E19" i="1"/>
  <c r="H14" i="4"/>
  <c r="I10" i="1"/>
  <c r="I9" i="8"/>
  <c r="K9" i="8" s="1"/>
  <c r="H12" i="11"/>
  <c r="J13" i="1"/>
  <c r="I25" i="1"/>
  <c r="K25" i="1" s="1"/>
  <c r="I21" i="1"/>
  <c r="I16" i="6"/>
  <c r="I8" i="8"/>
  <c r="E13" i="1"/>
  <c r="H14" i="1"/>
  <c r="J7" i="3"/>
  <c r="J10" i="3"/>
  <c r="H7" i="5"/>
  <c r="H14" i="5"/>
  <c r="H6" i="6"/>
  <c r="I12" i="6"/>
  <c r="K12" i="6" s="1"/>
  <c r="H10" i="7"/>
  <c r="H7" i="8"/>
  <c r="H6" i="9"/>
  <c r="J7" i="10"/>
  <c r="H7" i="11"/>
  <c r="E12" i="11"/>
  <c r="J12" i="12"/>
  <c r="J8" i="13"/>
  <c r="C17" i="5"/>
  <c r="J10" i="1"/>
  <c r="E14" i="2"/>
  <c r="E13" i="5"/>
  <c r="E17" i="10"/>
  <c r="I18" i="10"/>
  <c r="K18" i="10" s="1"/>
  <c r="F14" i="11"/>
  <c r="D9" i="13"/>
  <c r="E7" i="1"/>
  <c r="J8" i="1"/>
  <c r="J14" i="1"/>
  <c r="K14" i="1" s="1"/>
  <c r="J15" i="1"/>
  <c r="J14" i="2"/>
  <c r="I6" i="3"/>
  <c r="J9" i="4"/>
  <c r="J13" i="4"/>
  <c r="J13" i="5"/>
  <c r="J11" i="6"/>
  <c r="H12" i="6"/>
  <c r="J13" i="6"/>
  <c r="J15" i="6"/>
  <c r="K15" i="6" s="1"/>
  <c r="H16" i="6"/>
  <c r="J17" i="6"/>
  <c r="K17" i="6" s="1"/>
  <c r="F12" i="7"/>
  <c r="E15" i="10"/>
  <c r="D14" i="11"/>
  <c r="I11" i="11"/>
  <c r="K11" i="11" s="1"/>
  <c r="I8" i="12"/>
  <c r="H7" i="13"/>
  <c r="J11" i="1"/>
  <c r="K7" i="7"/>
  <c r="J8" i="8"/>
  <c r="H9" i="1"/>
  <c r="C18" i="2"/>
  <c r="I9" i="6"/>
  <c r="I7" i="9"/>
  <c r="I12" i="11"/>
  <c r="E20" i="1"/>
  <c r="D18" i="2"/>
  <c r="E12" i="2"/>
  <c r="H13" i="2"/>
  <c r="E16" i="2"/>
  <c r="H17" i="2"/>
  <c r="I10" i="3"/>
  <c r="K10" i="3" s="1"/>
  <c r="B17" i="4"/>
  <c r="D18" i="6"/>
  <c r="J7" i="6"/>
  <c r="H11" i="6"/>
  <c r="H15" i="6"/>
  <c r="F18" i="6"/>
  <c r="E7" i="7"/>
  <c r="E11" i="7"/>
  <c r="G12" i="7"/>
  <c r="E11" i="10"/>
  <c r="J13" i="10"/>
  <c r="I16" i="10"/>
  <c r="E19" i="10"/>
  <c r="E8" i="11"/>
  <c r="J8" i="12"/>
  <c r="I12" i="12"/>
  <c r="I6" i="13"/>
  <c r="K6" i="13" s="1"/>
  <c r="J16" i="1"/>
  <c r="K16" i="1" s="1"/>
  <c r="H17" i="1"/>
  <c r="H21" i="1"/>
  <c r="H25" i="1"/>
  <c r="J15" i="2"/>
  <c r="H10" i="3"/>
  <c r="E6" i="4"/>
  <c r="E10" i="4"/>
  <c r="E14" i="4"/>
  <c r="F17" i="4"/>
  <c r="H7" i="10"/>
  <c r="H16" i="10"/>
  <c r="K11" i="12"/>
  <c r="I12" i="1"/>
  <c r="H16" i="1"/>
  <c r="J7" i="2"/>
  <c r="I9" i="2"/>
  <c r="J11" i="2"/>
  <c r="K11" i="2" s="1"/>
  <c r="I15" i="2"/>
  <c r="K15" i="2" s="1"/>
  <c r="B13" i="3"/>
  <c r="J9" i="3"/>
  <c r="E12" i="3"/>
  <c r="I6" i="4"/>
  <c r="H7" i="4"/>
  <c r="I10" i="4"/>
  <c r="H11" i="4"/>
  <c r="I14" i="4"/>
  <c r="H15" i="4"/>
  <c r="B17" i="5"/>
  <c r="E9" i="5"/>
  <c r="H11" i="5"/>
  <c r="J16" i="5"/>
  <c r="K16" i="5" s="1"/>
  <c r="I6" i="6"/>
  <c r="E12" i="6"/>
  <c r="H7" i="7"/>
  <c r="J8" i="7"/>
  <c r="I7" i="8"/>
  <c r="K7" i="8" s="1"/>
  <c r="B9" i="9"/>
  <c r="J8" i="9"/>
  <c r="I6" i="10"/>
  <c r="K6" i="10" s="1"/>
  <c r="H8" i="10"/>
  <c r="E10" i="10"/>
  <c r="H11" i="10"/>
  <c r="J12" i="10"/>
  <c r="K12" i="10" s="1"/>
  <c r="J14" i="10"/>
  <c r="H18" i="10"/>
  <c r="I9" i="11"/>
  <c r="I13" i="11"/>
  <c r="E9" i="12"/>
  <c r="B9" i="13"/>
  <c r="E7" i="13"/>
  <c r="I15" i="5"/>
  <c r="K15" i="5" s="1"/>
  <c r="J9" i="11"/>
  <c r="J13" i="11"/>
  <c r="E8" i="1"/>
  <c r="I7" i="2"/>
  <c r="K7" i="2" s="1"/>
  <c r="C13" i="3"/>
  <c r="F9" i="9"/>
  <c r="F13" i="12"/>
  <c r="H8" i="1"/>
  <c r="E18" i="1"/>
  <c r="J19" i="1"/>
  <c r="J23" i="1"/>
  <c r="E6" i="2"/>
  <c r="E10" i="2"/>
  <c r="H11" i="2"/>
  <c r="E13" i="2"/>
  <c r="E17" i="2"/>
  <c r="E6" i="5"/>
  <c r="H8" i="6"/>
  <c r="J12" i="11"/>
  <c r="F26" i="1"/>
  <c r="H7" i="1"/>
  <c r="I7" i="1"/>
  <c r="I8" i="2"/>
  <c r="K8" i="2" s="1"/>
  <c r="H8" i="2"/>
  <c r="J6" i="1"/>
  <c r="G26" i="1"/>
  <c r="H10" i="1"/>
  <c r="I9" i="3"/>
  <c r="H9" i="3"/>
  <c r="F13" i="3"/>
  <c r="I13" i="4"/>
  <c r="H13" i="4"/>
  <c r="I9" i="5"/>
  <c r="K9" i="5" s="1"/>
  <c r="H9" i="5"/>
  <c r="H12" i="5"/>
  <c r="B18" i="6"/>
  <c r="H6" i="1"/>
  <c r="E11" i="2"/>
  <c r="E10" i="7"/>
  <c r="I10" i="7"/>
  <c r="K6" i="1"/>
  <c r="D13" i="3"/>
  <c r="I8" i="3"/>
  <c r="H8" i="3"/>
  <c r="H8" i="4"/>
  <c r="I8" i="4"/>
  <c r="I12" i="4"/>
  <c r="H12" i="4"/>
  <c r="H16" i="4"/>
  <c r="I16" i="4"/>
  <c r="F17" i="5"/>
  <c r="I8" i="5"/>
  <c r="E11" i="6"/>
  <c r="C18" i="6"/>
  <c r="I11" i="6"/>
  <c r="H9" i="8"/>
  <c r="G20" i="10"/>
  <c r="B14" i="11"/>
  <c r="J19" i="10"/>
  <c r="K19" i="10" s="1"/>
  <c r="H19" i="10"/>
  <c r="E10" i="12"/>
  <c r="I10" i="12"/>
  <c r="K10" i="12" s="1"/>
  <c r="I9" i="4"/>
  <c r="H9" i="4"/>
  <c r="E7" i="11"/>
  <c r="C14" i="11"/>
  <c r="I7" i="11"/>
  <c r="I12" i="2"/>
  <c r="K12" i="2" s="1"/>
  <c r="H12" i="2"/>
  <c r="B26" i="1"/>
  <c r="E16" i="1"/>
  <c r="I17" i="1"/>
  <c r="J6" i="2"/>
  <c r="E9" i="2"/>
  <c r="E15" i="2"/>
  <c r="I16" i="2"/>
  <c r="K16" i="2" s="1"/>
  <c r="H16" i="2"/>
  <c r="E6" i="3"/>
  <c r="I7" i="3"/>
  <c r="K7" i="3" s="1"/>
  <c r="H7" i="3"/>
  <c r="J8" i="4"/>
  <c r="J12" i="4"/>
  <c r="J16" i="4"/>
  <c r="J8" i="5"/>
  <c r="G17" i="5"/>
  <c r="K8" i="6"/>
  <c r="I6" i="8"/>
  <c r="H6" i="8"/>
  <c r="F10" i="8"/>
  <c r="E10" i="11"/>
  <c r="J18" i="1"/>
  <c r="H18" i="1"/>
  <c r="D26" i="1"/>
  <c r="I12" i="3"/>
  <c r="H12" i="3"/>
  <c r="I13" i="5"/>
  <c r="K13" i="5" s="1"/>
  <c r="H13" i="5"/>
  <c r="E6" i="9"/>
  <c r="C9" i="9"/>
  <c r="I6" i="9"/>
  <c r="H15" i="1"/>
  <c r="I15" i="1"/>
  <c r="I11" i="3"/>
  <c r="K11" i="3" s="1"/>
  <c r="H11" i="3"/>
  <c r="G17" i="4"/>
  <c r="D9" i="9"/>
  <c r="J6" i="9"/>
  <c r="E14" i="10"/>
  <c r="I14" i="10"/>
  <c r="K14" i="10" s="1"/>
  <c r="I8" i="13"/>
  <c r="K8" i="13" s="1"/>
  <c r="F9" i="13"/>
  <c r="H8" i="13"/>
  <c r="H11" i="1"/>
  <c r="I11" i="1"/>
  <c r="I13" i="1"/>
  <c r="J22" i="1"/>
  <c r="K22" i="1" s="1"/>
  <c r="H22" i="1"/>
  <c r="E24" i="1"/>
  <c r="B18" i="2"/>
  <c r="F18" i="2"/>
  <c r="G9" i="13"/>
  <c r="J7" i="13"/>
  <c r="J9" i="13" s="1"/>
  <c r="I6" i="2"/>
  <c r="H6" i="2"/>
  <c r="I10" i="2"/>
  <c r="K10" i="2" s="1"/>
  <c r="H10" i="2"/>
  <c r="I14" i="2"/>
  <c r="H14" i="2"/>
  <c r="C10" i="8"/>
  <c r="B13" i="12"/>
  <c r="C26" i="1"/>
  <c r="I20" i="1"/>
  <c r="I24" i="1"/>
  <c r="K24" i="1" s="1"/>
  <c r="J9" i="2"/>
  <c r="J13" i="2"/>
  <c r="K13" i="2" s="1"/>
  <c r="J17" i="2"/>
  <c r="K17" i="2" s="1"/>
  <c r="I14" i="6"/>
  <c r="H14" i="6"/>
  <c r="C12" i="7"/>
  <c r="E6" i="7"/>
  <c r="B20" i="10"/>
  <c r="J17" i="10"/>
  <c r="I10" i="11"/>
  <c r="H10" i="11"/>
  <c r="C9" i="13"/>
  <c r="J8" i="3"/>
  <c r="J12" i="3"/>
  <c r="J6" i="4"/>
  <c r="J10" i="4"/>
  <c r="J14" i="4"/>
  <c r="B12" i="7"/>
  <c r="I17" i="10"/>
  <c r="H17" i="10"/>
  <c r="K7" i="13"/>
  <c r="I19" i="1"/>
  <c r="K19" i="1" s="1"/>
  <c r="H19" i="1"/>
  <c r="I23" i="1"/>
  <c r="H23" i="1"/>
  <c r="C17" i="4"/>
  <c r="D17" i="5"/>
  <c r="H7" i="6"/>
  <c r="J14" i="6"/>
  <c r="K16" i="6"/>
  <c r="H17" i="6"/>
  <c r="D12" i="7"/>
  <c r="B10" i="8"/>
  <c r="E7" i="8"/>
  <c r="E10" i="8" s="1"/>
  <c r="H7" i="9"/>
  <c r="C20" i="10"/>
  <c r="E6" i="10"/>
  <c r="I13" i="10"/>
  <c r="H13" i="10"/>
  <c r="H15" i="10"/>
  <c r="J10" i="11"/>
  <c r="H13" i="11"/>
  <c r="D17" i="4"/>
  <c r="I10" i="6"/>
  <c r="H10" i="6"/>
  <c r="I9" i="7"/>
  <c r="H9" i="7"/>
  <c r="D20" i="10"/>
  <c r="K15" i="10"/>
  <c r="I6" i="11"/>
  <c r="H6" i="11"/>
  <c r="I9" i="12"/>
  <c r="H9" i="12"/>
  <c r="E8" i="4"/>
  <c r="E12" i="4"/>
  <c r="E16" i="4"/>
  <c r="I6" i="5"/>
  <c r="I10" i="5"/>
  <c r="K10" i="5" s="1"/>
  <c r="I14" i="5"/>
  <c r="K14" i="5" s="1"/>
  <c r="J6" i="6"/>
  <c r="I7" i="6"/>
  <c r="J10" i="6"/>
  <c r="H13" i="6"/>
  <c r="J9" i="7"/>
  <c r="J7" i="9"/>
  <c r="I9" i="10"/>
  <c r="K9" i="10" s="1"/>
  <c r="H9" i="10"/>
  <c r="I10" i="10"/>
  <c r="K10" i="10" s="1"/>
  <c r="F20" i="10"/>
  <c r="J6" i="11"/>
  <c r="H9" i="11"/>
  <c r="G13" i="12"/>
  <c r="J9" i="12"/>
  <c r="H12" i="12"/>
  <c r="E15" i="6"/>
  <c r="I6" i="7"/>
  <c r="K11" i="10"/>
  <c r="H12" i="10"/>
  <c r="E11" i="11"/>
  <c r="I6" i="12"/>
  <c r="H7" i="12"/>
  <c r="C13" i="12"/>
  <c r="G18" i="6"/>
  <c r="G10" i="8"/>
  <c r="G14" i="11"/>
  <c r="H9" i="13" l="1"/>
  <c r="E9" i="13"/>
  <c r="K12" i="12"/>
  <c r="K9" i="11"/>
  <c r="K13" i="10"/>
  <c r="K16" i="10"/>
  <c r="K8" i="9"/>
  <c r="E9" i="9"/>
  <c r="K9" i="6"/>
  <c r="E17" i="5"/>
  <c r="J17" i="5"/>
  <c r="K9" i="12"/>
  <c r="E14" i="11"/>
  <c r="K8" i="10"/>
  <c r="K7" i="10"/>
  <c r="H9" i="9"/>
  <c r="J10" i="8"/>
  <c r="K8" i="8"/>
  <c r="J12" i="7"/>
  <c r="K10" i="7"/>
  <c r="K7" i="6"/>
  <c r="K9" i="4"/>
  <c r="E13" i="3"/>
  <c r="K9" i="3"/>
  <c r="H13" i="3"/>
  <c r="K9" i="2"/>
  <c r="K21" i="1"/>
  <c r="K13" i="1"/>
  <c r="K17" i="1"/>
  <c r="K12" i="1"/>
  <c r="K20" i="1"/>
  <c r="K10" i="1"/>
  <c r="K8" i="1"/>
  <c r="E26" i="1"/>
  <c r="K11" i="6"/>
  <c r="K6" i="3"/>
  <c r="H13" i="12"/>
  <c r="K12" i="3"/>
  <c r="J20" i="10"/>
  <c r="K9" i="13"/>
  <c r="K14" i="4"/>
  <c r="K12" i="11"/>
  <c r="K23" i="1"/>
  <c r="K10" i="4"/>
  <c r="I9" i="13"/>
  <c r="K8" i="5"/>
  <c r="J13" i="12"/>
  <c r="K7" i="9"/>
  <c r="K13" i="6"/>
  <c r="J14" i="11"/>
  <c r="K6" i="4"/>
  <c r="K7" i="11"/>
  <c r="K6" i="6"/>
  <c r="E12" i="7"/>
  <c r="K8" i="12"/>
  <c r="H17" i="5"/>
  <c r="K13" i="11"/>
  <c r="H20" i="10"/>
  <c r="H17" i="4"/>
  <c r="H18" i="6"/>
  <c r="E13" i="12"/>
  <c r="E18" i="6"/>
  <c r="J26" i="1"/>
  <c r="H12" i="7"/>
  <c r="E18" i="2"/>
  <c r="E17" i="4"/>
  <c r="K10" i="11"/>
  <c r="K14" i="2"/>
  <c r="K11" i="1"/>
  <c r="J9" i="9"/>
  <c r="K15" i="1"/>
  <c r="K13" i="4"/>
  <c r="I20" i="10"/>
  <c r="J17" i="4"/>
  <c r="I17" i="4"/>
  <c r="I9" i="9"/>
  <c r="K6" i="9"/>
  <c r="I26" i="1"/>
  <c r="K7" i="1"/>
  <c r="I13" i="3"/>
  <c r="H10" i="8"/>
  <c r="K12" i="4"/>
  <c r="J13" i="3"/>
  <c r="I10" i="8"/>
  <c r="K6" i="8"/>
  <c r="J18" i="2"/>
  <c r="K8" i="4"/>
  <c r="I12" i="7"/>
  <c r="K6" i="7"/>
  <c r="J18" i="6"/>
  <c r="K9" i="7"/>
  <c r="K17" i="10"/>
  <c r="H18" i="2"/>
  <c r="I18" i="6"/>
  <c r="K14" i="6"/>
  <c r="K6" i="2"/>
  <c r="I18" i="2"/>
  <c r="E20" i="10"/>
  <c r="I13" i="12"/>
  <c r="K6" i="12"/>
  <c r="K10" i="6"/>
  <c r="K8" i="3"/>
  <c r="H26" i="1"/>
  <c r="H14" i="11"/>
  <c r="I17" i="5"/>
  <c r="K6" i="5"/>
  <c r="K17" i="5" s="1"/>
  <c r="I14" i="11"/>
  <c r="K6" i="11"/>
  <c r="K16" i="4"/>
  <c r="K20" i="10" l="1"/>
  <c r="K10" i="8"/>
  <c r="K13" i="3"/>
  <c r="K18" i="6"/>
  <c r="K9" i="9"/>
  <c r="K26" i="1"/>
  <c r="K14" i="11"/>
  <c r="K17" i="4"/>
  <c r="K13" i="12"/>
  <c r="K18" i="2"/>
  <c r="K12" i="7"/>
</calcChain>
</file>

<file path=xl/connections.xml><?xml version="1.0" encoding="utf-8"?>
<connections xmlns="http://schemas.openxmlformats.org/spreadsheetml/2006/main">
  <connection id="1" odcFile="C:\Documents and Settings\ncc\Application Data\Microsoft\Queries\county_prov01.dqy" name="county_prov011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2" odcFile="C:\Documents and Settings\ncc\Application Data\Microsoft\Queries\county_prov01.dqy" name="county_prov0110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3" odcFile="C:\Documents and Settings\ncc\Application Data\Microsoft\Queries\county_prov01.dqy" name="county_prov0111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4" odcFile="C:\Documents and Settings\ncc\Application Data\Microsoft\Queries\county_prov01.dqy" name="county_prov0112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5" odcFile="C:\Documents and Settings\ncc\Application Data\Microsoft\Queries\county_prov01.dqy" name="county_prov0113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6" odcFile="C:\Documents and Settings\ncc\Application Data\Microsoft\Queries\county_prov01.dqy" name="county_prov012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7" odcFile="C:\Documents and Settings\ncc\Application Data\Microsoft\Queries\county_prov01.dqy" name="county_prov013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8" odcFile="C:\Documents and Settings\ncc\Application Data\Microsoft\Queries\county_prov01.dqy" name="county_prov014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9" odcFile="C:\Documents and Settings\ncc\Application Data\Microsoft\Queries\county_prov01.dqy" name="county_prov015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10" odcFile="C:\Documents and Settings\ncc\Application Data\Microsoft\Queries\county_prov01.dqy" name="county_prov016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11" odcFile="C:\Documents and Settings\ncc\Application Data\Microsoft\Queries\county_prov01.dqy" name="county_prov017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12" odcFile="C:\Documents and Settings\ncc\Application Data\Microsoft\Queries\county_prov01.dqy" name="county_prov018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  <connection id="13" odcFile="C:\Documents and Settings\ncc\Application Data\Microsoft\Queries\county_prov01.dqy" name="county_prov019" type="1" refreshedVersion="1" savePassword="1" background="1" saveData="1">
    <dbPr connection="DRIVER={Oracle in oradbhom};SERVER=SAS;UID=CENSUS;PWD=9519FA;DBQ=SAS;DBA=W;APA=T;EXC=F;XSM=Default;FEN=T;QTO=T;FRC=10;FDL=10;LOB=T;RST=T;GDE=F;FRL=Lo;BAM=IfAllSuccessful;MTS=F;MDI=Me;CSR=F;FWC=F;PFC=10;TLO=O;_x0000__x0000_諼_x0013_䁆¤Π˞_x0000__x0000_説_x0013_玸矔ㅻ_x0000__x0000__x0005__x0000_甶矔_x0000__x0000_ㅻ_x001a__x0000__x0008__x0000_μ_x0000__x001a__x0000_0_x0000__x0001__x0000__x0001__x0000__x0012__x0000_΢_x0000__x0000__x0000__x0000_ʾ΅_x0000__x0000__x0001__x0000__xffff__xffff__x001a__x0000__x0008__x0000_μ_x0000__x001a__x0000_譔_x0013__x0000__x0000_ᚐ矵䀐¤ᙎ矵የ¤ᙪ矵诘_x0013_䀘¤㮼¤_x0001__x0000_䁆¤諐_x0013_畒矔ㅻ_xffff__xffff__x0017__x0000_諼_x0013_蠠_x0000__x0000__x0000__xffff__xffff__x0000__x0000__x0000__x0000_ㅻ_xffff_ÿ謸_x0013_❚嫗ㅻ_x0000__x0000_讴_x0013_RC:\Documents and Settings\ncc\Application Data\Microsoft\Queries\county_prov01.dqy_x0000_" command="SELECT TABLE3.PROVINCE, TABLE3.COUNTY,  TABLE3.RANK, TABLE3.COUNTY_NAME, TABLE3.NOHOUSE, TABLE3.SMALE, TABLE3.SFEMALE, TABLE3.STOTAL, TABLE3.NSMALE, TABLE3.NSFEMALE, TABLE3.NSTOTAL, TABLE3.MALE, TABLE3.FEMALE, TABLE3.TOTAL  FROM CENSUS.TABLE3 TABLE3  WHERE (TABLE3.PROVINCE=1)  ORDER BY TABLE3.PROVINCE, TABLE3.RANK, TABLE3.COUNTY"/>
  </connection>
</connections>
</file>

<file path=xl/sharedStrings.xml><?xml version="1.0" encoding="utf-8"?>
<sst xmlns="http://schemas.openxmlformats.org/spreadsheetml/2006/main" count="368" uniqueCount="156">
  <si>
    <t>توزيع السكان في المحافظات بالمملكة حسب الجنس والجنسية (سعوديون , غير سعوديين)</t>
  </si>
  <si>
    <t>المنطقة الادارية: الرياض</t>
  </si>
  <si>
    <t xml:space="preserve">المحافظة </t>
  </si>
  <si>
    <t>المساكن
المشغولة</t>
  </si>
  <si>
    <t>سعوديون</t>
  </si>
  <si>
    <t>غير سعوديين</t>
  </si>
  <si>
    <t>الجملة</t>
  </si>
  <si>
    <t>ذكور</t>
  </si>
  <si>
    <t>اناث</t>
  </si>
  <si>
    <t>جملة</t>
  </si>
  <si>
    <t>الرياض (مقر الامارة)</t>
  </si>
  <si>
    <t>الدرعيه</t>
  </si>
  <si>
    <t>الخرج</t>
  </si>
  <si>
    <t>الدوادمى</t>
  </si>
  <si>
    <t>المجمعه</t>
  </si>
  <si>
    <t>القويعيه</t>
  </si>
  <si>
    <t>وادى الدواسر</t>
  </si>
  <si>
    <t>الافلاج</t>
  </si>
  <si>
    <t>الزلفى</t>
  </si>
  <si>
    <t>شقراء</t>
  </si>
  <si>
    <t>حوطه بنى تميم</t>
  </si>
  <si>
    <t>عفيف</t>
  </si>
  <si>
    <t>السليل</t>
  </si>
  <si>
    <t>ضرما</t>
  </si>
  <si>
    <t>المزاحميه</t>
  </si>
  <si>
    <t>رماح</t>
  </si>
  <si>
    <t>ثادق</t>
  </si>
  <si>
    <t>حريملاء</t>
  </si>
  <si>
    <t>الحريق</t>
  </si>
  <si>
    <t>الغاط</t>
  </si>
  <si>
    <t xml:space="preserve">الجملة </t>
  </si>
  <si>
    <t>المنطقة الادارية: مكة المكرمة</t>
  </si>
  <si>
    <t>مكة المكرمة (مقر الإمارة)</t>
  </si>
  <si>
    <t>جدة</t>
  </si>
  <si>
    <t>الطائف</t>
  </si>
  <si>
    <t>القنفذه</t>
  </si>
  <si>
    <t>الليث</t>
  </si>
  <si>
    <t>رابغ</t>
  </si>
  <si>
    <t>الجموم</t>
  </si>
  <si>
    <t>خليص</t>
  </si>
  <si>
    <t>الكامل</t>
  </si>
  <si>
    <t>الخرمه</t>
  </si>
  <si>
    <t>رنيه</t>
  </si>
  <si>
    <t>تربه</t>
  </si>
  <si>
    <t>المنطقة الادارية: المدينة المنورة</t>
  </si>
  <si>
    <t>المدينة المنورة (مقر الامارة)</t>
  </si>
  <si>
    <t>ينبع</t>
  </si>
  <si>
    <t>العلا</t>
  </si>
  <si>
    <t>المهد</t>
  </si>
  <si>
    <t>بدر</t>
  </si>
  <si>
    <t>خيبر</t>
  </si>
  <si>
    <t>الحناكيه</t>
  </si>
  <si>
    <t>المنطقة الادارية: المنطقة الشرقية</t>
  </si>
  <si>
    <t>الدمام (مقرالامارة)</t>
  </si>
  <si>
    <t>الاحساء</t>
  </si>
  <si>
    <t>حفر الباطن</t>
  </si>
  <si>
    <t>الجبيل</t>
  </si>
  <si>
    <t>القطيف</t>
  </si>
  <si>
    <t>الخبر</t>
  </si>
  <si>
    <t>الخفجي</t>
  </si>
  <si>
    <t>رأس تنوره</t>
  </si>
  <si>
    <t>بقيق</t>
  </si>
  <si>
    <t>النعيريه</t>
  </si>
  <si>
    <t>قريه العليا</t>
  </si>
  <si>
    <t>المنطقة الادارية: القصيم</t>
  </si>
  <si>
    <t>بريده (مقرالامارة)</t>
  </si>
  <si>
    <t>عنيزه</t>
  </si>
  <si>
    <t>الرس</t>
  </si>
  <si>
    <t>المذنب</t>
  </si>
  <si>
    <t>البكيريه</t>
  </si>
  <si>
    <t>البدائع</t>
  </si>
  <si>
    <t>الأسياح</t>
  </si>
  <si>
    <t>النبهانيه</t>
  </si>
  <si>
    <t>عيون الجواء</t>
  </si>
  <si>
    <t>رياض الخبراء</t>
  </si>
  <si>
    <t>الشماسيه</t>
  </si>
  <si>
    <t>المنطقة الادارية: عسير</t>
  </si>
  <si>
    <t>ابها (مقر الإمارة)</t>
  </si>
  <si>
    <t>خميس  مشيط</t>
  </si>
  <si>
    <t>بيشه</t>
  </si>
  <si>
    <t>النماص</t>
  </si>
  <si>
    <t>محايل</t>
  </si>
  <si>
    <t>سراة عبيده</t>
  </si>
  <si>
    <t>تثليث</t>
  </si>
  <si>
    <t>رجال المع</t>
  </si>
  <si>
    <t>احد رفيده</t>
  </si>
  <si>
    <t>ظهران الجنوب</t>
  </si>
  <si>
    <t>بالقرن</t>
  </si>
  <si>
    <t>المجارده</t>
  </si>
  <si>
    <t>المنطقة الادارية: تبوك</t>
  </si>
  <si>
    <t>تبوك (مقرالامارة)</t>
  </si>
  <si>
    <t>الوجه</t>
  </si>
  <si>
    <t>ضباء</t>
  </si>
  <si>
    <t>تيماء</t>
  </si>
  <si>
    <t>املج</t>
  </si>
  <si>
    <t>حقل</t>
  </si>
  <si>
    <t>المنطقة الادارية: حائل</t>
  </si>
  <si>
    <t>حائل(مقر الامارة)</t>
  </si>
  <si>
    <t>بقعاء</t>
  </si>
  <si>
    <t>الغزاله</t>
  </si>
  <si>
    <t>الشنان</t>
  </si>
  <si>
    <t>المنطقة الادارية: الحدودالشمالية</t>
  </si>
  <si>
    <t>عرعر (مقر الامارة)</t>
  </si>
  <si>
    <t>رفحاء</t>
  </si>
  <si>
    <t>طريف</t>
  </si>
  <si>
    <t>المنطقة الادارية: جازان</t>
  </si>
  <si>
    <t>جازان (مقر الامارة)</t>
  </si>
  <si>
    <t>صبياء</t>
  </si>
  <si>
    <t>ابو عريش</t>
  </si>
  <si>
    <t>صامطه</t>
  </si>
  <si>
    <t>الحرث</t>
  </si>
  <si>
    <t>ضمد</t>
  </si>
  <si>
    <t>الريث</t>
  </si>
  <si>
    <t>بيش</t>
  </si>
  <si>
    <t>فرسان</t>
  </si>
  <si>
    <t>الدائر</t>
  </si>
  <si>
    <t>احد المسارحه</t>
  </si>
  <si>
    <t>العيدابى</t>
  </si>
  <si>
    <t>العارضه</t>
  </si>
  <si>
    <t>الدرب</t>
  </si>
  <si>
    <t>المنطقة الادارية: نجران</t>
  </si>
  <si>
    <t>نجران (مقر الامارة)</t>
  </si>
  <si>
    <t>شروره</t>
  </si>
  <si>
    <t>حبونا</t>
  </si>
  <si>
    <t>بدر الجنوب</t>
  </si>
  <si>
    <t>يدمه</t>
  </si>
  <si>
    <t>ثار</t>
  </si>
  <si>
    <t>خباش</t>
  </si>
  <si>
    <t>الخرخير</t>
  </si>
  <si>
    <t>المنطقة الادارية: الباحة</t>
  </si>
  <si>
    <t>الباحة (مقرالامارة)</t>
  </si>
  <si>
    <t>بلجرشي</t>
  </si>
  <si>
    <t>المندق</t>
  </si>
  <si>
    <t>المخواه</t>
  </si>
  <si>
    <t>العقيق</t>
  </si>
  <si>
    <t>قلوه</t>
  </si>
  <si>
    <t>القرى</t>
  </si>
  <si>
    <t>المنطقة الادارية: الجوف</t>
  </si>
  <si>
    <t>سكاكا (مقر الامارة)</t>
  </si>
  <si>
    <t>القريات</t>
  </si>
  <si>
    <t>دومة الجندل</t>
  </si>
  <si>
    <t>رقم الجدول</t>
  </si>
  <si>
    <t>1(2)</t>
  </si>
  <si>
    <t>2(2)</t>
  </si>
  <si>
    <t>3(2)</t>
  </si>
  <si>
    <t>4(2)</t>
  </si>
  <si>
    <t>5(2)</t>
  </si>
  <si>
    <t>6(2)</t>
  </si>
  <si>
    <t>7(2)</t>
  </si>
  <si>
    <t>8(2)</t>
  </si>
  <si>
    <t>9(2)</t>
  </si>
  <si>
    <t>10(2)</t>
  </si>
  <si>
    <t>11(2)</t>
  </si>
  <si>
    <t>12(2)</t>
  </si>
  <si>
    <t>13(2)</t>
  </si>
  <si>
    <t>المنطقة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</si>
</sst>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78"/>
    </font>
    <font>
      <b/>
      <sz val="14"/>
      <name val="Arial"/>
      <family val="2"/>
    </font>
    <font>
      <sz val="10"/>
      <name val="Arial"/>
      <charset val="178"/>
    </font>
    <font>
      <sz val="12"/>
      <name val="Frutiger LT Arabic 55 Roman"/>
    </font>
    <font>
      <u/>
      <sz val="10"/>
      <color theme="10"/>
      <name val="Arial"/>
      <charset val="178"/>
    </font>
    <font>
      <sz val="10"/>
      <name val="Frutiger LT Arabic 55 Roman"/>
    </font>
    <font>
      <u/>
      <sz val="10"/>
      <color theme="10"/>
      <name val="Arial"/>
      <family val="2"/>
    </font>
    <font>
      <sz val="15"/>
      <color rgb="FF474D9B"/>
      <name val="Frutiger LT Arabic 55 Roman"/>
    </font>
    <font>
      <sz val="10"/>
      <name val="Arial"/>
      <family val="2"/>
    </font>
    <font>
      <sz val="10"/>
      <color rgb="FF9BA8C2"/>
      <name val="Frutiger LT Arabic 55 Roman"/>
    </font>
    <font>
      <sz val="10"/>
      <color theme="0"/>
      <name val="Frutiger LT Arabic 55 Roman"/>
    </font>
  </fonts>
  <fills count="5">
    <fill>
      <patternFill patternType="none"/>
    </fill>
    <fill>
      <patternFill patternType="gray125"/>
    </fill>
    <fill>
      <patternFill patternType="solid">
        <fgColor rgb="FF9BA8C2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E6E9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1"/>
    <xf numFmtId="0" fontId="3" fillId="2" borderId="2" xfId="1" applyFont="1" applyFill="1" applyBorder="1" applyAlignment="1">
      <alignment horizontal="center" vertical="center" wrapText="1" readingOrder="2"/>
    </xf>
    <xf numFmtId="0" fontId="4" fillId="0" borderId="0" xfId="2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 readingOrder="2"/>
    </xf>
    <xf numFmtId="0" fontId="5" fillId="3" borderId="4" xfId="1" applyFont="1" applyFill="1" applyBorder="1" applyAlignment="1">
      <alignment horizontal="center" vertical="center" wrapText="1" readingOrder="2"/>
    </xf>
    <xf numFmtId="0" fontId="5" fillId="3" borderId="5" xfId="1" applyFont="1" applyFill="1" applyBorder="1" applyAlignment="1">
      <alignment horizontal="center" vertical="center" wrapText="1" readingOrder="2"/>
    </xf>
    <xf numFmtId="0" fontId="5" fillId="4" borderId="4" xfId="3" applyFont="1" applyFill="1" applyBorder="1" applyAlignment="1">
      <alignment horizontal="center" vertical="center" wrapText="1" readingOrder="2"/>
    </xf>
    <xf numFmtId="0" fontId="5" fillId="4" borderId="5" xfId="3" applyFont="1" applyFill="1" applyBorder="1" applyAlignment="1">
      <alignment horizontal="center" vertical="center" wrapText="1" readingOrder="2"/>
    </xf>
    <xf numFmtId="0" fontId="5" fillId="3" borderId="6" xfId="1" applyFont="1" applyFill="1" applyBorder="1" applyAlignment="1">
      <alignment horizontal="center" vertical="center" wrapText="1" readingOrder="2"/>
    </xf>
    <xf numFmtId="0" fontId="5" fillId="3" borderId="7" xfId="1" applyFont="1" applyFill="1" applyBorder="1" applyAlignment="1">
      <alignment horizontal="center" vertical="center" wrapText="1" readingOrder="2"/>
    </xf>
    <xf numFmtId="0" fontId="7" fillId="0" borderId="0" xfId="1" applyFont="1" applyFill="1" applyBorder="1" applyAlignment="1">
      <alignment vertical="center"/>
    </xf>
    <xf numFmtId="49" fontId="9" fillId="0" borderId="0" xfId="4" applyNumberFormat="1" applyFont="1" applyFill="1" applyBorder="1" applyAlignment="1">
      <alignment horizontal="right" vertical="center" shrinkToFit="1" readingOrder="2"/>
    </xf>
    <xf numFmtId="49" fontId="9" fillId="0" borderId="0" xfId="4" applyNumberFormat="1" applyFont="1" applyFill="1" applyBorder="1" applyAlignment="1">
      <alignment horizontal="right" vertical="center" shrinkToFit="1" readingOrder="2"/>
    </xf>
    <xf numFmtId="0" fontId="10" fillId="2" borderId="1" xfId="4" applyFont="1" applyFill="1" applyBorder="1" applyAlignment="1">
      <alignment horizontal="center" vertical="center" shrinkToFit="1"/>
    </xf>
    <xf numFmtId="0" fontId="10" fillId="2" borderId="1" xfId="4" applyFont="1" applyFill="1" applyBorder="1" applyAlignment="1">
      <alignment horizontal="center" vertical="center" shrinkToFit="1"/>
    </xf>
    <xf numFmtId="0" fontId="5" fillId="3" borderId="1" xfId="4" applyFont="1" applyFill="1" applyBorder="1" applyAlignment="1">
      <alignment horizontal="center" vertical="center" shrinkToFit="1"/>
    </xf>
    <xf numFmtId="0" fontId="5" fillId="4" borderId="1" xfId="4" applyFont="1" applyFill="1" applyBorder="1" applyAlignment="1">
      <alignment horizontal="center" vertical="center" shrinkToFit="1"/>
    </xf>
    <xf numFmtId="0" fontId="10" fillId="2" borderId="2" xfId="4" applyFont="1" applyFill="1" applyBorder="1" applyAlignment="1">
      <alignment horizontal="center" vertical="center" shrinkToFit="1"/>
    </xf>
    <xf numFmtId="0" fontId="10" fillId="2" borderId="8" xfId="4" applyFont="1" applyFill="1" applyBorder="1" applyAlignment="1">
      <alignment horizontal="center" vertical="center" shrinkToFit="1"/>
    </xf>
    <xf numFmtId="0" fontId="10" fillId="2" borderId="3" xfId="4" applyFont="1" applyFill="1" applyBorder="1" applyAlignment="1">
      <alignment horizontal="center" vertical="center" shrinkToFit="1"/>
    </xf>
    <xf numFmtId="0" fontId="10" fillId="2" borderId="4" xfId="4" applyFont="1" applyFill="1" applyBorder="1" applyAlignment="1">
      <alignment horizontal="center" vertical="center" shrinkToFit="1"/>
    </xf>
    <xf numFmtId="0" fontId="10" fillId="2" borderId="5" xfId="4" applyFont="1" applyFill="1" applyBorder="1" applyAlignment="1">
      <alignment horizontal="center" vertical="center" shrinkToFit="1"/>
    </xf>
    <xf numFmtId="0" fontId="5" fillId="3" borderId="4" xfId="4" applyFont="1" applyFill="1" applyBorder="1" applyAlignment="1">
      <alignment horizontal="center" vertical="center" shrinkToFit="1"/>
    </xf>
    <xf numFmtId="0" fontId="5" fillId="3" borderId="5" xfId="4" applyFont="1" applyFill="1" applyBorder="1" applyAlignment="1">
      <alignment horizontal="center" vertical="center" shrinkToFit="1"/>
    </xf>
    <xf numFmtId="0" fontId="5" fillId="4" borderId="4" xfId="4" applyFont="1" applyFill="1" applyBorder="1" applyAlignment="1">
      <alignment horizontal="center" vertical="center" shrinkToFit="1"/>
    </xf>
    <xf numFmtId="0" fontId="5" fillId="4" borderId="5" xfId="4" applyFont="1" applyFill="1" applyBorder="1" applyAlignment="1">
      <alignment horizontal="center" vertical="center" shrinkToFit="1"/>
    </xf>
    <xf numFmtId="0" fontId="10" fillId="2" borderId="6" xfId="4" applyFont="1" applyFill="1" applyBorder="1" applyAlignment="1">
      <alignment horizontal="center" vertical="center" shrinkToFit="1"/>
    </xf>
    <xf numFmtId="0" fontId="10" fillId="2" borderId="9" xfId="4" applyFont="1" applyFill="1" applyBorder="1" applyAlignment="1">
      <alignment horizontal="center" vertical="center" shrinkToFit="1"/>
    </xf>
    <xf numFmtId="0" fontId="10" fillId="2" borderId="7" xfId="4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</cellXfs>
  <cellStyles count="5">
    <cellStyle name="Hyperlink" xfId="2" builtinId="8"/>
    <cellStyle name="Hyperlink 2" xfId="3"/>
    <cellStyle name="Normal" xfId="0" builtinId="0"/>
    <cellStyle name="Normal 2" xfId="4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895475" cy="590550"/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0576575" y="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9525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24550" y="952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28575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43600" y="2857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28575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2857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19050</xdr:rowOff>
    </xdr:from>
    <xdr:ext cx="1895475" cy="590550"/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43600" y="190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19050</xdr:rowOff>
    </xdr:from>
    <xdr:ext cx="1895475" cy="590550"/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34075" y="190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19050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72175" y="190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19050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353150" y="190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19050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15025" y="190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28575</xdr:rowOff>
    </xdr:from>
    <xdr:ext cx="1895475" cy="590550"/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53125" y="2857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19050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34075" y="19050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162650" y="2857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28575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86450" y="2857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28575</xdr:rowOff>
    </xdr:from>
    <xdr:ext cx="1895475" cy="5905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8095975" y="28575"/>
          <a:ext cx="18954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fo/Desktop/&#1605;&#1604;&#1601;&#1575;&#1578;%20&#1575;&#1604;&#1605;&#1608;&#1602;&#1593;%20&#1575;&#1603;&#1587;&#1604;/&#1605;&#1604;&#1601;&#1575;&#1578;%20&#1575;&#1604;&#1605;&#1608;&#1602;&#1593;%20&#1578;&#1581;&#1578;&#1575;&#1580;%20&#1578;&#1585;&#1580;&#1605;&#1577;/&#1575;&#1604;&#1606;&#1578;&#1575;&#1574;&#1580;%20&#1575;&#1604;&#1571;&#1608;&#1604;&#1610;&#1577;%20&#1604;&#1578;&#1593;&#1583;&#1575;&#1583;%202010&#1605;%20%20&#1576;&#1575;&#1604;&#1605;&#1585;&#1575;&#1603;&#158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ناطق"/>
      <sheetName val="المدن"/>
      <sheetName val="1 (2)"/>
      <sheetName val="2 (2)"/>
      <sheetName val="3 (2)"/>
      <sheetName val="5 (2)"/>
      <sheetName val="4 (2)"/>
      <sheetName val="6 (2)"/>
      <sheetName val="7 (2)"/>
      <sheetName val="8 (2)"/>
      <sheetName val="9 (2)"/>
      <sheetName val="10 (2)"/>
      <sheetName val="11 (2)"/>
      <sheetName val="12 (2)"/>
      <sheetName val="13 (2)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>
            <v>844255</v>
          </cell>
          <cell r="C6">
            <v>1625700</v>
          </cell>
          <cell r="D6">
            <v>1489556</v>
          </cell>
          <cell r="F6">
            <v>1433587</v>
          </cell>
          <cell r="G6">
            <v>639443</v>
          </cell>
        </row>
        <row r="7">
          <cell r="B7">
            <v>2244</v>
          </cell>
          <cell r="C7">
            <v>4010</v>
          </cell>
          <cell r="D7">
            <v>3770</v>
          </cell>
          <cell r="F7">
            <v>3987</v>
          </cell>
          <cell r="G7">
            <v>1437</v>
          </cell>
        </row>
        <row r="8">
          <cell r="B8">
            <v>4463</v>
          </cell>
          <cell r="C8">
            <v>7545</v>
          </cell>
          <cell r="D8">
            <v>5874</v>
          </cell>
          <cell r="F8">
            <v>5507</v>
          </cell>
          <cell r="G8">
            <v>591</v>
          </cell>
        </row>
        <row r="9">
          <cell r="B9">
            <v>925</v>
          </cell>
          <cell r="C9">
            <v>278</v>
          </cell>
          <cell r="D9">
            <v>235</v>
          </cell>
          <cell r="F9">
            <v>3595</v>
          </cell>
          <cell r="G9">
            <v>185</v>
          </cell>
        </row>
        <row r="10">
          <cell r="B10">
            <v>712</v>
          </cell>
          <cell r="C10">
            <v>103</v>
          </cell>
          <cell r="D10">
            <v>28</v>
          </cell>
          <cell r="F10">
            <v>2831</v>
          </cell>
          <cell r="G10">
            <v>47</v>
          </cell>
        </row>
        <row r="11">
          <cell r="B11">
            <v>2379</v>
          </cell>
          <cell r="C11">
            <v>5004</v>
          </cell>
          <cell r="D11">
            <v>4452</v>
          </cell>
          <cell r="F11">
            <v>3347</v>
          </cell>
          <cell r="G11">
            <v>797</v>
          </cell>
        </row>
        <row r="12">
          <cell r="B12">
            <v>145</v>
          </cell>
          <cell r="C12">
            <v>173</v>
          </cell>
          <cell r="D12">
            <v>140</v>
          </cell>
          <cell r="F12">
            <v>186</v>
          </cell>
          <cell r="G12">
            <v>40</v>
          </cell>
        </row>
        <row r="13">
          <cell r="B13">
            <v>374</v>
          </cell>
          <cell r="C13">
            <v>847</v>
          </cell>
          <cell r="D13">
            <v>615</v>
          </cell>
          <cell r="F13">
            <v>215</v>
          </cell>
          <cell r="G13">
            <v>116</v>
          </cell>
        </row>
        <row r="14">
          <cell r="B14">
            <v>274</v>
          </cell>
          <cell r="C14">
            <v>516</v>
          </cell>
          <cell r="D14">
            <v>503</v>
          </cell>
          <cell r="F14">
            <v>154</v>
          </cell>
          <cell r="G14">
            <v>37</v>
          </cell>
        </row>
        <row r="15">
          <cell r="B15">
            <v>83</v>
          </cell>
          <cell r="C15">
            <v>198</v>
          </cell>
          <cell r="D15">
            <v>244</v>
          </cell>
          <cell r="F15">
            <v>40</v>
          </cell>
          <cell r="G15">
            <v>35</v>
          </cell>
        </row>
        <row r="16">
          <cell r="B16">
            <v>1910</v>
          </cell>
          <cell r="C16">
            <v>686</v>
          </cell>
          <cell r="D16">
            <v>732</v>
          </cell>
          <cell r="F16">
            <v>7129</v>
          </cell>
          <cell r="G16">
            <v>45</v>
          </cell>
        </row>
        <row r="18">
          <cell r="B18">
            <v>7738</v>
          </cell>
          <cell r="C18">
            <v>12676</v>
          </cell>
          <cell r="D18">
            <v>11570</v>
          </cell>
          <cell r="F18">
            <v>14610</v>
          </cell>
          <cell r="G18">
            <v>4853</v>
          </cell>
        </row>
        <row r="19">
          <cell r="B19">
            <v>5439</v>
          </cell>
          <cell r="C19">
            <v>11273</v>
          </cell>
          <cell r="D19">
            <v>9308</v>
          </cell>
          <cell r="F19">
            <v>3542</v>
          </cell>
          <cell r="G19">
            <v>808</v>
          </cell>
        </row>
        <row r="20">
          <cell r="B20">
            <v>573</v>
          </cell>
          <cell r="C20">
            <v>619</v>
          </cell>
          <cell r="D20">
            <v>582</v>
          </cell>
          <cell r="F20">
            <v>795</v>
          </cell>
          <cell r="G20">
            <v>149</v>
          </cell>
        </row>
        <row r="21">
          <cell r="B21">
            <v>105</v>
          </cell>
          <cell r="C21">
            <v>178</v>
          </cell>
          <cell r="D21">
            <v>195</v>
          </cell>
          <cell r="F21">
            <v>95</v>
          </cell>
          <cell r="G21">
            <v>21</v>
          </cell>
        </row>
        <row r="22">
          <cell r="B22">
            <v>203</v>
          </cell>
          <cell r="C22">
            <v>594</v>
          </cell>
          <cell r="D22">
            <v>605</v>
          </cell>
          <cell r="F22">
            <v>89</v>
          </cell>
          <cell r="G22">
            <v>43</v>
          </cell>
        </row>
        <row r="23">
          <cell r="B23">
            <v>41</v>
          </cell>
          <cell r="C23">
            <v>59</v>
          </cell>
          <cell r="D23">
            <v>57</v>
          </cell>
          <cell r="F23">
            <v>20</v>
          </cell>
          <cell r="G23">
            <v>1</v>
          </cell>
        </row>
        <row r="24">
          <cell r="B24">
            <v>175</v>
          </cell>
          <cell r="C24">
            <v>191</v>
          </cell>
          <cell r="D24">
            <v>214</v>
          </cell>
          <cell r="F24">
            <v>487</v>
          </cell>
          <cell r="G24">
            <v>34</v>
          </cell>
        </row>
        <row r="26">
          <cell r="B26">
            <v>49856</v>
          </cell>
          <cell r="C26">
            <v>103223</v>
          </cell>
          <cell r="D26">
            <v>98305</v>
          </cell>
          <cell r="F26">
            <v>54089</v>
          </cell>
          <cell r="G26">
            <v>14569</v>
          </cell>
        </row>
        <row r="27">
          <cell r="B27">
            <v>8492</v>
          </cell>
          <cell r="C27">
            <v>16200</v>
          </cell>
          <cell r="D27">
            <v>16183</v>
          </cell>
          <cell r="F27">
            <v>8763</v>
          </cell>
          <cell r="G27">
            <v>2942</v>
          </cell>
        </row>
        <row r="28">
          <cell r="B28">
            <v>2568</v>
          </cell>
          <cell r="C28">
            <v>3314</v>
          </cell>
          <cell r="D28">
            <v>3320</v>
          </cell>
          <cell r="F28">
            <v>3650</v>
          </cell>
          <cell r="G28">
            <v>962</v>
          </cell>
        </row>
        <row r="29">
          <cell r="B29">
            <v>1016</v>
          </cell>
          <cell r="C29">
            <v>1952</v>
          </cell>
          <cell r="D29">
            <v>1931</v>
          </cell>
          <cell r="F29">
            <v>1037</v>
          </cell>
          <cell r="G29">
            <v>205</v>
          </cell>
        </row>
        <row r="30">
          <cell r="B30">
            <v>853</v>
          </cell>
          <cell r="C30">
            <v>1093</v>
          </cell>
          <cell r="D30">
            <v>1183</v>
          </cell>
          <cell r="F30">
            <v>989</v>
          </cell>
          <cell r="G30">
            <v>399</v>
          </cell>
        </row>
        <row r="31">
          <cell r="B31">
            <v>1085</v>
          </cell>
          <cell r="C31">
            <v>2236</v>
          </cell>
          <cell r="D31">
            <v>2155</v>
          </cell>
          <cell r="F31">
            <v>1288</v>
          </cell>
          <cell r="G31">
            <v>193</v>
          </cell>
        </row>
        <row r="32">
          <cell r="B32">
            <v>485</v>
          </cell>
          <cell r="C32">
            <v>1284</v>
          </cell>
          <cell r="D32">
            <v>1389</v>
          </cell>
          <cell r="F32">
            <v>289</v>
          </cell>
          <cell r="G32">
            <v>68</v>
          </cell>
        </row>
        <row r="33">
          <cell r="B33">
            <v>1662</v>
          </cell>
          <cell r="C33">
            <v>1642</v>
          </cell>
          <cell r="D33">
            <v>1715</v>
          </cell>
          <cell r="F33">
            <v>3263</v>
          </cell>
          <cell r="G33">
            <v>289</v>
          </cell>
        </row>
        <row r="34">
          <cell r="B34">
            <v>366</v>
          </cell>
          <cell r="C34">
            <v>470</v>
          </cell>
          <cell r="D34">
            <v>438</v>
          </cell>
          <cell r="F34">
            <v>576</v>
          </cell>
          <cell r="G34">
            <v>81</v>
          </cell>
        </row>
        <row r="35">
          <cell r="B35">
            <v>896</v>
          </cell>
          <cell r="C35">
            <v>1766</v>
          </cell>
          <cell r="D35">
            <v>1809</v>
          </cell>
          <cell r="F35">
            <v>341</v>
          </cell>
          <cell r="G35">
            <v>241</v>
          </cell>
        </row>
        <row r="36">
          <cell r="B36">
            <v>383</v>
          </cell>
          <cell r="C36">
            <v>404</v>
          </cell>
          <cell r="D36">
            <v>381</v>
          </cell>
          <cell r="F36">
            <v>865</v>
          </cell>
          <cell r="G36">
            <v>281</v>
          </cell>
        </row>
        <row r="37">
          <cell r="B37">
            <v>62</v>
          </cell>
          <cell r="C37">
            <v>14</v>
          </cell>
          <cell r="D37">
            <v>11</v>
          </cell>
          <cell r="F37">
            <v>134</v>
          </cell>
          <cell r="G37">
            <v>4</v>
          </cell>
        </row>
        <row r="38">
          <cell r="B38">
            <v>737</v>
          </cell>
          <cell r="C38">
            <v>1348</v>
          </cell>
          <cell r="D38">
            <v>1338</v>
          </cell>
          <cell r="F38">
            <v>620</v>
          </cell>
          <cell r="G38">
            <v>276</v>
          </cell>
        </row>
        <row r="39">
          <cell r="B39">
            <v>81</v>
          </cell>
          <cell r="C39">
            <v>86</v>
          </cell>
          <cell r="D39">
            <v>56</v>
          </cell>
          <cell r="F39">
            <v>123</v>
          </cell>
          <cell r="G39">
            <v>6</v>
          </cell>
        </row>
        <row r="40">
          <cell r="B40">
            <v>224</v>
          </cell>
          <cell r="C40">
            <v>358</v>
          </cell>
          <cell r="D40">
            <v>346</v>
          </cell>
          <cell r="F40">
            <v>286</v>
          </cell>
          <cell r="G40">
            <v>15</v>
          </cell>
        </row>
        <row r="41">
          <cell r="B41">
            <v>119</v>
          </cell>
          <cell r="C41">
            <v>266</v>
          </cell>
          <cell r="D41">
            <v>258</v>
          </cell>
          <cell r="F41">
            <v>58</v>
          </cell>
          <cell r="G41">
            <v>33</v>
          </cell>
        </row>
        <row r="42">
          <cell r="B42">
            <v>488</v>
          </cell>
          <cell r="C42">
            <v>1075</v>
          </cell>
          <cell r="D42">
            <v>962</v>
          </cell>
          <cell r="F42">
            <v>720</v>
          </cell>
          <cell r="G42">
            <v>40</v>
          </cell>
        </row>
        <row r="43">
          <cell r="B43">
            <v>105</v>
          </cell>
          <cell r="C43">
            <v>325</v>
          </cell>
          <cell r="D43">
            <v>298</v>
          </cell>
          <cell r="F43">
            <v>52</v>
          </cell>
          <cell r="G43">
            <v>20</v>
          </cell>
        </row>
        <row r="44">
          <cell r="B44">
            <v>740</v>
          </cell>
          <cell r="C44">
            <v>1586</v>
          </cell>
          <cell r="D44">
            <v>1642</v>
          </cell>
          <cell r="F44">
            <v>702</v>
          </cell>
          <cell r="G44">
            <v>220</v>
          </cell>
        </row>
        <row r="45">
          <cell r="B45">
            <v>211</v>
          </cell>
          <cell r="C45">
            <v>254</v>
          </cell>
          <cell r="D45">
            <v>245</v>
          </cell>
          <cell r="F45">
            <v>323</v>
          </cell>
          <cell r="G45">
            <v>11</v>
          </cell>
        </row>
        <row r="46">
          <cell r="B46">
            <v>121</v>
          </cell>
          <cell r="C46">
            <v>199</v>
          </cell>
          <cell r="D46">
            <v>204</v>
          </cell>
          <cell r="F46">
            <v>146</v>
          </cell>
          <cell r="G46">
            <v>14</v>
          </cell>
        </row>
        <row r="47">
          <cell r="B47">
            <v>270</v>
          </cell>
          <cell r="C47">
            <v>309</v>
          </cell>
          <cell r="D47">
            <v>234</v>
          </cell>
          <cell r="F47">
            <v>663</v>
          </cell>
          <cell r="G47">
            <v>7</v>
          </cell>
        </row>
        <row r="48">
          <cell r="B48">
            <v>213</v>
          </cell>
          <cell r="C48">
            <v>428</v>
          </cell>
          <cell r="D48">
            <v>434</v>
          </cell>
          <cell r="F48">
            <v>467</v>
          </cell>
          <cell r="G48">
            <v>19</v>
          </cell>
        </row>
        <row r="49">
          <cell r="B49">
            <v>130</v>
          </cell>
          <cell r="C49">
            <v>363</v>
          </cell>
          <cell r="D49">
            <v>361</v>
          </cell>
          <cell r="F49">
            <v>49</v>
          </cell>
          <cell r="G49">
            <v>29</v>
          </cell>
        </row>
        <row r="50">
          <cell r="B50">
            <v>103</v>
          </cell>
          <cell r="C50">
            <v>74</v>
          </cell>
          <cell r="D50">
            <v>61</v>
          </cell>
          <cell r="F50">
            <v>326</v>
          </cell>
          <cell r="G50">
            <v>2</v>
          </cell>
        </row>
        <row r="51">
          <cell r="B51">
            <v>8</v>
          </cell>
          <cell r="C51">
            <v>16</v>
          </cell>
          <cell r="D51">
            <v>18</v>
          </cell>
          <cell r="F51">
            <v>10</v>
          </cell>
          <cell r="G51">
            <v>8</v>
          </cell>
        </row>
        <row r="53">
          <cell r="B53">
            <v>11704</v>
          </cell>
          <cell r="C53">
            <v>25305</v>
          </cell>
          <cell r="D53">
            <v>25088</v>
          </cell>
          <cell r="F53">
            <v>11317</v>
          </cell>
          <cell r="G53">
            <v>4212</v>
          </cell>
        </row>
        <row r="54">
          <cell r="B54">
            <v>3382</v>
          </cell>
          <cell r="C54">
            <v>5124</v>
          </cell>
          <cell r="D54">
            <v>5391</v>
          </cell>
          <cell r="F54">
            <v>4443</v>
          </cell>
          <cell r="G54">
            <v>1059</v>
          </cell>
        </row>
        <row r="55">
          <cell r="B55">
            <v>1683</v>
          </cell>
          <cell r="C55">
            <v>3294</v>
          </cell>
          <cell r="D55">
            <v>3575</v>
          </cell>
          <cell r="F55">
            <v>928</v>
          </cell>
          <cell r="G55">
            <v>204</v>
          </cell>
        </row>
        <row r="56">
          <cell r="B56">
            <v>573</v>
          </cell>
          <cell r="C56">
            <v>1171</v>
          </cell>
          <cell r="D56">
            <v>1264</v>
          </cell>
          <cell r="F56">
            <v>351</v>
          </cell>
          <cell r="G56">
            <v>67</v>
          </cell>
        </row>
        <row r="57">
          <cell r="B57">
            <v>2466</v>
          </cell>
          <cell r="C57">
            <v>5470</v>
          </cell>
          <cell r="D57">
            <v>5816</v>
          </cell>
          <cell r="F57">
            <v>1098</v>
          </cell>
          <cell r="G57">
            <v>358</v>
          </cell>
        </row>
        <row r="58">
          <cell r="B58">
            <v>430</v>
          </cell>
          <cell r="C58">
            <v>926</v>
          </cell>
          <cell r="D58">
            <v>956</v>
          </cell>
          <cell r="F58">
            <v>320</v>
          </cell>
          <cell r="G58">
            <v>38</v>
          </cell>
        </row>
        <row r="59">
          <cell r="B59">
            <v>321</v>
          </cell>
          <cell r="C59">
            <v>414</v>
          </cell>
          <cell r="D59">
            <v>304</v>
          </cell>
          <cell r="F59">
            <v>581</v>
          </cell>
          <cell r="G59">
            <v>34</v>
          </cell>
        </row>
        <row r="60">
          <cell r="B60">
            <v>608</v>
          </cell>
          <cell r="C60">
            <v>324</v>
          </cell>
          <cell r="D60">
            <v>303</v>
          </cell>
          <cell r="F60">
            <v>1231</v>
          </cell>
          <cell r="G60">
            <v>257</v>
          </cell>
        </row>
        <row r="61">
          <cell r="B61">
            <v>1132</v>
          </cell>
          <cell r="C61">
            <v>2571</v>
          </cell>
          <cell r="D61">
            <v>2535</v>
          </cell>
          <cell r="F61">
            <v>603</v>
          </cell>
          <cell r="G61">
            <v>245</v>
          </cell>
        </row>
        <row r="62">
          <cell r="B62">
            <v>341</v>
          </cell>
          <cell r="C62">
            <v>811</v>
          </cell>
          <cell r="D62">
            <v>691</v>
          </cell>
          <cell r="F62">
            <v>97</v>
          </cell>
          <cell r="G62">
            <v>39</v>
          </cell>
        </row>
        <row r="63">
          <cell r="B63">
            <v>609</v>
          </cell>
          <cell r="C63">
            <v>1042</v>
          </cell>
          <cell r="D63">
            <v>1138</v>
          </cell>
          <cell r="F63">
            <v>685</v>
          </cell>
          <cell r="G63">
            <v>113</v>
          </cell>
        </row>
        <row r="64">
          <cell r="B64">
            <v>781</v>
          </cell>
          <cell r="C64">
            <v>1800</v>
          </cell>
          <cell r="D64">
            <v>1799</v>
          </cell>
          <cell r="F64">
            <v>461</v>
          </cell>
          <cell r="G64">
            <v>140</v>
          </cell>
        </row>
        <row r="65">
          <cell r="B65">
            <v>56</v>
          </cell>
          <cell r="C65">
            <v>123</v>
          </cell>
          <cell r="D65">
            <v>153</v>
          </cell>
          <cell r="F65">
            <v>15</v>
          </cell>
          <cell r="G65">
            <v>1</v>
          </cell>
        </row>
        <row r="66">
          <cell r="B66">
            <v>712</v>
          </cell>
          <cell r="C66">
            <v>1713</v>
          </cell>
          <cell r="D66">
            <v>1838</v>
          </cell>
          <cell r="F66">
            <v>241</v>
          </cell>
          <cell r="G66">
            <v>107</v>
          </cell>
        </row>
        <row r="67">
          <cell r="B67">
            <v>272</v>
          </cell>
          <cell r="C67">
            <v>612</v>
          </cell>
          <cell r="D67">
            <v>704</v>
          </cell>
          <cell r="F67">
            <v>319</v>
          </cell>
          <cell r="G67">
            <v>38</v>
          </cell>
        </row>
        <row r="68">
          <cell r="B68">
            <v>224</v>
          </cell>
          <cell r="C68">
            <v>609</v>
          </cell>
          <cell r="D68">
            <v>605</v>
          </cell>
          <cell r="F68">
            <v>41</v>
          </cell>
          <cell r="G68">
            <v>25</v>
          </cell>
        </row>
        <row r="69">
          <cell r="B69">
            <v>353</v>
          </cell>
          <cell r="C69">
            <v>856</v>
          </cell>
          <cell r="D69">
            <v>959</v>
          </cell>
          <cell r="F69">
            <v>262</v>
          </cell>
          <cell r="G69">
            <v>99</v>
          </cell>
        </row>
        <row r="70">
          <cell r="B70">
            <v>40</v>
          </cell>
          <cell r="C70">
            <v>75</v>
          </cell>
          <cell r="D70">
            <v>69</v>
          </cell>
          <cell r="F70">
            <v>25</v>
          </cell>
          <cell r="G70">
            <v>20</v>
          </cell>
        </row>
        <row r="71">
          <cell r="B71">
            <v>222</v>
          </cell>
          <cell r="C71">
            <v>426</v>
          </cell>
          <cell r="D71">
            <v>411</v>
          </cell>
          <cell r="F71">
            <v>58</v>
          </cell>
          <cell r="G71">
            <v>14</v>
          </cell>
        </row>
        <row r="72">
          <cell r="B72">
            <v>63</v>
          </cell>
          <cell r="C72">
            <v>144</v>
          </cell>
          <cell r="D72">
            <v>139</v>
          </cell>
          <cell r="F72">
            <v>18</v>
          </cell>
          <cell r="G72">
            <v>0</v>
          </cell>
        </row>
        <row r="73">
          <cell r="B73">
            <v>3</v>
          </cell>
          <cell r="C73">
            <v>8</v>
          </cell>
          <cell r="D73">
            <v>6</v>
          </cell>
          <cell r="F73">
            <v>1</v>
          </cell>
          <cell r="G73">
            <v>0</v>
          </cell>
        </row>
        <row r="74">
          <cell r="B74">
            <v>348</v>
          </cell>
          <cell r="C74">
            <v>814</v>
          </cell>
          <cell r="D74">
            <v>826</v>
          </cell>
          <cell r="F74">
            <v>195</v>
          </cell>
          <cell r="G74">
            <v>61</v>
          </cell>
        </row>
        <row r="75">
          <cell r="B75">
            <v>176</v>
          </cell>
          <cell r="C75">
            <v>343</v>
          </cell>
          <cell r="D75">
            <v>397</v>
          </cell>
          <cell r="F75">
            <v>25</v>
          </cell>
          <cell r="G75">
            <v>27</v>
          </cell>
        </row>
        <row r="76">
          <cell r="B76">
            <v>179</v>
          </cell>
          <cell r="C76">
            <v>445</v>
          </cell>
          <cell r="D76">
            <v>418</v>
          </cell>
          <cell r="F76">
            <v>33</v>
          </cell>
          <cell r="G76">
            <v>23</v>
          </cell>
        </row>
        <row r="77">
          <cell r="B77">
            <v>2666</v>
          </cell>
          <cell r="C77">
            <v>4336</v>
          </cell>
          <cell r="D77">
            <v>4789</v>
          </cell>
          <cell r="F77">
            <v>1660</v>
          </cell>
          <cell r="G77">
            <v>442</v>
          </cell>
        </row>
        <row r="78">
          <cell r="B78">
            <v>659</v>
          </cell>
          <cell r="C78">
            <v>889</v>
          </cell>
          <cell r="D78">
            <v>1080</v>
          </cell>
          <cell r="F78">
            <v>341</v>
          </cell>
          <cell r="G78">
            <v>83</v>
          </cell>
        </row>
        <row r="79">
          <cell r="B79">
            <v>499</v>
          </cell>
          <cell r="C79">
            <v>846</v>
          </cell>
          <cell r="D79">
            <v>814</v>
          </cell>
          <cell r="F79">
            <v>487</v>
          </cell>
          <cell r="G79">
            <v>182</v>
          </cell>
        </row>
        <row r="80">
          <cell r="B80">
            <v>545</v>
          </cell>
          <cell r="C80">
            <v>1202</v>
          </cell>
          <cell r="D80">
            <v>1171</v>
          </cell>
          <cell r="F80">
            <v>259</v>
          </cell>
          <cell r="G80">
            <v>60</v>
          </cell>
        </row>
        <row r="81">
          <cell r="B81">
            <v>288</v>
          </cell>
          <cell r="C81">
            <v>313</v>
          </cell>
          <cell r="D81">
            <v>345</v>
          </cell>
          <cell r="F81">
            <v>469</v>
          </cell>
          <cell r="G81">
            <v>171</v>
          </cell>
        </row>
        <row r="82">
          <cell r="B82">
            <v>143</v>
          </cell>
          <cell r="C82">
            <v>213</v>
          </cell>
          <cell r="D82">
            <v>196</v>
          </cell>
          <cell r="F82">
            <v>184</v>
          </cell>
          <cell r="G82">
            <v>40</v>
          </cell>
        </row>
        <row r="83">
          <cell r="B83">
            <v>800</v>
          </cell>
          <cell r="C83">
            <v>1382</v>
          </cell>
          <cell r="D83">
            <v>1501</v>
          </cell>
          <cell r="F83">
            <v>678</v>
          </cell>
          <cell r="G83">
            <v>173</v>
          </cell>
        </row>
        <row r="84">
          <cell r="B84">
            <v>324</v>
          </cell>
          <cell r="C84">
            <v>525</v>
          </cell>
          <cell r="D84">
            <v>537</v>
          </cell>
          <cell r="F84">
            <v>301</v>
          </cell>
          <cell r="G84">
            <v>86</v>
          </cell>
        </row>
        <row r="85">
          <cell r="B85">
            <v>289</v>
          </cell>
          <cell r="C85">
            <v>617</v>
          </cell>
          <cell r="D85">
            <v>635</v>
          </cell>
          <cell r="F85">
            <v>129</v>
          </cell>
          <cell r="G85">
            <v>23</v>
          </cell>
        </row>
        <row r="86">
          <cell r="B86">
            <v>189</v>
          </cell>
          <cell r="C86">
            <v>355</v>
          </cell>
          <cell r="D86">
            <v>428</v>
          </cell>
          <cell r="F86">
            <v>89</v>
          </cell>
          <cell r="G86">
            <v>25</v>
          </cell>
        </row>
        <row r="87">
          <cell r="B87">
            <v>132</v>
          </cell>
          <cell r="C87">
            <v>162</v>
          </cell>
          <cell r="D87">
            <v>217</v>
          </cell>
          <cell r="F87">
            <v>38</v>
          </cell>
          <cell r="G87">
            <v>3</v>
          </cell>
        </row>
        <row r="88">
          <cell r="B88">
            <v>86</v>
          </cell>
          <cell r="C88">
            <v>196</v>
          </cell>
          <cell r="D88">
            <v>194</v>
          </cell>
          <cell r="F88">
            <v>15</v>
          </cell>
          <cell r="G88">
            <v>8</v>
          </cell>
        </row>
        <row r="89">
          <cell r="B89">
            <v>20</v>
          </cell>
          <cell r="C89">
            <v>52</v>
          </cell>
          <cell r="D89">
            <v>61</v>
          </cell>
          <cell r="F89">
            <v>8</v>
          </cell>
          <cell r="G89">
            <v>0</v>
          </cell>
        </row>
        <row r="90">
          <cell r="B90">
            <v>194</v>
          </cell>
          <cell r="C90">
            <v>458</v>
          </cell>
          <cell r="D90">
            <v>543</v>
          </cell>
          <cell r="F90">
            <v>91</v>
          </cell>
          <cell r="G90">
            <v>37</v>
          </cell>
        </row>
        <row r="91">
          <cell r="B91">
            <v>92</v>
          </cell>
          <cell r="C91">
            <v>220</v>
          </cell>
          <cell r="D91">
            <v>207</v>
          </cell>
          <cell r="F91">
            <v>50</v>
          </cell>
          <cell r="G91">
            <v>29</v>
          </cell>
        </row>
        <row r="92">
          <cell r="B92">
            <v>183</v>
          </cell>
          <cell r="C92">
            <v>385</v>
          </cell>
          <cell r="D92">
            <v>416</v>
          </cell>
          <cell r="F92">
            <v>72</v>
          </cell>
          <cell r="G92">
            <v>23</v>
          </cell>
        </row>
        <row r="93">
          <cell r="B93">
            <v>87</v>
          </cell>
          <cell r="C93">
            <v>198</v>
          </cell>
          <cell r="D93">
            <v>185</v>
          </cell>
          <cell r="F93">
            <v>69</v>
          </cell>
          <cell r="G93">
            <v>24</v>
          </cell>
        </row>
        <row r="94">
          <cell r="B94">
            <v>84</v>
          </cell>
          <cell r="C94">
            <v>175</v>
          </cell>
          <cell r="D94">
            <v>197</v>
          </cell>
          <cell r="F94">
            <v>50</v>
          </cell>
          <cell r="G94">
            <v>16</v>
          </cell>
        </row>
        <row r="95">
          <cell r="B95">
            <v>62</v>
          </cell>
          <cell r="C95">
            <v>153</v>
          </cell>
          <cell r="D95">
            <v>163</v>
          </cell>
          <cell r="F95">
            <v>40</v>
          </cell>
          <cell r="G95">
            <v>12</v>
          </cell>
        </row>
        <row r="96">
          <cell r="B96">
            <v>303</v>
          </cell>
          <cell r="C96">
            <v>757</v>
          </cell>
          <cell r="D96">
            <v>764</v>
          </cell>
          <cell r="F96">
            <v>313</v>
          </cell>
          <cell r="G96">
            <v>40</v>
          </cell>
        </row>
        <row r="97">
          <cell r="B97">
            <v>461</v>
          </cell>
          <cell r="C97">
            <v>920</v>
          </cell>
          <cell r="D97">
            <v>974</v>
          </cell>
          <cell r="F97">
            <v>102</v>
          </cell>
          <cell r="G97">
            <v>12</v>
          </cell>
        </row>
        <row r="98">
          <cell r="B98">
            <v>26</v>
          </cell>
          <cell r="C98">
            <v>66</v>
          </cell>
          <cell r="D98">
            <v>75</v>
          </cell>
          <cell r="F98">
            <v>2</v>
          </cell>
          <cell r="G98">
            <v>5</v>
          </cell>
        </row>
        <row r="99">
          <cell r="B99">
            <v>53</v>
          </cell>
          <cell r="C99">
            <v>73</v>
          </cell>
          <cell r="D99">
            <v>78</v>
          </cell>
          <cell r="F99">
            <v>104</v>
          </cell>
          <cell r="G99">
            <v>13</v>
          </cell>
        </row>
        <row r="100">
          <cell r="B100">
            <v>101</v>
          </cell>
          <cell r="C100">
            <v>180</v>
          </cell>
          <cell r="D100">
            <v>218</v>
          </cell>
          <cell r="F100">
            <v>39</v>
          </cell>
          <cell r="G100">
            <v>18</v>
          </cell>
        </row>
        <row r="101">
          <cell r="B101">
            <v>107</v>
          </cell>
          <cell r="C101">
            <v>269</v>
          </cell>
          <cell r="D101">
            <v>315</v>
          </cell>
          <cell r="F101">
            <v>15</v>
          </cell>
          <cell r="G101">
            <v>1</v>
          </cell>
        </row>
        <row r="102">
          <cell r="B102">
            <v>105</v>
          </cell>
          <cell r="C102">
            <v>164</v>
          </cell>
          <cell r="D102">
            <v>186</v>
          </cell>
          <cell r="F102">
            <v>30</v>
          </cell>
          <cell r="G102">
            <v>0</v>
          </cell>
        </row>
        <row r="103">
          <cell r="B103">
            <v>44</v>
          </cell>
          <cell r="C103">
            <v>74</v>
          </cell>
          <cell r="D103">
            <v>96</v>
          </cell>
          <cell r="F103">
            <v>12</v>
          </cell>
          <cell r="G103">
            <v>7</v>
          </cell>
        </row>
        <row r="104">
          <cell r="B104">
            <v>418</v>
          </cell>
          <cell r="C104">
            <v>944</v>
          </cell>
          <cell r="D104">
            <v>1060</v>
          </cell>
          <cell r="F104">
            <v>269</v>
          </cell>
          <cell r="G104">
            <v>59</v>
          </cell>
        </row>
        <row r="105">
          <cell r="B105">
            <v>138</v>
          </cell>
          <cell r="C105">
            <v>169</v>
          </cell>
          <cell r="D105">
            <v>193</v>
          </cell>
          <cell r="F105">
            <v>181</v>
          </cell>
          <cell r="G105">
            <v>9</v>
          </cell>
        </row>
        <row r="106">
          <cell r="B106">
            <v>117</v>
          </cell>
          <cell r="C106">
            <v>163</v>
          </cell>
          <cell r="D106">
            <v>171</v>
          </cell>
          <cell r="F106">
            <v>51</v>
          </cell>
          <cell r="G106">
            <v>22</v>
          </cell>
        </row>
        <row r="107">
          <cell r="B107">
            <v>63</v>
          </cell>
          <cell r="C107">
            <v>72</v>
          </cell>
          <cell r="D107">
            <v>100</v>
          </cell>
          <cell r="F107">
            <v>43</v>
          </cell>
          <cell r="G107">
            <v>1</v>
          </cell>
        </row>
        <row r="108">
          <cell r="B108">
            <v>497</v>
          </cell>
          <cell r="C108">
            <v>1163</v>
          </cell>
          <cell r="D108">
            <v>1242</v>
          </cell>
          <cell r="F108">
            <v>134</v>
          </cell>
          <cell r="G108">
            <v>203</v>
          </cell>
        </row>
        <row r="109">
          <cell r="B109">
            <v>49</v>
          </cell>
          <cell r="C109">
            <v>133</v>
          </cell>
          <cell r="D109">
            <v>115</v>
          </cell>
          <cell r="F109">
            <v>22</v>
          </cell>
          <cell r="G109">
            <v>10</v>
          </cell>
        </row>
        <row r="110">
          <cell r="B110">
            <v>255</v>
          </cell>
          <cell r="C110">
            <v>515</v>
          </cell>
          <cell r="D110">
            <v>564</v>
          </cell>
          <cell r="F110">
            <v>71</v>
          </cell>
          <cell r="G110">
            <v>8</v>
          </cell>
        </row>
        <row r="111">
          <cell r="B111">
            <v>88</v>
          </cell>
          <cell r="C111">
            <v>134</v>
          </cell>
          <cell r="D111">
            <v>119</v>
          </cell>
          <cell r="F111">
            <v>37</v>
          </cell>
          <cell r="G111">
            <v>6</v>
          </cell>
        </row>
        <row r="112">
          <cell r="B112">
            <v>39</v>
          </cell>
          <cell r="C112">
            <v>82</v>
          </cell>
          <cell r="D112">
            <v>110</v>
          </cell>
          <cell r="F112">
            <v>24</v>
          </cell>
          <cell r="G112">
            <v>7</v>
          </cell>
        </row>
        <row r="113">
          <cell r="B113">
            <v>101</v>
          </cell>
          <cell r="C113">
            <v>209</v>
          </cell>
          <cell r="D113">
            <v>208</v>
          </cell>
          <cell r="F113">
            <v>16</v>
          </cell>
          <cell r="G113">
            <v>23</v>
          </cell>
        </row>
        <row r="114">
          <cell r="B114">
            <v>274</v>
          </cell>
          <cell r="C114">
            <v>379</v>
          </cell>
          <cell r="D114">
            <v>353</v>
          </cell>
          <cell r="F114">
            <v>148</v>
          </cell>
          <cell r="G114">
            <v>11</v>
          </cell>
        </row>
        <row r="115">
          <cell r="B115">
            <v>22</v>
          </cell>
          <cell r="C115">
            <v>46</v>
          </cell>
          <cell r="D115">
            <v>58</v>
          </cell>
          <cell r="F115">
            <v>11</v>
          </cell>
          <cell r="G115">
            <v>14</v>
          </cell>
        </row>
        <row r="116">
          <cell r="B116">
            <v>176</v>
          </cell>
          <cell r="C116">
            <v>485</v>
          </cell>
          <cell r="D116">
            <v>522</v>
          </cell>
          <cell r="F116">
            <v>17</v>
          </cell>
          <cell r="G116">
            <v>6</v>
          </cell>
        </row>
        <row r="117">
          <cell r="B117">
            <v>286</v>
          </cell>
          <cell r="C117">
            <v>716</v>
          </cell>
          <cell r="D117">
            <v>908</v>
          </cell>
          <cell r="F117">
            <v>165</v>
          </cell>
          <cell r="G117">
            <v>44</v>
          </cell>
        </row>
        <row r="118">
          <cell r="B118">
            <v>156</v>
          </cell>
          <cell r="C118">
            <v>351</v>
          </cell>
          <cell r="D118">
            <v>347</v>
          </cell>
          <cell r="F118">
            <v>86</v>
          </cell>
          <cell r="G118">
            <v>27</v>
          </cell>
        </row>
        <row r="119">
          <cell r="B119">
            <v>66</v>
          </cell>
          <cell r="C119">
            <v>116</v>
          </cell>
          <cell r="D119">
            <v>138</v>
          </cell>
          <cell r="F119">
            <v>23</v>
          </cell>
          <cell r="G119">
            <v>0</v>
          </cell>
        </row>
        <row r="120">
          <cell r="B120">
            <v>433</v>
          </cell>
          <cell r="C120">
            <v>291</v>
          </cell>
          <cell r="D120">
            <v>330</v>
          </cell>
          <cell r="F120">
            <v>323</v>
          </cell>
          <cell r="G120">
            <v>26</v>
          </cell>
        </row>
        <row r="121">
          <cell r="B121">
            <v>200</v>
          </cell>
          <cell r="C121">
            <v>335</v>
          </cell>
          <cell r="D121">
            <v>372</v>
          </cell>
          <cell r="F121">
            <v>155</v>
          </cell>
          <cell r="G121">
            <v>39</v>
          </cell>
        </row>
        <row r="122">
          <cell r="B122">
            <v>447</v>
          </cell>
          <cell r="C122">
            <v>1013</v>
          </cell>
          <cell r="D122">
            <v>1068</v>
          </cell>
          <cell r="F122">
            <v>290</v>
          </cell>
          <cell r="G122">
            <v>83</v>
          </cell>
        </row>
        <row r="123">
          <cell r="B123">
            <v>259</v>
          </cell>
          <cell r="C123">
            <v>579</v>
          </cell>
          <cell r="D123">
            <v>647</v>
          </cell>
          <cell r="F123">
            <v>88</v>
          </cell>
          <cell r="G123">
            <v>54</v>
          </cell>
        </row>
        <row r="124">
          <cell r="B124">
            <v>230</v>
          </cell>
          <cell r="C124">
            <v>590</v>
          </cell>
          <cell r="D124">
            <v>679</v>
          </cell>
          <cell r="F124">
            <v>113</v>
          </cell>
          <cell r="G124">
            <v>49</v>
          </cell>
        </row>
        <row r="125">
          <cell r="B125">
            <v>247</v>
          </cell>
          <cell r="C125">
            <v>416</v>
          </cell>
          <cell r="D125">
            <v>424</v>
          </cell>
          <cell r="F125">
            <v>236</v>
          </cell>
          <cell r="G125">
            <v>30</v>
          </cell>
        </row>
        <row r="126">
          <cell r="B126">
            <v>64</v>
          </cell>
          <cell r="C126">
            <v>147</v>
          </cell>
          <cell r="D126">
            <v>165</v>
          </cell>
          <cell r="F126">
            <v>61</v>
          </cell>
          <cell r="G126">
            <v>18</v>
          </cell>
        </row>
        <row r="127">
          <cell r="B127">
            <v>693</v>
          </cell>
          <cell r="C127">
            <v>1300</v>
          </cell>
          <cell r="D127">
            <v>1334</v>
          </cell>
          <cell r="F127">
            <v>536</v>
          </cell>
          <cell r="G127">
            <v>153</v>
          </cell>
        </row>
        <row r="128">
          <cell r="B128">
            <v>61</v>
          </cell>
          <cell r="C128">
            <v>103</v>
          </cell>
          <cell r="D128">
            <v>147</v>
          </cell>
          <cell r="F128">
            <v>25</v>
          </cell>
          <cell r="G128">
            <v>8</v>
          </cell>
        </row>
        <row r="129">
          <cell r="B129">
            <v>100</v>
          </cell>
          <cell r="C129">
            <v>158</v>
          </cell>
          <cell r="D129">
            <v>147</v>
          </cell>
          <cell r="F129">
            <v>181</v>
          </cell>
          <cell r="G129">
            <v>13</v>
          </cell>
        </row>
        <row r="130">
          <cell r="B130">
            <v>37</v>
          </cell>
          <cell r="C130">
            <v>84</v>
          </cell>
          <cell r="D130">
            <v>85</v>
          </cell>
          <cell r="F130">
            <v>7</v>
          </cell>
          <cell r="G130">
            <v>0</v>
          </cell>
        </row>
        <row r="131">
          <cell r="B131">
            <v>148</v>
          </cell>
          <cell r="C131">
            <v>340</v>
          </cell>
          <cell r="D131">
            <v>443</v>
          </cell>
          <cell r="F131">
            <v>28</v>
          </cell>
          <cell r="G131">
            <v>2</v>
          </cell>
        </row>
        <row r="132">
          <cell r="B132">
            <v>66</v>
          </cell>
          <cell r="C132">
            <v>160</v>
          </cell>
          <cell r="D132">
            <v>208</v>
          </cell>
          <cell r="F132">
            <v>7</v>
          </cell>
          <cell r="G132">
            <v>2</v>
          </cell>
        </row>
        <row r="133">
          <cell r="B133">
            <v>94</v>
          </cell>
          <cell r="C133">
            <v>188</v>
          </cell>
          <cell r="D133">
            <v>217</v>
          </cell>
          <cell r="F133">
            <v>34</v>
          </cell>
          <cell r="G133">
            <v>2</v>
          </cell>
        </row>
        <row r="134">
          <cell r="B134">
            <v>178</v>
          </cell>
          <cell r="C134">
            <v>330</v>
          </cell>
          <cell r="D134">
            <v>390</v>
          </cell>
          <cell r="F134">
            <v>71</v>
          </cell>
          <cell r="G134">
            <v>25</v>
          </cell>
        </row>
        <row r="135">
          <cell r="B135">
            <v>45</v>
          </cell>
          <cell r="C135">
            <v>93</v>
          </cell>
          <cell r="D135">
            <v>100</v>
          </cell>
          <cell r="F135">
            <v>45</v>
          </cell>
          <cell r="G135">
            <v>39</v>
          </cell>
        </row>
        <row r="136">
          <cell r="B136">
            <v>43</v>
          </cell>
          <cell r="C136">
            <v>25</v>
          </cell>
          <cell r="D136">
            <v>24</v>
          </cell>
          <cell r="F136">
            <v>41</v>
          </cell>
          <cell r="G136">
            <v>4</v>
          </cell>
        </row>
        <row r="137">
          <cell r="B137">
            <v>52</v>
          </cell>
          <cell r="C137">
            <v>62</v>
          </cell>
          <cell r="D137">
            <v>69</v>
          </cell>
          <cell r="F137">
            <v>32</v>
          </cell>
          <cell r="G137">
            <v>10</v>
          </cell>
        </row>
        <row r="138">
          <cell r="B138">
            <v>99</v>
          </cell>
          <cell r="C138">
            <v>209</v>
          </cell>
          <cell r="D138">
            <v>226</v>
          </cell>
          <cell r="F138">
            <v>32</v>
          </cell>
          <cell r="G138">
            <v>22</v>
          </cell>
        </row>
        <row r="139">
          <cell r="B139">
            <v>90</v>
          </cell>
          <cell r="C139">
            <v>178</v>
          </cell>
          <cell r="D139">
            <v>218</v>
          </cell>
          <cell r="F139">
            <v>6</v>
          </cell>
          <cell r="G139">
            <v>5</v>
          </cell>
        </row>
        <row r="140">
          <cell r="B140">
            <v>194</v>
          </cell>
          <cell r="C140">
            <v>404</v>
          </cell>
          <cell r="D140">
            <v>80</v>
          </cell>
          <cell r="F140">
            <v>264</v>
          </cell>
          <cell r="G140">
            <v>21</v>
          </cell>
        </row>
        <row r="141">
          <cell r="B141">
            <v>99</v>
          </cell>
          <cell r="C141">
            <v>241</v>
          </cell>
          <cell r="D141">
            <v>212</v>
          </cell>
          <cell r="F141">
            <v>31</v>
          </cell>
          <cell r="G141">
            <v>5</v>
          </cell>
        </row>
        <row r="142">
          <cell r="B142">
            <v>516</v>
          </cell>
          <cell r="C142">
            <v>908</v>
          </cell>
          <cell r="D142">
            <v>985</v>
          </cell>
          <cell r="F142">
            <v>519</v>
          </cell>
          <cell r="G142">
            <v>118</v>
          </cell>
        </row>
        <row r="143">
          <cell r="B143">
            <v>96</v>
          </cell>
          <cell r="C143">
            <v>357</v>
          </cell>
          <cell r="D143">
            <v>270</v>
          </cell>
          <cell r="F143">
            <v>18</v>
          </cell>
          <cell r="G143">
            <v>0</v>
          </cell>
        </row>
        <row r="144">
          <cell r="B144">
            <v>127</v>
          </cell>
          <cell r="C144">
            <v>167</v>
          </cell>
          <cell r="D144">
            <v>197</v>
          </cell>
          <cell r="F144">
            <v>28</v>
          </cell>
          <cell r="G144">
            <v>4</v>
          </cell>
        </row>
        <row r="145">
          <cell r="B145">
            <v>39</v>
          </cell>
          <cell r="C145">
            <v>106</v>
          </cell>
          <cell r="D145">
            <v>133</v>
          </cell>
          <cell r="F145">
            <v>24</v>
          </cell>
          <cell r="G145">
            <v>9</v>
          </cell>
        </row>
        <row r="146">
          <cell r="B146">
            <v>40</v>
          </cell>
          <cell r="C146">
            <v>106</v>
          </cell>
          <cell r="D146">
            <v>107</v>
          </cell>
          <cell r="F146">
            <v>10</v>
          </cell>
          <cell r="G146">
            <v>5</v>
          </cell>
        </row>
        <row r="147">
          <cell r="B147">
            <v>113</v>
          </cell>
          <cell r="C147">
            <v>220</v>
          </cell>
          <cell r="D147">
            <v>227</v>
          </cell>
          <cell r="F147">
            <v>163</v>
          </cell>
          <cell r="G147">
            <v>20</v>
          </cell>
        </row>
        <row r="148">
          <cell r="B148">
            <v>24</v>
          </cell>
          <cell r="C148">
            <v>77</v>
          </cell>
          <cell r="D148">
            <v>80</v>
          </cell>
          <cell r="F148">
            <v>2</v>
          </cell>
          <cell r="G148">
            <v>0</v>
          </cell>
        </row>
        <row r="149">
          <cell r="B149">
            <v>137</v>
          </cell>
          <cell r="C149">
            <v>281</v>
          </cell>
          <cell r="D149">
            <v>305</v>
          </cell>
          <cell r="F149">
            <v>39</v>
          </cell>
          <cell r="G149">
            <v>18</v>
          </cell>
        </row>
        <row r="150">
          <cell r="B150">
            <v>87</v>
          </cell>
          <cell r="C150">
            <v>226</v>
          </cell>
          <cell r="D150">
            <v>249</v>
          </cell>
          <cell r="F150">
            <v>96</v>
          </cell>
          <cell r="G150">
            <v>0</v>
          </cell>
        </row>
        <row r="151">
          <cell r="B151">
            <v>9</v>
          </cell>
          <cell r="C151">
            <v>15</v>
          </cell>
          <cell r="D151">
            <v>29</v>
          </cell>
          <cell r="F151">
            <v>0</v>
          </cell>
          <cell r="G151">
            <v>0</v>
          </cell>
        </row>
        <row r="152">
          <cell r="B152">
            <v>35</v>
          </cell>
          <cell r="C152">
            <v>69</v>
          </cell>
          <cell r="D152">
            <v>67</v>
          </cell>
          <cell r="F152">
            <v>9</v>
          </cell>
          <cell r="G152">
            <v>0</v>
          </cell>
        </row>
        <row r="153">
          <cell r="B153">
            <v>30</v>
          </cell>
          <cell r="C153">
            <v>83</v>
          </cell>
          <cell r="D153">
            <v>70</v>
          </cell>
          <cell r="F153">
            <v>17</v>
          </cell>
          <cell r="G153">
            <v>3</v>
          </cell>
        </row>
        <row r="154">
          <cell r="B154">
            <v>24</v>
          </cell>
          <cell r="C154">
            <v>4</v>
          </cell>
          <cell r="D154">
            <v>1</v>
          </cell>
          <cell r="F154">
            <v>100</v>
          </cell>
          <cell r="G154">
            <v>5</v>
          </cell>
        </row>
        <row r="156">
          <cell r="B156">
            <v>9016</v>
          </cell>
          <cell r="C156">
            <v>18214</v>
          </cell>
          <cell r="D156">
            <v>17690</v>
          </cell>
          <cell r="F156">
            <v>9957</v>
          </cell>
          <cell r="G156">
            <v>3130</v>
          </cell>
        </row>
        <row r="157">
          <cell r="B157">
            <v>2793</v>
          </cell>
          <cell r="C157">
            <v>5609</v>
          </cell>
          <cell r="D157">
            <v>4504</v>
          </cell>
          <cell r="F157">
            <v>7278</v>
          </cell>
          <cell r="G157">
            <v>1691</v>
          </cell>
        </row>
        <row r="158">
          <cell r="B158">
            <v>892</v>
          </cell>
          <cell r="C158">
            <v>1288</v>
          </cell>
          <cell r="D158">
            <v>1128</v>
          </cell>
          <cell r="F158">
            <v>1130</v>
          </cell>
          <cell r="G158">
            <v>208</v>
          </cell>
        </row>
        <row r="159">
          <cell r="B159">
            <v>875</v>
          </cell>
          <cell r="C159">
            <v>1468</v>
          </cell>
          <cell r="D159">
            <v>1514</v>
          </cell>
          <cell r="F159">
            <v>711</v>
          </cell>
          <cell r="G159">
            <v>143</v>
          </cell>
        </row>
        <row r="160">
          <cell r="B160">
            <v>2935</v>
          </cell>
          <cell r="C160">
            <v>6371</v>
          </cell>
          <cell r="D160">
            <v>6453</v>
          </cell>
          <cell r="F160">
            <v>2920</v>
          </cell>
          <cell r="G160">
            <v>670</v>
          </cell>
        </row>
        <row r="161">
          <cell r="B161">
            <v>1881</v>
          </cell>
          <cell r="C161">
            <v>4105</v>
          </cell>
          <cell r="D161">
            <v>3880</v>
          </cell>
          <cell r="F161">
            <v>2073</v>
          </cell>
          <cell r="G161">
            <v>482</v>
          </cell>
        </row>
        <row r="162">
          <cell r="B162">
            <v>2013</v>
          </cell>
          <cell r="C162">
            <v>3813</v>
          </cell>
          <cell r="D162">
            <v>3835</v>
          </cell>
          <cell r="F162">
            <v>977</v>
          </cell>
          <cell r="G162">
            <v>215</v>
          </cell>
        </row>
        <row r="163">
          <cell r="B163">
            <v>73</v>
          </cell>
          <cell r="C163">
            <v>5</v>
          </cell>
          <cell r="D163">
            <v>2</v>
          </cell>
          <cell r="F163">
            <v>214</v>
          </cell>
          <cell r="G163">
            <v>4</v>
          </cell>
        </row>
        <row r="164">
          <cell r="B164">
            <v>141</v>
          </cell>
          <cell r="C164">
            <v>341</v>
          </cell>
          <cell r="D164">
            <v>377</v>
          </cell>
          <cell r="F164">
            <v>43</v>
          </cell>
          <cell r="G164">
            <v>16</v>
          </cell>
        </row>
        <row r="165">
          <cell r="B165">
            <v>209</v>
          </cell>
          <cell r="C165">
            <v>463</v>
          </cell>
          <cell r="D165">
            <v>519</v>
          </cell>
          <cell r="F165">
            <v>117</v>
          </cell>
          <cell r="G165">
            <v>33</v>
          </cell>
        </row>
        <row r="166">
          <cell r="B166">
            <v>88</v>
          </cell>
          <cell r="C166">
            <v>246</v>
          </cell>
          <cell r="D166">
            <v>267</v>
          </cell>
          <cell r="F166">
            <v>34</v>
          </cell>
          <cell r="G166">
            <v>5</v>
          </cell>
        </row>
        <row r="167">
          <cell r="B167">
            <v>377</v>
          </cell>
          <cell r="C167">
            <v>762</v>
          </cell>
          <cell r="D167">
            <v>797</v>
          </cell>
          <cell r="F167">
            <v>195</v>
          </cell>
          <cell r="G167">
            <v>25</v>
          </cell>
        </row>
        <row r="168">
          <cell r="B168">
            <v>222</v>
          </cell>
          <cell r="C168">
            <v>459</v>
          </cell>
          <cell r="D168">
            <v>412</v>
          </cell>
          <cell r="F168">
            <v>129</v>
          </cell>
          <cell r="G168">
            <v>51</v>
          </cell>
        </row>
        <row r="169">
          <cell r="B169">
            <v>187</v>
          </cell>
          <cell r="C169">
            <v>435</v>
          </cell>
          <cell r="D169">
            <v>487</v>
          </cell>
          <cell r="F169">
            <v>54</v>
          </cell>
          <cell r="G169">
            <v>25</v>
          </cell>
        </row>
        <row r="170">
          <cell r="B170">
            <v>182</v>
          </cell>
          <cell r="C170">
            <v>137</v>
          </cell>
          <cell r="D170">
            <v>82</v>
          </cell>
          <cell r="F170">
            <v>541</v>
          </cell>
          <cell r="G170">
            <v>21</v>
          </cell>
        </row>
        <row r="171">
          <cell r="B171">
            <v>108</v>
          </cell>
          <cell r="C171">
            <v>240</v>
          </cell>
          <cell r="D171">
            <v>173</v>
          </cell>
          <cell r="F171">
            <v>138</v>
          </cell>
          <cell r="G171">
            <v>43</v>
          </cell>
        </row>
        <row r="172">
          <cell r="B172">
            <v>347</v>
          </cell>
          <cell r="C172">
            <v>541</v>
          </cell>
          <cell r="D172">
            <v>574</v>
          </cell>
          <cell r="F172">
            <v>341</v>
          </cell>
          <cell r="G172">
            <v>83</v>
          </cell>
        </row>
        <row r="173">
          <cell r="B173">
            <v>468</v>
          </cell>
          <cell r="C173">
            <v>772</v>
          </cell>
          <cell r="D173">
            <v>856</v>
          </cell>
          <cell r="F173">
            <v>290</v>
          </cell>
          <cell r="G173">
            <v>53</v>
          </cell>
        </row>
        <row r="174">
          <cell r="B174">
            <v>47</v>
          </cell>
          <cell r="C174">
            <v>119</v>
          </cell>
          <cell r="D174">
            <v>171</v>
          </cell>
          <cell r="F174">
            <v>15</v>
          </cell>
          <cell r="G174">
            <v>1</v>
          </cell>
        </row>
        <row r="175">
          <cell r="B175">
            <v>40</v>
          </cell>
          <cell r="C175">
            <v>10</v>
          </cell>
          <cell r="D175">
            <v>4</v>
          </cell>
          <cell r="F175">
            <v>120</v>
          </cell>
          <cell r="G175">
            <v>11</v>
          </cell>
        </row>
        <row r="176">
          <cell r="B176">
            <v>24</v>
          </cell>
          <cell r="C176">
            <v>41</v>
          </cell>
          <cell r="D176">
            <v>51</v>
          </cell>
          <cell r="F176">
            <v>31</v>
          </cell>
          <cell r="G176">
            <v>4</v>
          </cell>
        </row>
        <row r="177">
          <cell r="B177">
            <v>41</v>
          </cell>
          <cell r="C177">
            <v>33</v>
          </cell>
          <cell r="D177">
            <v>48</v>
          </cell>
          <cell r="F177">
            <v>73</v>
          </cell>
          <cell r="G177">
            <v>0</v>
          </cell>
        </row>
        <row r="178">
          <cell r="B178">
            <v>117</v>
          </cell>
          <cell r="C178">
            <v>270</v>
          </cell>
          <cell r="D178">
            <v>290</v>
          </cell>
          <cell r="F178">
            <v>31</v>
          </cell>
          <cell r="G178">
            <v>17</v>
          </cell>
        </row>
        <row r="179">
          <cell r="B179">
            <v>158</v>
          </cell>
          <cell r="C179">
            <v>437</v>
          </cell>
          <cell r="D179">
            <v>396</v>
          </cell>
          <cell r="F179">
            <v>49</v>
          </cell>
          <cell r="G179">
            <v>15</v>
          </cell>
        </row>
        <row r="180">
          <cell r="B180">
            <v>232</v>
          </cell>
          <cell r="C180">
            <v>400</v>
          </cell>
          <cell r="D180">
            <v>384</v>
          </cell>
          <cell r="F180">
            <v>170</v>
          </cell>
          <cell r="G180">
            <v>16</v>
          </cell>
        </row>
        <row r="181">
          <cell r="B181">
            <v>39</v>
          </cell>
          <cell r="C181">
            <v>84</v>
          </cell>
          <cell r="D181">
            <v>71</v>
          </cell>
          <cell r="F181">
            <v>26</v>
          </cell>
          <cell r="G181">
            <v>6</v>
          </cell>
        </row>
        <row r="182">
          <cell r="B182">
            <v>26</v>
          </cell>
          <cell r="C182">
            <v>49</v>
          </cell>
          <cell r="D182">
            <v>58</v>
          </cell>
          <cell r="F182">
            <v>15</v>
          </cell>
          <cell r="G182">
            <v>8</v>
          </cell>
        </row>
        <row r="183">
          <cell r="B183">
            <v>33</v>
          </cell>
          <cell r="C183">
            <v>52</v>
          </cell>
          <cell r="D183">
            <v>57</v>
          </cell>
          <cell r="F183">
            <v>23</v>
          </cell>
          <cell r="G183">
            <v>4</v>
          </cell>
        </row>
        <row r="184">
          <cell r="B184">
            <v>30</v>
          </cell>
          <cell r="C184">
            <v>15</v>
          </cell>
          <cell r="D184">
            <v>12</v>
          </cell>
          <cell r="F184">
            <v>9</v>
          </cell>
          <cell r="G184">
            <v>3</v>
          </cell>
        </row>
        <row r="185">
          <cell r="B185">
            <v>51</v>
          </cell>
          <cell r="C185">
            <v>119</v>
          </cell>
          <cell r="D185">
            <v>84</v>
          </cell>
          <cell r="F185">
            <v>20</v>
          </cell>
          <cell r="G185">
            <v>2</v>
          </cell>
        </row>
        <row r="186">
          <cell r="B186">
            <v>233</v>
          </cell>
          <cell r="C186">
            <v>609</v>
          </cell>
          <cell r="D186">
            <v>630</v>
          </cell>
          <cell r="F186">
            <v>101</v>
          </cell>
          <cell r="G186">
            <v>10</v>
          </cell>
        </row>
        <row r="187">
          <cell r="B187">
            <v>173</v>
          </cell>
          <cell r="C187">
            <v>470</v>
          </cell>
          <cell r="D187">
            <v>447</v>
          </cell>
          <cell r="F187">
            <v>31</v>
          </cell>
          <cell r="G187">
            <v>29</v>
          </cell>
        </row>
        <row r="188">
          <cell r="B188">
            <v>163</v>
          </cell>
          <cell r="C188">
            <v>294</v>
          </cell>
          <cell r="D188">
            <v>343</v>
          </cell>
          <cell r="F188">
            <v>77</v>
          </cell>
          <cell r="G188">
            <v>19</v>
          </cell>
        </row>
        <row r="189">
          <cell r="B189">
            <v>109</v>
          </cell>
          <cell r="C189">
            <v>313</v>
          </cell>
          <cell r="D189">
            <v>333</v>
          </cell>
          <cell r="F189">
            <v>21</v>
          </cell>
          <cell r="G189">
            <v>20</v>
          </cell>
        </row>
        <row r="190">
          <cell r="B190">
            <v>55</v>
          </cell>
          <cell r="C190">
            <v>164</v>
          </cell>
          <cell r="D190">
            <v>174</v>
          </cell>
          <cell r="F190">
            <v>9</v>
          </cell>
          <cell r="G190">
            <v>12</v>
          </cell>
        </row>
        <row r="191">
          <cell r="B191">
            <v>122</v>
          </cell>
          <cell r="C191">
            <v>207</v>
          </cell>
          <cell r="D191">
            <v>249</v>
          </cell>
          <cell r="F191">
            <v>74</v>
          </cell>
          <cell r="G191">
            <v>3</v>
          </cell>
        </row>
        <row r="192">
          <cell r="B192">
            <v>160</v>
          </cell>
          <cell r="C192">
            <v>480</v>
          </cell>
          <cell r="D192">
            <v>494</v>
          </cell>
          <cell r="F192">
            <v>34</v>
          </cell>
          <cell r="G192">
            <v>4</v>
          </cell>
        </row>
        <row r="193">
          <cell r="B193">
            <v>189</v>
          </cell>
          <cell r="C193">
            <v>390</v>
          </cell>
          <cell r="D193">
            <v>416</v>
          </cell>
          <cell r="F193">
            <v>33</v>
          </cell>
          <cell r="G193">
            <v>12</v>
          </cell>
        </row>
        <row r="195">
          <cell r="B195">
            <v>6110</v>
          </cell>
          <cell r="C195">
            <v>10180</v>
          </cell>
          <cell r="D195">
            <v>9941</v>
          </cell>
          <cell r="F195">
            <v>7117</v>
          </cell>
          <cell r="G195">
            <v>2095</v>
          </cell>
        </row>
        <row r="196">
          <cell r="B196">
            <v>4167</v>
          </cell>
          <cell r="C196">
            <v>9240</v>
          </cell>
          <cell r="D196">
            <v>8985</v>
          </cell>
          <cell r="F196">
            <v>1985</v>
          </cell>
          <cell r="G196">
            <v>480</v>
          </cell>
        </row>
        <row r="197">
          <cell r="B197">
            <v>561</v>
          </cell>
          <cell r="C197">
            <v>1063</v>
          </cell>
          <cell r="D197">
            <v>1015</v>
          </cell>
          <cell r="F197">
            <v>436</v>
          </cell>
          <cell r="G197">
            <v>75</v>
          </cell>
        </row>
        <row r="198">
          <cell r="B198">
            <v>35</v>
          </cell>
          <cell r="C198">
            <v>42</v>
          </cell>
          <cell r="D198">
            <v>57</v>
          </cell>
          <cell r="F198">
            <v>79</v>
          </cell>
          <cell r="G198">
            <v>20</v>
          </cell>
        </row>
        <row r="199">
          <cell r="B199">
            <v>2248</v>
          </cell>
          <cell r="C199">
            <v>3941</v>
          </cell>
          <cell r="D199">
            <v>4034</v>
          </cell>
          <cell r="F199">
            <v>2433</v>
          </cell>
          <cell r="G199">
            <v>682</v>
          </cell>
        </row>
        <row r="200">
          <cell r="B200">
            <v>251</v>
          </cell>
          <cell r="C200">
            <v>333</v>
          </cell>
          <cell r="D200">
            <v>318</v>
          </cell>
          <cell r="F200">
            <v>203</v>
          </cell>
          <cell r="G200">
            <v>43</v>
          </cell>
        </row>
        <row r="201">
          <cell r="B201">
            <v>69</v>
          </cell>
          <cell r="C201">
            <v>145</v>
          </cell>
          <cell r="D201">
            <v>172</v>
          </cell>
          <cell r="F201">
            <v>21</v>
          </cell>
          <cell r="G201">
            <v>3</v>
          </cell>
        </row>
        <row r="202">
          <cell r="B202">
            <v>419</v>
          </cell>
          <cell r="C202">
            <v>868</v>
          </cell>
          <cell r="D202">
            <v>1006</v>
          </cell>
          <cell r="F202">
            <v>290</v>
          </cell>
          <cell r="G202">
            <v>51</v>
          </cell>
        </row>
        <row r="203">
          <cell r="B203">
            <v>44</v>
          </cell>
          <cell r="C203">
            <v>84</v>
          </cell>
          <cell r="D203">
            <v>99</v>
          </cell>
          <cell r="F203">
            <v>17</v>
          </cell>
          <cell r="G203">
            <v>5</v>
          </cell>
        </row>
        <row r="204">
          <cell r="B204">
            <v>172</v>
          </cell>
          <cell r="C204">
            <v>466</v>
          </cell>
          <cell r="D204">
            <v>439</v>
          </cell>
          <cell r="F204">
            <v>72</v>
          </cell>
          <cell r="G204">
            <v>37</v>
          </cell>
        </row>
        <row r="205">
          <cell r="B205">
            <v>40</v>
          </cell>
          <cell r="C205">
            <v>77</v>
          </cell>
          <cell r="D205">
            <v>82</v>
          </cell>
          <cell r="F205">
            <v>33</v>
          </cell>
          <cell r="G205">
            <v>12</v>
          </cell>
        </row>
        <row r="206">
          <cell r="B206">
            <v>34</v>
          </cell>
          <cell r="C206">
            <v>66</v>
          </cell>
          <cell r="D206">
            <v>75</v>
          </cell>
          <cell r="F206">
            <v>13</v>
          </cell>
          <cell r="G206">
            <v>6</v>
          </cell>
        </row>
        <row r="207">
          <cell r="B207">
            <v>589</v>
          </cell>
          <cell r="C207">
            <v>1007</v>
          </cell>
          <cell r="D207">
            <v>1010</v>
          </cell>
          <cell r="F207">
            <v>230</v>
          </cell>
          <cell r="G207">
            <v>49</v>
          </cell>
        </row>
        <row r="208">
          <cell r="B208">
            <v>357</v>
          </cell>
          <cell r="C208">
            <v>906</v>
          </cell>
          <cell r="D208">
            <v>851</v>
          </cell>
          <cell r="F208">
            <v>144</v>
          </cell>
          <cell r="G208">
            <v>11</v>
          </cell>
        </row>
        <row r="209">
          <cell r="B209">
            <v>9</v>
          </cell>
          <cell r="C209">
            <v>23</v>
          </cell>
          <cell r="D209">
            <v>21</v>
          </cell>
          <cell r="F209">
            <v>2</v>
          </cell>
          <cell r="G209">
            <v>0</v>
          </cell>
        </row>
        <row r="210">
          <cell r="B210">
            <v>616</v>
          </cell>
          <cell r="C210">
            <v>1232</v>
          </cell>
          <cell r="D210">
            <v>1153</v>
          </cell>
          <cell r="F210">
            <v>247</v>
          </cell>
          <cell r="G210">
            <v>131</v>
          </cell>
        </row>
        <row r="211">
          <cell r="B211">
            <v>738</v>
          </cell>
          <cell r="C211">
            <v>1237</v>
          </cell>
          <cell r="D211">
            <v>1320</v>
          </cell>
          <cell r="F211">
            <v>437</v>
          </cell>
          <cell r="G211">
            <v>152</v>
          </cell>
        </row>
        <row r="212">
          <cell r="B212">
            <v>87</v>
          </cell>
          <cell r="C212">
            <v>165</v>
          </cell>
          <cell r="D212">
            <v>185</v>
          </cell>
          <cell r="F212">
            <v>14</v>
          </cell>
          <cell r="G212">
            <v>10</v>
          </cell>
        </row>
        <row r="213">
          <cell r="B213">
            <v>192</v>
          </cell>
          <cell r="C213">
            <v>417</v>
          </cell>
          <cell r="D213">
            <v>461</v>
          </cell>
          <cell r="F213">
            <v>38</v>
          </cell>
          <cell r="G213">
            <v>9</v>
          </cell>
        </row>
        <row r="214">
          <cell r="B214">
            <v>77</v>
          </cell>
          <cell r="C214">
            <v>128</v>
          </cell>
          <cell r="D214">
            <v>228</v>
          </cell>
          <cell r="F214">
            <v>0</v>
          </cell>
          <cell r="G214">
            <v>0</v>
          </cell>
        </row>
        <row r="215">
          <cell r="B215">
            <v>68</v>
          </cell>
          <cell r="C215">
            <v>108</v>
          </cell>
          <cell r="D215">
            <v>83</v>
          </cell>
          <cell r="F215">
            <v>73</v>
          </cell>
          <cell r="G215">
            <v>1</v>
          </cell>
        </row>
        <row r="216">
          <cell r="B216">
            <v>464</v>
          </cell>
          <cell r="C216">
            <v>664</v>
          </cell>
          <cell r="D216">
            <v>643</v>
          </cell>
          <cell r="F216">
            <v>80</v>
          </cell>
          <cell r="G216">
            <v>23</v>
          </cell>
        </row>
        <row r="217">
          <cell r="B217">
            <v>142</v>
          </cell>
          <cell r="C217">
            <v>394</v>
          </cell>
          <cell r="D217">
            <v>413</v>
          </cell>
          <cell r="F217">
            <v>84</v>
          </cell>
          <cell r="G217">
            <v>25</v>
          </cell>
        </row>
        <row r="218">
          <cell r="B218">
            <v>134</v>
          </cell>
          <cell r="C218">
            <v>412</v>
          </cell>
          <cell r="D218">
            <v>416</v>
          </cell>
          <cell r="F218">
            <v>16</v>
          </cell>
          <cell r="G218">
            <v>29</v>
          </cell>
        </row>
        <row r="219">
          <cell r="B219">
            <v>14</v>
          </cell>
          <cell r="C219">
            <v>33</v>
          </cell>
          <cell r="D219">
            <v>32</v>
          </cell>
          <cell r="F219">
            <v>10</v>
          </cell>
          <cell r="G219">
            <v>6</v>
          </cell>
        </row>
        <row r="220">
          <cell r="B220">
            <v>92</v>
          </cell>
          <cell r="C220">
            <v>218</v>
          </cell>
          <cell r="D220">
            <v>239</v>
          </cell>
          <cell r="F220">
            <v>71</v>
          </cell>
          <cell r="G220">
            <v>3</v>
          </cell>
        </row>
        <row r="221">
          <cell r="B221">
            <v>154</v>
          </cell>
          <cell r="C221">
            <v>272</v>
          </cell>
          <cell r="D221">
            <v>245</v>
          </cell>
          <cell r="F221">
            <v>66</v>
          </cell>
          <cell r="G221">
            <v>57</v>
          </cell>
        </row>
        <row r="222">
          <cell r="B222">
            <v>41</v>
          </cell>
          <cell r="C222">
            <v>107</v>
          </cell>
          <cell r="D222">
            <v>110</v>
          </cell>
          <cell r="F222">
            <v>26</v>
          </cell>
          <cell r="G222">
            <v>16</v>
          </cell>
        </row>
        <row r="223">
          <cell r="B223">
            <v>238</v>
          </cell>
          <cell r="C223">
            <v>522</v>
          </cell>
          <cell r="D223">
            <v>517</v>
          </cell>
          <cell r="F223">
            <v>64</v>
          </cell>
          <cell r="G223">
            <v>13</v>
          </cell>
        </row>
        <row r="224">
          <cell r="B224">
            <v>112</v>
          </cell>
          <cell r="C224">
            <v>259</v>
          </cell>
          <cell r="D224">
            <v>257</v>
          </cell>
          <cell r="F224">
            <v>25</v>
          </cell>
          <cell r="G224">
            <v>6</v>
          </cell>
        </row>
        <row r="225">
          <cell r="B225">
            <v>192</v>
          </cell>
          <cell r="C225">
            <v>409</v>
          </cell>
          <cell r="D225">
            <v>406</v>
          </cell>
          <cell r="F225">
            <v>47</v>
          </cell>
          <cell r="G225">
            <v>58</v>
          </cell>
        </row>
        <row r="226">
          <cell r="B226">
            <v>153</v>
          </cell>
          <cell r="C226">
            <v>287</v>
          </cell>
          <cell r="D226">
            <v>241</v>
          </cell>
          <cell r="F226">
            <v>68</v>
          </cell>
          <cell r="G226">
            <v>6</v>
          </cell>
        </row>
        <row r="227">
          <cell r="B227">
            <v>44</v>
          </cell>
          <cell r="C227">
            <v>81</v>
          </cell>
          <cell r="D227">
            <v>74</v>
          </cell>
          <cell r="F227">
            <v>25</v>
          </cell>
          <cell r="G227">
            <v>10</v>
          </cell>
        </row>
        <row r="228">
          <cell r="B228">
            <v>28</v>
          </cell>
          <cell r="C228">
            <v>80</v>
          </cell>
          <cell r="D228">
            <v>76</v>
          </cell>
          <cell r="F228">
            <v>4</v>
          </cell>
          <cell r="G228">
            <v>5</v>
          </cell>
        </row>
        <row r="229">
          <cell r="B229">
            <v>12</v>
          </cell>
          <cell r="C229">
            <v>33</v>
          </cell>
          <cell r="D229">
            <v>41</v>
          </cell>
          <cell r="F229">
            <v>2</v>
          </cell>
          <cell r="G229">
            <v>7</v>
          </cell>
        </row>
        <row r="230">
          <cell r="B230">
            <v>26</v>
          </cell>
          <cell r="C230">
            <v>42</v>
          </cell>
          <cell r="D230">
            <v>44</v>
          </cell>
          <cell r="F230">
            <v>0</v>
          </cell>
          <cell r="G230">
            <v>6</v>
          </cell>
        </row>
        <row r="231">
          <cell r="B231">
            <v>116</v>
          </cell>
          <cell r="C231">
            <v>270</v>
          </cell>
          <cell r="D231">
            <v>258</v>
          </cell>
          <cell r="F231">
            <v>41</v>
          </cell>
          <cell r="G231">
            <v>7</v>
          </cell>
        </row>
        <row r="232">
          <cell r="B232">
            <v>821</v>
          </cell>
          <cell r="C232">
            <v>1360</v>
          </cell>
          <cell r="D232">
            <v>1495</v>
          </cell>
          <cell r="F232">
            <v>532</v>
          </cell>
          <cell r="G232">
            <v>81</v>
          </cell>
        </row>
        <row r="233">
          <cell r="B233">
            <v>66</v>
          </cell>
          <cell r="C233">
            <v>126</v>
          </cell>
          <cell r="D233">
            <v>112</v>
          </cell>
          <cell r="F233">
            <v>11</v>
          </cell>
          <cell r="G233">
            <v>2</v>
          </cell>
        </row>
        <row r="234">
          <cell r="B234">
            <v>54</v>
          </cell>
          <cell r="C234">
            <v>98</v>
          </cell>
          <cell r="D234">
            <v>114</v>
          </cell>
          <cell r="F234">
            <v>14</v>
          </cell>
          <cell r="G234">
            <v>2</v>
          </cell>
        </row>
        <row r="235">
          <cell r="B235">
            <v>5</v>
          </cell>
          <cell r="C235">
            <v>15</v>
          </cell>
          <cell r="D235">
            <v>6</v>
          </cell>
          <cell r="F235">
            <v>3</v>
          </cell>
          <cell r="G235">
            <v>0</v>
          </cell>
        </row>
        <row r="236">
          <cell r="B236">
            <v>68</v>
          </cell>
          <cell r="C236">
            <v>168</v>
          </cell>
          <cell r="D236">
            <v>148</v>
          </cell>
          <cell r="F236">
            <v>15</v>
          </cell>
          <cell r="G236">
            <v>1</v>
          </cell>
        </row>
        <row r="237">
          <cell r="B237">
            <v>232</v>
          </cell>
          <cell r="C237">
            <v>587</v>
          </cell>
          <cell r="D237">
            <v>618</v>
          </cell>
          <cell r="F237">
            <v>152</v>
          </cell>
          <cell r="G237">
            <v>20</v>
          </cell>
        </row>
        <row r="238">
          <cell r="B238">
            <v>102</v>
          </cell>
          <cell r="C238">
            <v>266</v>
          </cell>
          <cell r="D238">
            <v>298</v>
          </cell>
          <cell r="F238">
            <v>5</v>
          </cell>
          <cell r="G238">
            <v>2</v>
          </cell>
        </row>
        <row r="239">
          <cell r="B239">
            <v>196</v>
          </cell>
          <cell r="C239">
            <v>524</v>
          </cell>
          <cell r="D239">
            <v>569</v>
          </cell>
          <cell r="F239">
            <v>27</v>
          </cell>
          <cell r="G239">
            <v>29</v>
          </cell>
        </row>
        <row r="240">
          <cell r="B240">
            <v>54</v>
          </cell>
          <cell r="C240">
            <v>125</v>
          </cell>
          <cell r="D240">
            <v>124</v>
          </cell>
          <cell r="F240">
            <v>27</v>
          </cell>
          <cell r="G240">
            <v>10</v>
          </cell>
        </row>
        <row r="241">
          <cell r="B241">
            <v>2445</v>
          </cell>
          <cell r="C241">
            <v>3153</v>
          </cell>
          <cell r="D241">
            <v>3348</v>
          </cell>
          <cell r="F241">
            <v>1699</v>
          </cell>
          <cell r="G241">
            <v>224</v>
          </cell>
        </row>
        <row r="242">
          <cell r="B242">
            <v>258</v>
          </cell>
          <cell r="C242">
            <v>550</v>
          </cell>
          <cell r="D242">
            <v>550</v>
          </cell>
          <cell r="F242">
            <v>119</v>
          </cell>
          <cell r="G242">
            <v>28</v>
          </cell>
        </row>
        <row r="243">
          <cell r="B243">
            <v>65</v>
          </cell>
          <cell r="C243">
            <v>116</v>
          </cell>
          <cell r="D243">
            <v>118</v>
          </cell>
          <cell r="F243">
            <v>34</v>
          </cell>
          <cell r="G243">
            <v>24</v>
          </cell>
        </row>
        <row r="244">
          <cell r="B244">
            <v>484</v>
          </cell>
          <cell r="C244">
            <v>1017</v>
          </cell>
          <cell r="D244">
            <v>707</v>
          </cell>
          <cell r="F244">
            <v>296</v>
          </cell>
          <cell r="G244">
            <v>36</v>
          </cell>
        </row>
        <row r="245">
          <cell r="B245">
            <v>430</v>
          </cell>
          <cell r="C245">
            <v>666</v>
          </cell>
          <cell r="D245">
            <v>534</v>
          </cell>
          <cell r="F245">
            <v>183</v>
          </cell>
          <cell r="G245">
            <v>26</v>
          </cell>
        </row>
        <row r="246">
          <cell r="B246">
            <v>151</v>
          </cell>
          <cell r="C246">
            <v>325</v>
          </cell>
          <cell r="D246">
            <v>282</v>
          </cell>
          <cell r="F246">
            <v>44</v>
          </cell>
          <cell r="G246">
            <v>18</v>
          </cell>
        </row>
        <row r="247">
          <cell r="B247">
            <v>38</v>
          </cell>
          <cell r="C247">
            <v>94</v>
          </cell>
          <cell r="D247">
            <v>87</v>
          </cell>
          <cell r="F247">
            <v>11</v>
          </cell>
          <cell r="G247">
            <v>2</v>
          </cell>
        </row>
        <row r="248">
          <cell r="B248">
            <v>38</v>
          </cell>
          <cell r="C248">
            <v>101</v>
          </cell>
          <cell r="D248">
            <v>82</v>
          </cell>
          <cell r="F248">
            <v>11</v>
          </cell>
          <cell r="G248">
            <v>15</v>
          </cell>
        </row>
        <row r="249">
          <cell r="B249">
            <v>48</v>
          </cell>
          <cell r="C249">
            <v>90</v>
          </cell>
          <cell r="D249">
            <v>137</v>
          </cell>
          <cell r="F249">
            <v>12</v>
          </cell>
          <cell r="G249">
            <v>10</v>
          </cell>
        </row>
        <row r="250">
          <cell r="B250">
            <v>134</v>
          </cell>
          <cell r="C250">
            <v>126</v>
          </cell>
          <cell r="D250">
            <v>97</v>
          </cell>
          <cell r="F250">
            <v>330</v>
          </cell>
          <cell r="G250">
            <v>49</v>
          </cell>
        </row>
        <row r="251">
          <cell r="B251">
            <v>83</v>
          </cell>
          <cell r="C251">
            <v>168</v>
          </cell>
          <cell r="D251">
            <v>207</v>
          </cell>
          <cell r="F251">
            <v>3</v>
          </cell>
          <cell r="G251">
            <v>0</v>
          </cell>
        </row>
        <row r="252">
          <cell r="B252">
            <v>180</v>
          </cell>
          <cell r="C252">
            <v>295</v>
          </cell>
          <cell r="D252">
            <v>315</v>
          </cell>
          <cell r="F252">
            <v>137</v>
          </cell>
          <cell r="G252">
            <v>33</v>
          </cell>
        </row>
        <row r="253">
          <cell r="B253">
            <v>95</v>
          </cell>
          <cell r="C253">
            <v>150</v>
          </cell>
          <cell r="D253">
            <v>155</v>
          </cell>
          <cell r="F253">
            <v>21</v>
          </cell>
          <cell r="G253">
            <v>8</v>
          </cell>
        </row>
        <row r="254">
          <cell r="B254">
            <v>121</v>
          </cell>
          <cell r="C254">
            <v>263</v>
          </cell>
          <cell r="D254">
            <v>261</v>
          </cell>
          <cell r="F254">
            <v>53</v>
          </cell>
          <cell r="G254">
            <v>46</v>
          </cell>
        </row>
        <row r="255">
          <cell r="B255">
            <v>90</v>
          </cell>
          <cell r="C255">
            <v>215</v>
          </cell>
          <cell r="D255">
            <v>156</v>
          </cell>
          <cell r="F255">
            <v>116</v>
          </cell>
          <cell r="G255">
            <v>12</v>
          </cell>
        </row>
        <row r="256">
          <cell r="B256">
            <v>27</v>
          </cell>
          <cell r="C256">
            <v>59</v>
          </cell>
          <cell r="D256">
            <v>67</v>
          </cell>
          <cell r="F256">
            <v>13</v>
          </cell>
          <cell r="G256">
            <v>5</v>
          </cell>
        </row>
        <row r="257">
          <cell r="B257">
            <v>281</v>
          </cell>
          <cell r="C257">
            <v>407</v>
          </cell>
          <cell r="D257">
            <v>477</v>
          </cell>
          <cell r="F257">
            <v>291</v>
          </cell>
          <cell r="G257">
            <v>77</v>
          </cell>
        </row>
        <row r="258">
          <cell r="B258">
            <v>161</v>
          </cell>
          <cell r="C258">
            <v>425</v>
          </cell>
          <cell r="D258">
            <v>461</v>
          </cell>
          <cell r="F258">
            <v>13</v>
          </cell>
          <cell r="G258">
            <v>2</v>
          </cell>
        </row>
        <row r="259">
          <cell r="B259">
            <v>684</v>
          </cell>
          <cell r="C259">
            <v>343</v>
          </cell>
          <cell r="D259">
            <v>361</v>
          </cell>
          <cell r="F259">
            <v>1369</v>
          </cell>
          <cell r="G259">
            <v>54</v>
          </cell>
        </row>
        <row r="260">
          <cell r="B260">
            <v>82</v>
          </cell>
          <cell r="C260">
            <v>85</v>
          </cell>
          <cell r="D260">
            <v>94</v>
          </cell>
          <cell r="F260">
            <v>67</v>
          </cell>
          <cell r="G260">
            <v>5</v>
          </cell>
        </row>
        <row r="261">
          <cell r="B261">
            <v>156</v>
          </cell>
          <cell r="C261">
            <v>437</v>
          </cell>
          <cell r="D261">
            <v>460</v>
          </cell>
          <cell r="F261">
            <v>93</v>
          </cell>
          <cell r="G261">
            <v>13</v>
          </cell>
        </row>
        <row r="262">
          <cell r="B262">
            <v>50</v>
          </cell>
          <cell r="C262">
            <v>114</v>
          </cell>
          <cell r="D262">
            <v>112</v>
          </cell>
          <cell r="F262">
            <v>23</v>
          </cell>
          <cell r="G262">
            <v>7</v>
          </cell>
        </row>
        <row r="263">
          <cell r="B263">
            <v>5</v>
          </cell>
          <cell r="C263">
            <v>9</v>
          </cell>
          <cell r="D263">
            <v>9</v>
          </cell>
          <cell r="F263">
            <v>0</v>
          </cell>
          <cell r="G263">
            <v>0</v>
          </cell>
        </row>
        <row r="264">
          <cell r="B264">
            <v>89</v>
          </cell>
          <cell r="C264">
            <v>208</v>
          </cell>
          <cell r="D264">
            <v>199</v>
          </cell>
          <cell r="F264">
            <v>20</v>
          </cell>
          <cell r="G264">
            <v>3</v>
          </cell>
        </row>
        <row r="265">
          <cell r="B265">
            <v>26</v>
          </cell>
          <cell r="C265">
            <v>58</v>
          </cell>
          <cell r="D265">
            <v>51</v>
          </cell>
          <cell r="F265">
            <v>10</v>
          </cell>
          <cell r="G265">
            <v>1</v>
          </cell>
        </row>
        <row r="266">
          <cell r="B266">
            <v>71</v>
          </cell>
          <cell r="C266">
            <v>158</v>
          </cell>
          <cell r="D266">
            <v>184</v>
          </cell>
          <cell r="F266">
            <v>28</v>
          </cell>
          <cell r="G266">
            <v>5</v>
          </cell>
        </row>
        <row r="267">
          <cell r="B267">
            <v>30</v>
          </cell>
          <cell r="C267">
            <v>56</v>
          </cell>
          <cell r="D267">
            <v>65</v>
          </cell>
          <cell r="F267">
            <v>18</v>
          </cell>
          <cell r="G267">
            <v>10</v>
          </cell>
        </row>
        <row r="268">
          <cell r="B268">
            <v>170</v>
          </cell>
          <cell r="C268">
            <v>471</v>
          </cell>
          <cell r="D268">
            <v>522</v>
          </cell>
          <cell r="F268">
            <v>38</v>
          </cell>
          <cell r="G268">
            <v>36</v>
          </cell>
        </row>
        <row r="269">
          <cell r="B269">
            <v>296</v>
          </cell>
          <cell r="C269">
            <v>297</v>
          </cell>
          <cell r="D269">
            <v>280</v>
          </cell>
          <cell r="F269">
            <v>486</v>
          </cell>
          <cell r="G269">
            <v>60</v>
          </cell>
        </row>
        <row r="270">
          <cell r="B270">
            <v>106</v>
          </cell>
          <cell r="C270">
            <v>226</v>
          </cell>
          <cell r="D270">
            <v>250</v>
          </cell>
          <cell r="F270">
            <v>68</v>
          </cell>
          <cell r="G270">
            <v>18</v>
          </cell>
        </row>
        <row r="271">
          <cell r="B271">
            <v>44</v>
          </cell>
          <cell r="C271">
            <v>76</v>
          </cell>
          <cell r="D271">
            <v>82</v>
          </cell>
          <cell r="F271">
            <v>12</v>
          </cell>
          <cell r="G271">
            <v>10</v>
          </cell>
        </row>
        <row r="272">
          <cell r="B272">
            <v>83</v>
          </cell>
          <cell r="C272">
            <v>196</v>
          </cell>
          <cell r="D272">
            <v>199</v>
          </cell>
          <cell r="F272">
            <v>13</v>
          </cell>
          <cell r="G272">
            <v>7</v>
          </cell>
        </row>
        <row r="273">
          <cell r="B273">
            <v>38</v>
          </cell>
          <cell r="C273">
            <v>44</v>
          </cell>
          <cell r="D273">
            <v>49</v>
          </cell>
          <cell r="F273">
            <v>20</v>
          </cell>
          <cell r="G273">
            <v>4</v>
          </cell>
        </row>
        <row r="275">
          <cell r="B275">
            <v>19066</v>
          </cell>
          <cell r="C275">
            <v>39258</v>
          </cell>
          <cell r="D275">
            <v>39189</v>
          </cell>
          <cell r="F275">
            <v>20871</v>
          </cell>
          <cell r="G275">
            <v>4021</v>
          </cell>
        </row>
        <row r="276">
          <cell r="B276">
            <v>246</v>
          </cell>
          <cell r="C276">
            <v>439</v>
          </cell>
          <cell r="D276">
            <v>521</v>
          </cell>
          <cell r="F276">
            <v>118</v>
          </cell>
          <cell r="G276">
            <v>15</v>
          </cell>
        </row>
        <row r="277">
          <cell r="B277">
            <v>16</v>
          </cell>
          <cell r="C277">
            <v>9</v>
          </cell>
          <cell r="D277">
            <v>8</v>
          </cell>
          <cell r="F277">
            <v>14</v>
          </cell>
          <cell r="G277">
            <v>0</v>
          </cell>
        </row>
        <row r="278">
          <cell r="B278">
            <v>49</v>
          </cell>
          <cell r="C278">
            <v>87</v>
          </cell>
          <cell r="D278">
            <v>68</v>
          </cell>
          <cell r="F278">
            <v>27</v>
          </cell>
          <cell r="G278">
            <v>0</v>
          </cell>
        </row>
        <row r="279">
          <cell r="B279">
            <v>129</v>
          </cell>
          <cell r="C279">
            <v>251</v>
          </cell>
          <cell r="D279">
            <v>350</v>
          </cell>
          <cell r="F279">
            <v>16</v>
          </cell>
          <cell r="G279">
            <v>0</v>
          </cell>
        </row>
        <row r="280">
          <cell r="B280">
            <v>129</v>
          </cell>
          <cell r="C280">
            <v>344</v>
          </cell>
          <cell r="D280">
            <v>275</v>
          </cell>
          <cell r="F280">
            <v>130</v>
          </cell>
          <cell r="G280">
            <v>8</v>
          </cell>
        </row>
        <row r="281">
          <cell r="B281">
            <v>30</v>
          </cell>
          <cell r="C281">
            <v>72</v>
          </cell>
          <cell r="D281">
            <v>61</v>
          </cell>
          <cell r="F281">
            <v>0</v>
          </cell>
          <cell r="G281">
            <v>0</v>
          </cell>
        </row>
        <row r="283">
          <cell r="B283">
            <v>6449</v>
          </cell>
          <cell r="C283">
            <v>13012</v>
          </cell>
          <cell r="D283">
            <v>13666</v>
          </cell>
          <cell r="F283">
            <v>6279</v>
          </cell>
          <cell r="G283">
            <v>2105</v>
          </cell>
        </row>
        <row r="284">
          <cell r="B284">
            <v>1066</v>
          </cell>
          <cell r="C284">
            <v>2582</v>
          </cell>
          <cell r="D284">
            <v>2453</v>
          </cell>
          <cell r="F284">
            <v>583</v>
          </cell>
          <cell r="G284">
            <v>88</v>
          </cell>
        </row>
        <row r="285">
          <cell r="B285">
            <v>872</v>
          </cell>
          <cell r="C285">
            <v>1716</v>
          </cell>
          <cell r="D285">
            <v>1900</v>
          </cell>
          <cell r="F285">
            <v>585</v>
          </cell>
          <cell r="G285">
            <v>112</v>
          </cell>
        </row>
        <row r="286">
          <cell r="B286">
            <v>1730</v>
          </cell>
          <cell r="C286">
            <v>3325</v>
          </cell>
          <cell r="D286">
            <v>3484</v>
          </cell>
          <cell r="F286">
            <v>989</v>
          </cell>
          <cell r="G286">
            <v>142</v>
          </cell>
        </row>
        <row r="287">
          <cell r="B287">
            <v>132</v>
          </cell>
          <cell r="C287">
            <v>323</v>
          </cell>
          <cell r="D287">
            <v>336</v>
          </cell>
          <cell r="F287">
            <v>14</v>
          </cell>
          <cell r="G287">
            <v>36</v>
          </cell>
        </row>
        <row r="288">
          <cell r="B288">
            <v>51</v>
          </cell>
          <cell r="C288">
            <v>94</v>
          </cell>
          <cell r="D288">
            <v>130</v>
          </cell>
          <cell r="F288">
            <v>38</v>
          </cell>
          <cell r="G288">
            <v>9</v>
          </cell>
        </row>
        <row r="289">
          <cell r="B289">
            <v>93</v>
          </cell>
          <cell r="C289">
            <v>170</v>
          </cell>
          <cell r="D289">
            <v>137</v>
          </cell>
          <cell r="F289">
            <v>36</v>
          </cell>
          <cell r="G289">
            <v>5</v>
          </cell>
        </row>
        <row r="290">
          <cell r="B290">
            <v>164</v>
          </cell>
          <cell r="C290">
            <v>378</v>
          </cell>
          <cell r="D290">
            <v>418</v>
          </cell>
          <cell r="F290">
            <v>41</v>
          </cell>
          <cell r="G290">
            <v>37</v>
          </cell>
        </row>
        <row r="291">
          <cell r="B291">
            <v>175</v>
          </cell>
          <cell r="C291">
            <v>417</v>
          </cell>
          <cell r="D291">
            <v>456</v>
          </cell>
          <cell r="F291">
            <v>57</v>
          </cell>
          <cell r="G291">
            <v>31</v>
          </cell>
        </row>
        <row r="292">
          <cell r="B292">
            <v>114</v>
          </cell>
          <cell r="C292">
            <v>311</v>
          </cell>
          <cell r="D292">
            <v>329</v>
          </cell>
          <cell r="F292">
            <v>31</v>
          </cell>
          <cell r="G292">
            <v>36</v>
          </cell>
        </row>
        <row r="293">
          <cell r="B293">
            <v>100</v>
          </cell>
          <cell r="C293">
            <v>199</v>
          </cell>
          <cell r="D293">
            <v>249</v>
          </cell>
          <cell r="F293">
            <v>58</v>
          </cell>
          <cell r="G293">
            <v>6</v>
          </cell>
        </row>
        <row r="294">
          <cell r="B294">
            <v>206</v>
          </cell>
          <cell r="C294">
            <v>307</v>
          </cell>
          <cell r="D294">
            <v>403</v>
          </cell>
          <cell r="F294">
            <v>95</v>
          </cell>
          <cell r="G294">
            <v>26</v>
          </cell>
        </row>
        <row r="295">
          <cell r="B295">
            <v>112</v>
          </cell>
          <cell r="C295">
            <v>214</v>
          </cell>
          <cell r="D295">
            <v>259</v>
          </cell>
          <cell r="F295">
            <v>113</v>
          </cell>
          <cell r="G295">
            <v>16</v>
          </cell>
        </row>
        <row r="296">
          <cell r="B296">
            <v>143</v>
          </cell>
          <cell r="C296">
            <v>333</v>
          </cell>
          <cell r="D296">
            <v>339</v>
          </cell>
          <cell r="F296">
            <v>52</v>
          </cell>
          <cell r="G296">
            <v>31</v>
          </cell>
        </row>
        <row r="297">
          <cell r="B297">
            <v>18</v>
          </cell>
          <cell r="C297">
            <v>25</v>
          </cell>
          <cell r="D297">
            <v>31</v>
          </cell>
          <cell r="F297">
            <v>11</v>
          </cell>
          <cell r="G297">
            <v>2</v>
          </cell>
        </row>
        <row r="298">
          <cell r="B298">
            <v>98</v>
          </cell>
          <cell r="C298">
            <v>229</v>
          </cell>
          <cell r="D298">
            <v>281</v>
          </cell>
          <cell r="F298">
            <v>23</v>
          </cell>
          <cell r="G298">
            <v>12</v>
          </cell>
        </row>
        <row r="299">
          <cell r="B299">
            <v>437</v>
          </cell>
          <cell r="C299">
            <v>878</v>
          </cell>
          <cell r="D299">
            <v>903</v>
          </cell>
          <cell r="F299">
            <v>140</v>
          </cell>
          <cell r="G299">
            <v>32</v>
          </cell>
        </row>
        <row r="300">
          <cell r="B300">
            <v>197</v>
          </cell>
          <cell r="C300">
            <v>354</v>
          </cell>
          <cell r="D300">
            <v>403</v>
          </cell>
          <cell r="F300">
            <v>75</v>
          </cell>
          <cell r="G300">
            <v>31</v>
          </cell>
        </row>
        <row r="301">
          <cell r="B301">
            <v>72</v>
          </cell>
          <cell r="C301">
            <v>147</v>
          </cell>
          <cell r="D301">
            <v>195</v>
          </cell>
          <cell r="F301">
            <v>13</v>
          </cell>
          <cell r="G301">
            <v>5</v>
          </cell>
        </row>
        <row r="302">
          <cell r="B302">
            <v>226</v>
          </cell>
          <cell r="C302">
            <v>643</v>
          </cell>
          <cell r="D302">
            <v>662</v>
          </cell>
          <cell r="F302">
            <v>39</v>
          </cell>
          <cell r="G302">
            <v>22</v>
          </cell>
        </row>
        <row r="303">
          <cell r="B303">
            <v>160</v>
          </cell>
          <cell r="C303">
            <v>375</v>
          </cell>
          <cell r="D303">
            <v>403</v>
          </cell>
          <cell r="F303">
            <v>44</v>
          </cell>
          <cell r="G303">
            <v>20</v>
          </cell>
        </row>
        <row r="304">
          <cell r="B304">
            <v>175</v>
          </cell>
          <cell r="C304">
            <v>123</v>
          </cell>
          <cell r="D304">
            <v>137</v>
          </cell>
          <cell r="F304">
            <v>319</v>
          </cell>
          <cell r="G304">
            <v>13</v>
          </cell>
        </row>
        <row r="305">
          <cell r="B305">
            <v>223</v>
          </cell>
          <cell r="C305">
            <v>456</v>
          </cell>
          <cell r="D305">
            <v>516</v>
          </cell>
          <cell r="F305">
            <v>127</v>
          </cell>
          <cell r="G305">
            <v>44</v>
          </cell>
        </row>
        <row r="306">
          <cell r="B306">
            <v>208</v>
          </cell>
          <cell r="C306">
            <v>393</v>
          </cell>
          <cell r="D306">
            <v>375</v>
          </cell>
          <cell r="F306">
            <v>105</v>
          </cell>
          <cell r="G306">
            <v>4</v>
          </cell>
        </row>
        <row r="308">
          <cell r="B308">
            <v>11239</v>
          </cell>
          <cell r="C308">
            <v>25350</v>
          </cell>
          <cell r="D308">
            <v>23987</v>
          </cell>
          <cell r="F308">
            <v>11522</v>
          </cell>
          <cell r="G308">
            <v>2347</v>
          </cell>
        </row>
        <row r="309">
          <cell r="B309">
            <v>1187</v>
          </cell>
          <cell r="C309">
            <v>2120</v>
          </cell>
          <cell r="D309">
            <v>2159</v>
          </cell>
          <cell r="F309">
            <v>652</v>
          </cell>
          <cell r="G309">
            <v>65</v>
          </cell>
        </row>
        <row r="310">
          <cell r="B310">
            <v>70</v>
          </cell>
          <cell r="C310">
            <v>137</v>
          </cell>
          <cell r="D310">
            <v>131</v>
          </cell>
          <cell r="F310">
            <v>16</v>
          </cell>
          <cell r="G310">
            <v>5</v>
          </cell>
        </row>
        <row r="311">
          <cell r="B311">
            <v>47</v>
          </cell>
          <cell r="C311">
            <v>123</v>
          </cell>
          <cell r="D311">
            <v>118</v>
          </cell>
          <cell r="F311">
            <v>20</v>
          </cell>
          <cell r="G311">
            <v>0</v>
          </cell>
        </row>
        <row r="312">
          <cell r="B312">
            <v>14</v>
          </cell>
          <cell r="C312">
            <v>14</v>
          </cell>
          <cell r="D312">
            <v>24</v>
          </cell>
          <cell r="F312">
            <v>11</v>
          </cell>
          <cell r="G312">
            <v>2</v>
          </cell>
        </row>
        <row r="313">
          <cell r="B313">
            <v>107</v>
          </cell>
          <cell r="C313">
            <v>219</v>
          </cell>
          <cell r="D313">
            <v>236</v>
          </cell>
          <cell r="F313">
            <v>31</v>
          </cell>
          <cell r="G313">
            <v>5</v>
          </cell>
        </row>
        <row r="315">
          <cell r="B315">
            <v>5716</v>
          </cell>
          <cell r="C315">
            <v>10554</v>
          </cell>
          <cell r="D315">
            <v>9797</v>
          </cell>
          <cell r="F315">
            <v>6561</v>
          </cell>
          <cell r="G315">
            <v>1991</v>
          </cell>
        </row>
        <row r="316">
          <cell r="B316">
            <v>742</v>
          </cell>
          <cell r="C316">
            <v>1446</v>
          </cell>
          <cell r="D316">
            <v>1355</v>
          </cell>
          <cell r="F316">
            <v>767</v>
          </cell>
          <cell r="G316">
            <v>126</v>
          </cell>
        </row>
        <row r="317">
          <cell r="B317">
            <v>163</v>
          </cell>
          <cell r="C317">
            <v>333</v>
          </cell>
          <cell r="D317">
            <v>351</v>
          </cell>
          <cell r="F317">
            <v>42</v>
          </cell>
          <cell r="G317">
            <v>36</v>
          </cell>
        </row>
        <row r="318">
          <cell r="B318">
            <v>30</v>
          </cell>
          <cell r="C318">
            <v>51</v>
          </cell>
          <cell r="D318">
            <v>65</v>
          </cell>
          <cell r="F318">
            <v>17</v>
          </cell>
          <cell r="G318">
            <v>4</v>
          </cell>
        </row>
        <row r="319">
          <cell r="B319">
            <v>55</v>
          </cell>
          <cell r="C319">
            <v>78</v>
          </cell>
          <cell r="D319">
            <v>72</v>
          </cell>
          <cell r="F319">
            <v>39</v>
          </cell>
          <cell r="G319">
            <v>19</v>
          </cell>
        </row>
        <row r="320">
          <cell r="B320">
            <v>314</v>
          </cell>
          <cell r="C320">
            <v>661</v>
          </cell>
          <cell r="D320">
            <v>692</v>
          </cell>
          <cell r="F320">
            <v>423</v>
          </cell>
          <cell r="G320">
            <v>82</v>
          </cell>
        </row>
        <row r="321">
          <cell r="B321">
            <v>17</v>
          </cell>
          <cell r="C321">
            <v>24</v>
          </cell>
          <cell r="D321">
            <v>28</v>
          </cell>
          <cell r="F321">
            <v>7</v>
          </cell>
          <cell r="G321">
            <v>10</v>
          </cell>
        </row>
        <row r="322">
          <cell r="B322">
            <v>315</v>
          </cell>
          <cell r="C322">
            <v>232</v>
          </cell>
          <cell r="D322">
            <v>272</v>
          </cell>
          <cell r="F322">
            <v>386</v>
          </cell>
          <cell r="G322">
            <v>42</v>
          </cell>
        </row>
        <row r="323">
          <cell r="B323">
            <v>137</v>
          </cell>
          <cell r="C323">
            <v>219</v>
          </cell>
          <cell r="D323">
            <v>188</v>
          </cell>
          <cell r="F323">
            <v>81</v>
          </cell>
          <cell r="G323">
            <v>18</v>
          </cell>
        </row>
        <row r="324">
          <cell r="B324">
            <v>125</v>
          </cell>
          <cell r="C324">
            <v>50</v>
          </cell>
          <cell r="D324">
            <v>45</v>
          </cell>
          <cell r="F324">
            <v>65</v>
          </cell>
          <cell r="G324">
            <v>14</v>
          </cell>
        </row>
        <row r="325">
          <cell r="B325">
            <v>52</v>
          </cell>
          <cell r="C325">
            <v>34</v>
          </cell>
          <cell r="D325">
            <v>25</v>
          </cell>
          <cell r="F325">
            <v>68</v>
          </cell>
          <cell r="G325">
            <v>1</v>
          </cell>
        </row>
        <row r="326">
          <cell r="B326">
            <v>726</v>
          </cell>
          <cell r="C326">
            <v>1144</v>
          </cell>
          <cell r="D326">
            <v>1107</v>
          </cell>
          <cell r="F326">
            <v>748</v>
          </cell>
          <cell r="G326">
            <v>171</v>
          </cell>
        </row>
        <row r="328">
          <cell r="B328">
            <v>5014</v>
          </cell>
          <cell r="C328">
            <v>9661</v>
          </cell>
          <cell r="D328">
            <v>9960</v>
          </cell>
          <cell r="F328">
            <v>6681</v>
          </cell>
          <cell r="G328">
            <v>1811</v>
          </cell>
        </row>
        <row r="329">
          <cell r="B329">
            <v>1185</v>
          </cell>
          <cell r="C329">
            <v>2762</v>
          </cell>
          <cell r="D329">
            <v>2886</v>
          </cell>
          <cell r="F329">
            <v>491</v>
          </cell>
          <cell r="G329">
            <v>235</v>
          </cell>
        </row>
        <row r="330">
          <cell r="B330">
            <v>177</v>
          </cell>
          <cell r="C330">
            <v>336</v>
          </cell>
          <cell r="D330">
            <v>391</v>
          </cell>
          <cell r="F330">
            <v>180</v>
          </cell>
          <cell r="G330">
            <v>13</v>
          </cell>
        </row>
        <row r="331">
          <cell r="B331">
            <v>165</v>
          </cell>
          <cell r="C331">
            <v>274</v>
          </cell>
          <cell r="D331">
            <v>256</v>
          </cell>
          <cell r="F331">
            <v>162</v>
          </cell>
          <cell r="G331">
            <v>10</v>
          </cell>
        </row>
        <row r="332">
          <cell r="B332">
            <v>384</v>
          </cell>
          <cell r="C332">
            <v>859</v>
          </cell>
          <cell r="D332">
            <v>856</v>
          </cell>
          <cell r="F332">
            <v>119</v>
          </cell>
          <cell r="G332">
            <v>36</v>
          </cell>
        </row>
        <row r="333">
          <cell r="B333">
            <v>216</v>
          </cell>
          <cell r="C333">
            <v>410</v>
          </cell>
          <cell r="D333">
            <v>405</v>
          </cell>
          <cell r="F333">
            <v>96</v>
          </cell>
          <cell r="G333">
            <v>22</v>
          </cell>
        </row>
        <row r="334">
          <cell r="B334">
            <v>426</v>
          </cell>
          <cell r="C334">
            <v>906</v>
          </cell>
          <cell r="D334">
            <v>945</v>
          </cell>
          <cell r="F334">
            <v>510</v>
          </cell>
          <cell r="G334">
            <v>11</v>
          </cell>
        </row>
        <row r="335">
          <cell r="B335">
            <v>265</v>
          </cell>
          <cell r="C335">
            <v>751</v>
          </cell>
          <cell r="D335">
            <v>687</v>
          </cell>
          <cell r="F335">
            <v>61</v>
          </cell>
          <cell r="G335">
            <v>11</v>
          </cell>
        </row>
        <row r="336">
          <cell r="B336">
            <v>94</v>
          </cell>
          <cell r="C336">
            <v>144</v>
          </cell>
          <cell r="D336">
            <v>192</v>
          </cell>
          <cell r="F336">
            <v>168</v>
          </cell>
          <cell r="G336">
            <v>2</v>
          </cell>
        </row>
        <row r="338">
          <cell r="B338">
            <v>8470</v>
          </cell>
          <cell r="C338">
            <v>20752</v>
          </cell>
          <cell r="D338">
            <v>22035</v>
          </cell>
          <cell r="F338">
            <v>6709</v>
          </cell>
          <cell r="G338">
            <v>2480</v>
          </cell>
        </row>
        <row r="339">
          <cell r="B339">
            <v>506</v>
          </cell>
          <cell r="C339">
            <v>1347</v>
          </cell>
          <cell r="D339">
            <v>1377</v>
          </cell>
          <cell r="F339">
            <v>194</v>
          </cell>
          <cell r="G339">
            <v>25</v>
          </cell>
        </row>
        <row r="340">
          <cell r="B340">
            <v>384</v>
          </cell>
          <cell r="C340">
            <v>848</v>
          </cell>
          <cell r="D340">
            <v>860</v>
          </cell>
          <cell r="F340">
            <v>65</v>
          </cell>
          <cell r="G340">
            <v>17</v>
          </cell>
        </row>
        <row r="341">
          <cell r="B341">
            <v>700</v>
          </cell>
          <cell r="C341">
            <v>1729</v>
          </cell>
          <cell r="D341">
            <v>1843</v>
          </cell>
          <cell r="F341">
            <v>91</v>
          </cell>
          <cell r="G341">
            <v>17</v>
          </cell>
        </row>
        <row r="342">
          <cell r="B342">
            <v>309</v>
          </cell>
          <cell r="C342">
            <v>772</v>
          </cell>
          <cell r="D342">
            <v>830</v>
          </cell>
          <cell r="F342">
            <v>83</v>
          </cell>
          <cell r="G342">
            <v>10</v>
          </cell>
        </row>
        <row r="343">
          <cell r="B343">
            <v>444</v>
          </cell>
          <cell r="C343">
            <v>950</v>
          </cell>
          <cell r="D343">
            <v>1069</v>
          </cell>
          <cell r="F343">
            <v>69</v>
          </cell>
          <cell r="G343">
            <v>14</v>
          </cell>
        </row>
        <row r="344">
          <cell r="B344">
            <v>573</v>
          </cell>
          <cell r="C344">
            <v>1318</v>
          </cell>
          <cell r="D344">
            <v>1416</v>
          </cell>
          <cell r="F344">
            <v>266</v>
          </cell>
          <cell r="G344">
            <v>36</v>
          </cell>
        </row>
        <row r="345">
          <cell r="B345">
            <v>502</v>
          </cell>
          <cell r="C345">
            <v>932</v>
          </cell>
          <cell r="D345">
            <v>955</v>
          </cell>
          <cell r="F345">
            <v>201</v>
          </cell>
          <cell r="G345">
            <v>1</v>
          </cell>
        </row>
        <row r="346">
          <cell r="B346">
            <v>269</v>
          </cell>
          <cell r="C346">
            <v>717</v>
          </cell>
          <cell r="D346">
            <v>581</v>
          </cell>
          <cell r="F346">
            <v>23</v>
          </cell>
          <cell r="G346">
            <v>5</v>
          </cell>
        </row>
        <row r="347">
          <cell r="B347">
            <v>302</v>
          </cell>
          <cell r="C347">
            <v>714</v>
          </cell>
          <cell r="D347">
            <v>790</v>
          </cell>
          <cell r="F347">
            <v>40</v>
          </cell>
          <cell r="G347">
            <v>4</v>
          </cell>
        </row>
        <row r="348">
          <cell r="B348">
            <v>142</v>
          </cell>
          <cell r="C348">
            <v>296</v>
          </cell>
          <cell r="D348">
            <v>324</v>
          </cell>
          <cell r="F348">
            <v>13</v>
          </cell>
          <cell r="G348">
            <v>6</v>
          </cell>
        </row>
        <row r="349">
          <cell r="B349">
            <v>85</v>
          </cell>
          <cell r="C349">
            <v>189</v>
          </cell>
          <cell r="D349">
            <v>210</v>
          </cell>
          <cell r="F349">
            <v>12</v>
          </cell>
          <cell r="G349">
            <v>2</v>
          </cell>
        </row>
        <row r="350">
          <cell r="B350">
            <v>8</v>
          </cell>
          <cell r="C350">
            <v>14</v>
          </cell>
          <cell r="D350">
            <v>19</v>
          </cell>
          <cell r="F350">
            <v>0</v>
          </cell>
          <cell r="G350">
            <v>0</v>
          </cell>
        </row>
        <row r="351">
          <cell r="B351">
            <v>49</v>
          </cell>
          <cell r="C351">
            <v>131</v>
          </cell>
          <cell r="D351">
            <v>193</v>
          </cell>
          <cell r="F351">
            <v>15</v>
          </cell>
          <cell r="G351">
            <v>1</v>
          </cell>
        </row>
        <row r="352">
          <cell r="B352">
            <v>77</v>
          </cell>
          <cell r="C352">
            <v>243</v>
          </cell>
          <cell r="D352">
            <v>221</v>
          </cell>
          <cell r="F352">
            <v>14</v>
          </cell>
          <cell r="G352">
            <v>3</v>
          </cell>
        </row>
        <row r="353">
          <cell r="B353">
            <v>48</v>
          </cell>
          <cell r="C353">
            <v>136</v>
          </cell>
          <cell r="D353">
            <v>157</v>
          </cell>
          <cell r="F353">
            <v>9</v>
          </cell>
          <cell r="G353">
            <v>6</v>
          </cell>
        </row>
        <row r="354">
          <cell r="B354">
            <v>32</v>
          </cell>
          <cell r="C354">
            <v>68</v>
          </cell>
          <cell r="D354">
            <v>74</v>
          </cell>
          <cell r="F354">
            <v>1</v>
          </cell>
          <cell r="G354">
            <v>0</v>
          </cell>
        </row>
        <row r="355">
          <cell r="B355">
            <v>123</v>
          </cell>
          <cell r="C355">
            <v>233</v>
          </cell>
          <cell r="D355">
            <v>277</v>
          </cell>
          <cell r="F355">
            <v>95</v>
          </cell>
          <cell r="G355">
            <v>18</v>
          </cell>
        </row>
        <row r="356">
          <cell r="B356">
            <v>50</v>
          </cell>
          <cell r="C356">
            <v>109</v>
          </cell>
          <cell r="D356">
            <v>111</v>
          </cell>
          <cell r="F356">
            <v>5</v>
          </cell>
          <cell r="G356">
            <v>2</v>
          </cell>
        </row>
        <row r="357">
          <cell r="B357">
            <v>14</v>
          </cell>
          <cell r="C357">
            <v>39</v>
          </cell>
          <cell r="D357">
            <v>21</v>
          </cell>
          <cell r="F357">
            <v>0</v>
          </cell>
          <cell r="G357">
            <v>0</v>
          </cell>
        </row>
        <row r="358">
          <cell r="B358">
            <v>149</v>
          </cell>
          <cell r="C358">
            <v>284</v>
          </cell>
          <cell r="D358">
            <v>287</v>
          </cell>
          <cell r="F358">
            <v>34</v>
          </cell>
          <cell r="G358">
            <v>9</v>
          </cell>
        </row>
        <row r="359">
          <cell r="B359">
            <v>81</v>
          </cell>
          <cell r="C359">
            <v>152</v>
          </cell>
          <cell r="D359">
            <v>131</v>
          </cell>
          <cell r="F359">
            <v>20</v>
          </cell>
          <cell r="G359">
            <v>2</v>
          </cell>
        </row>
        <row r="360">
          <cell r="B360">
            <v>117</v>
          </cell>
          <cell r="C360">
            <v>284</v>
          </cell>
          <cell r="D360">
            <v>249</v>
          </cell>
          <cell r="F360">
            <v>19</v>
          </cell>
          <cell r="G360">
            <v>3</v>
          </cell>
        </row>
        <row r="361">
          <cell r="B361">
            <v>46</v>
          </cell>
          <cell r="C361">
            <v>105</v>
          </cell>
          <cell r="D361">
            <v>104</v>
          </cell>
          <cell r="F361">
            <v>20</v>
          </cell>
          <cell r="G361">
            <v>10</v>
          </cell>
        </row>
        <row r="362">
          <cell r="B362">
            <v>27</v>
          </cell>
          <cell r="C362">
            <v>74</v>
          </cell>
          <cell r="D362">
            <v>76</v>
          </cell>
          <cell r="F362">
            <v>11</v>
          </cell>
          <cell r="G362">
            <v>10</v>
          </cell>
        </row>
        <row r="363">
          <cell r="B363">
            <v>35</v>
          </cell>
          <cell r="C363">
            <v>105</v>
          </cell>
          <cell r="D363">
            <v>127</v>
          </cell>
          <cell r="F363">
            <v>5</v>
          </cell>
          <cell r="G363">
            <v>2</v>
          </cell>
        </row>
        <row r="364">
          <cell r="B364">
            <v>65</v>
          </cell>
          <cell r="C364">
            <v>178</v>
          </cell>
          <cell r="D364">
            <v>225</v>
          </cell>
          <cell r="F364">
            <v>0</v>
          </cell>
          <cell r="G364">
            <v>0</v>
          </cell>
        </row>
        <row r="366">
          <cell r="B366">
            <v>5232</v>
          </cell>
          <cell r="C366">
            <v>10667</v>
          </cell>
          <cell r="D366">
            <v>10938</v>
          </cell>
          <cell r="F366">
            <v>5546</v>
          </cell>
          <cell r="G366">
            <v>1500</v>
          </cell>
        </row>
        <row r="367">
          <cell r="B367">
            <v>788</v>
          </cell>
          <cell r="C367">
            <v>1853</v>
          </cell>
          <cell r="D367">
            <v>1949</v>
          </cell>
          <cell r="F367">
            <v>442</v>
          </cell>
          <cell r="G367">
            <v>151</v>
          </cell>
        </row>
        <row r="368">
          <cell r="B368">
            <v>13</v>
          </cell>
          <cell r="C368">
            <v>41</v>
          </cell>
          <cell r="D368">
            <v>6</v>
          </cell>
          <cell r="F368">
            <v>11</v>
          </cell>
          <cell r="G368">
            <v>0</v>
          </cell>
        </row>
        <row r="369">
          <cell r="B369">
            <v>306</v>
          </cell>
          <cell r="C369">
            <v>828</v>
          </cell>
          <cell r="D369">
            <v>896</v>
          </cell>
          <cell r="F369">
            <v>141</v>
          </cell>
          <cell r="G369">
            <v>41</v>
          </cell>
        </row>
        <row r="370">
          <cell r="B370">
            <v>317</v>
          </cell>
          <cell r="C370">
            <v>496</v>
          </cell>
          <cell r="D370">
            <v>504</v>
          </cell>
          <cell r="F370">
            <v>337</v>
          </cell>
          <cell r="G370">
            <v>36</v>
          </cell>
        </row>
        <row r="372">
          <cell r="B372">
            <v>3500</v>
          </cell>
          <cell r="C372">
            <v>4776</v>
          </cell>
          <cell r="D372">
            <v>4731</v>
          </cell>
          <cell r="F372">
            <v>4047</v>
          </cell>
          <cell r="G372">
            <v>695</v>
          </cell>
        </row>
        <row r="373">
          <cell r="B373">
            <v>1699</v>
          </cell>
          <cell r="C373">
            <v>1347</v>
          </cell>
          <cell r="D373">
            <v>1214</v>
          </cell>
          <cell r="F373">
            <v>3443</v>
          </cell>
          <cell r="G373">
            <v>81</v>
          </cell>
        </row>
        <row r="374">
          <cell r="B374">
            <v>710</v>
          </cell>
          <cell r="C374">
            <v>833</v>
          </cell>
          <cell r="D374">
            <v>854</v>
          </cell>
          <cell r="F374">
            <v>628</v>
          </cell>
          <cell r="G374">
            <v>82</v>
          </cell>
        </row>
        <row r="375">
          <cell r="B375">
            <v>75</v>
          </cell>
          <cell r="C375">
            <v>143</v>
          </cell>
          <cell r="D375">
            <v>161</v>
          </cell>
          <cell r="F375">
            <v>90</v>
          </cell>
          <cell r="G375">
            <v>13</v>
          </cell>
        </row>
        <row r="376">
          <cell r="B376">
            <v>132</v>
          </cell>
          <cell r="C376">
            <v>272</v>
          </cell>
          <cell r="D376">
            <v>273</v>
          </cell>
          <cell r="F376">
            <v>194</v>
          </cell>
          <cell r="G376">
            <v>10</v>
          </cell>
        </row>
        <row r="377">
          <cell r="B377">
            <v>124</v>
          </cell>
          <cell r="C377">
            <v>223</v>
          </cell>
          <cell r="D377">
            <v>198</v>
          </cell>
          <cell r="F377">
            <v>108</v>
          </cell>
          <cell r="G377">
            <v>13</v>
          </cell>
        </row>
        <row r="379">
          <cell r="B379">
            <v>7292</v>
          </cell>
          <cell r="C379">
            <v>11027</v>
          </cell>
          <cell r="D379">
            <v>10876</v>
          </cell>
          <cell r="F379">
            <v>11516</v>
          </cell>
          <cell r="G379">
            <v>2214</v>
          </cell>
        </row>
        <row r="380">
          <cell r="B380">
            <v>360</v>
          </cell>
          <cell r="C380">
            <v>366</v>
          </cell>
          <cell r="D380">
            <v>369</v>
          </cell>
          <cell r="F380">
            <v>591</v>
          </cell>
          <cell r="G380">
            <v>7</v>
          </cell>
        </row>
        <row r="381">
          <cell r="B381">
            <v>85</v>
          </cell>
          <cell r="C381">
            <v>188</v>
          </cell>
          <cell r="D381">
            <v>165</v>
          </cell>
          <cell r="F381">
            <v>9</v>
          </cell>
          <cell r="G381">
            <v>1</v>
          </cell>
        </row>
        <row r="382">
          <cell r="B382">
            <v>84</v>
          </cell>
          <cell r="C382">
            <v>84</v>
          </cell>
          <cell r="D382">
            <v>113</v>
          </cell>
          <cell r="F382">
            <v>69</v>
          </cell>
          <cell r="G382">
            <v>3</v>
          </cell>
        </row>
        <row r="383">
          <cell r="B383">
            <v>254</v>
          </cell>
          <cell r="C383">
            <v>415</v>
          </cell>
          <cell r="D383">
            <v>370</v>
          </cell>
          <cell r="F383">
            <v>182</v>
          </cell>
          <cell r="G383">
            <v>79</v>
          </cell>
        </row>
        <row r="384">
          <cell r="B384">
            <v>295</v>
          </cell>
          <cell r="C384">
            <v>234</v>
          </cell>
          <cell r="D384">
            <v>270</v>
          </cell>
          <cell r="F384">
            <v>294</v>
          </cell>
          <cell r="G384">
            <v>16</v>
          </cell>
        </row>
        <row r="385">
          <cell r="B385">
            <v>94</v>
          </cell>
          <cell r="C385">
            <v>166</v>
          </cell>
          <cell r="D385">
            <v>148</v>
          </cell>
          <cell r="F385">
            <v>76</v>
          </cell>
          <cell r="G385">
            <v>9</v>
          </cell>
        </row>
        <row r="386">
          <cell r="B386">
            <v>7</v>
          </cell>
          <cell r="C386">
            <v>3</v>
          </cell>
          <cell r="D386">
            <v>1</v>
          </cell>
          <cell r="F386">
            <v>4</v>
          </cell>
          <cell r="G386">
            <v>0</v>
          </cell>
        </row>
        <row r="388">
          <cell r="B388">
            <v>3481</v>
          </cell>
          <cell r="C388">
            <v>7605</v>
          </cell>
          <cell r="D388">
            <v>7228</v>
          </cell>
          <cell r="F388">
            <v>5087</v>
          </cell>
          <cell r="G388">
            <v>759</v>
          </cell>
        </row>
        <row r="389">
          <cell r="B389">
            <v>233</v>
          </cell>
          <cell r="C389">
            <v>515</v>
          </cell>
          <cell r="D389">
            <v>483</v>
          </cell>
          <cell r="F389">
            <v>305</v>
          </cell>
          <cell r="G389">
            <v>58</v>
          </cell>
        </row>
        <row r="390">
          <cell r="B390">
            <v>209</v>
          </cell>
          <cell r="C390">
            <v>302</v>
          </cell>
          <cell r="D390">
            <v>410</v>
          </cell>
          <cell r="F390">
            <v>143</v>
          </cell>
          <cell r="G390">
            <v>38</v>
          </cell>
        </row>
        <row r="391">
          <cell r="B391">
            <v>60</v>
          </cell>
          <cell r="C391">
            <v>54</v>
          </cell>
          <cell r="D391">
            <v>80</v>
          </cell>
          <cell r="F391">
            <v>49</v>
          </cell>
          <cell r="G391">
            <v>3</v>
          </cell>
        </row>
        <row r="392">
          <cell r="B392">
            <v>184</v>
          </cell>
          <cell r="C392">
            <v>401</v>
          </cell>
          <cell r="D392">
            <v>349</v>
          </cell>
          <cell r="F392">
            <v>143</v>
          </cell>
          <cell r="G392">
            <v>25</v>
          </cell>
        </row>
        <row r="393">
          <cell r="B393">
            <v>110</v>
          </cell>
          <cell r="C393">
            <v>198</v>
          </cell>
          <cell r="D393">
            <v>184</v>
          </cell>
          <cell r="F393">
            <v>37</v>
          </cell>
          <cell r="G393">
            <v>19</v>
          </cell>
        </row>
        <row r="394">
          <cell r="B394">
            <v>163</v>
          </cell>
          <cell r="C394">
            <v>244</v>
          </cell>
          <cell r="D394">
            <v>275</v>
          </cell>
          <cell r="F394">
            <v>61</v>
          </cell>
          <cell r="G394">
            <v>19</v>
          </cell>
        </row>
        <row r="395">
          <cell r="B395">
            <v>69</v>
          </cell>
          <cell r="C395">
            <v>213</v>
          </cell>
          <cell r="D395">
            <v>211</v>
          </cell>
          <cell r="F395">
            <v>44</v>
          </cell>
          <cell r="G395">
            <v>10</v>
          </cell>
        </row>
        <row r="396">
          <cell r="B396">
            <v>235</v>
          </cell>
          <cell r="C396">
            <v>547</v>
          </cell>
          <cell r="D396">
            <v>590</v>
          </cell>
          <cell r="F396">
            <v>101</v>
          </cell>
          <cell r="G396">
            <v>27</v>
          </cell>
        </row>
        <row r="397">
          <cell r="B397">
            <v>240</v>
          </cell>
          <cell r="C397">
            <v>408</v>
          </cell>
          <cell r="D397">
            <v>374</v>
          </cell>
          <cell r="F397">
            <v>219</v>
          </cell>
          <cell r="G397">
            <v>35</v>
          </cell>
        </row>
        <row r="398">
          <cell r="B398">
            <v>45</v>
          </cell>
          <cell r="C398">
            <v>91</v>
          </cell>
          <cell r="D398">
            <v>88</v>
          </cell>
          <cell r="F398">
            <v>21</v>
          </cell>
          <cell r="G398">
            <v>2</v>
          </cell>
        </row>
        <row r="400">
          <cell r="B400">
            <v>2110</v>
          </cell>
          <cell r="C400">
            <v>3137</v>
          </cell>
          <cell r="D400">
            <v>2925</v>
          </cell>
          <cell r="F400">
            <v>2344</v>
          </cell>
          <cell r="G400">
            <v>431</v>
          </cell>
        </row>
        <row r="401">
          <cell r="B401">
            <v>359</v>
          </cell>
          <cell r="C401">
            <v>605</v>
          </cell>
          <cell r="D401">
            <v>597</v>
          </cell>
          <cell r="F401">
            <v>418</v>
          </cell>
          <cell r="G401">
            <v>51</v>
          </cell>
        </row>
        <row r="402">
          <cell r="B402">
            <v>195</v>
          </cell>
          <cell r="C402">
            <v>279</v>
          </cell>
          <cell r="D402">
            <v>271</v>
          </cell>
          <cell r="F402">
            <v>148</v>
          </cell>
          <cell r="G402">
            <v>16</v>
          </cell>
        </row>
        <row r="403">
          <cell r="B403">
            <v>206</v>
          </cell>
          <cell r="C403">
            <v>200</v>
          </cell>
          <cell r="D403">
            <v>170</v>
          </cell>
          <cell r="F403">
            <v>310</v>
          </cell>
          <cell r="G403">
            <v>36</v>
          </cell>
        </row>
        <row r="404">
          <cell r="B404">
            <v>233</v>
          </cell>
          <cell r="C404">
            <v>430</v>
          </cell>
          <cell r="D404">
            <v>408</v>
          </cell>
          <cell r="F404">
            <v>81</v>
          </cell>
          <cell r="G404">
            <v>82</v>
          </cell>
        </row>
        <row r="405">
          <cell r="B405">
            <v>259</v>
          </cell>
          <cell r="C405">
            <v>627</v>
          </cell>
          <cell r="D405">
            <v>619</v>
          </cell>
          <cell r="F405">
            <v>120</v>
          </cell>
          <cell r="G405">
            <v>60</v>
          </cell>
        </row>
        <row r="406">
          <cell r="B406">
            <v>218</v>
          </cell>
          <cell r="C406">
            <v>419</v>
          </cell>
          <cell r="D406">
            <v>438</v>
          </cell>
          <cell r="F406">
            <v>134</v>
          </cell>
          <cell r="G406">
            <v>47</v>
          </cell>
        </row>
        <row r="407">
          <cell r="B407">
            <v>233</v>
          </cell>
          <cell r="C407">
            <v>573</v>
          </cell>
          <cell r="D407">
            <v>547</v>
          </cell>
          <cell r="F407">
            <v>126</v>
          </cell>
          <cell r="G407">
            <v>20</v>
          </cell>
        </row>
        <row r="408">
          <cell r="B408">
            <v>63</v>
          </cell>
          <cell r="C408">
            <v>153</v>
          </cell>
          <cell r="D408">
            <v>132</v>
          </cell>
          <cell r="F408">
            <v>17</v>
          </cell>
          <cell r="G408">
            <v>14</v>
          </cell>
        </row>
        <row r="409">
          <cell r="B409">
            <v>39</v>
          </cell>
          <cell r="C409">
            <v>106</v>
          </cell>
          <cell r="D409">
            <v>71</v>
          </cell>
          <cell r="F409">
            <v>3</v>
          </cell>
          <cell r="G409">
            <v>0</v>
          </cell>
        </row>
        <row r="411">
          <cell r="B411">
            <v>2260</v>
          </cell>
          <cell r="C411">
            <v>3343</v>
          </cell>
          <cell r="D411">
            <v>3145</v>
          </cell>
          <cell r="F411">
            <v>2524</v>
          </cell>
          <cell r="G411">
            <v>855</v>
          </cell>
        </row>
        <row r="412">
          <cell r="B412">
            <v>694</v>
          </cell>
          <cell r="C412">
            <v>678</v>
          </cell>
          <cell r="D412">
            <v>628</v>
          </cell>
          <cell r="F412">
            <v>1511</v>
          </cell>
          <cell r="G412">
            <v>127</v>
          </cell>
        </row>
        <row r="413">
          <cell r="B413">
            <v>316</v>
          </cell>
          <cell r="C413">
            <v>341</v>
          </cell>
          <cell r="D413">
            <v>291</v>
          </cell>
          <cell r="F413">
            <v>622</v>
          </cell>
          <cell r="G413">
            <v>12</v>
          </cell>
        </row>
        <row r="414">
          <cell r="B414">
            <v>97</v>
          </cell>
          <cell r="C414">
            <v>132</v>
          </cell>
          <cell r="D414">
            <v>121</v>
          </cell>
          <cell r="F414">
            <v>96</v>
          </cell>
          <cell r="G414">
            <v>17</v>
          </cell>
        </row>
        <row r="415">
          <cell r="B415">
            <v>101</v>
          </cell>
          <cell r="C415">
            <v>103</v>
          </cell>
          <cell r="D415">
            <v>83</v>
          </cell>
          <cell r="F415">
            <v>102</v>
          </cell>
          <cell r="G415">
            <v>26</v>
          </cell>
        </row>
        <row r="416">
          <cell r="B416">
            <v>12</v>
          </cell>
          <cell r="C416">
            <v>19</v>
          </cell>
          <cell r="D416">
            <v>7</v>
          </cell>
          <cell r="F416">
            <v>13</v>
          </cell>
          <cell r="G416">
            <v>0</v>
          </cell>
        </row>
        <row r="417">
          <cell r="B417">
            <v>8</v>
          </cell>
          <cell r="C417">
            <v>5</v>
          </cell>
          <cell r="D417">
            <v>4</v>
          </cell>
          <cell r="F417">
            <v>7</v>
          </cell>
          <cell r="G417">
            <v>0</v>
          </cell>
        </row>
        <row r="418">
          <cell r="B418">
            <v>122</v>
          </cell>
          <cell r="C418">
            <v>13</v>
          </cell>
          <cell r="D418">
            <v>13</v>
          </cell>
          <cell r="F418">
            <v>446</v>
          </cell>
          <cell r="G418">
            <v>10</v>
          </cell>
        </row>
        <row r="419">
          <cell r="B419">
            <v>7</v>
          </cell>
          <cell r="C419">
            <v>22</v>
          </cell>
          <cell r="D419">
            <v>4</v>
          </cell>
          <cell r="F419">
            <v>2</v>
          </cell>
          <cell r="G419">
            <v>2</v>
          </cell>
        </row>
        <row r="421">
          <cell r="B421">
            <v>2183</v>
          </cell>
          <cell r="C421">
            <v>4382</v>
          </cell>
          <cell r="D421">
            <v>4424</v>
          </cell>
          <cell r="F421">
            <v>1638</v>
          </cell>
          <cell r="G421">
            <v>490</v>
          </cell>
        </row>
        <row r="422">
          <cell r="B422">
            <v>510</v>
          </cell>
          <cell r="C422">
            <v>958</v>
          </cell>
          <cell r="D422">
            <v>1107</v>
          </cell>
          <cell r="F422">
            <v>176</v>
          </cell>
          <cell r="G422">
            <v>65</v>
          </cell>
        </row>
        <row r="423">
          <cell r="B423">
            <v>140</v>
          </cell>
          <cell r="C423">
            <v>198</v>
          </cell>
          <cell r="D423">
            <v>239</v>
          </cell>
          <cell r="F423">
            <v>75</v>
          </cell>
          <cell r="G423">
            <v>27</v>
          </cell>
        </row>
        <row r="424">
          <cell r="B424">
            <v>95</v>
          </cell>
          <cell r="C424">
            <v>167</v>
          </cell>
          <cell r="D424">
            <v>142</v>
          </cell>
          <cell r="F424">
            <v>45</v>
          </cell>
          <cell r="G424">
            <v>1</v>
          </cell>
        </row>
        <row r="425">
          <cell r="B425">
            <v>137</v>
          </cell>
          <cell r="C425">
            <v>251</v>
          </cell>
          <cell r="D425">
            <v>308</v>
          </cell>
          <cell r="F425">
            <v>54</v>
          </cell>
          <cell r="G425">
            <v>3</v>
          </cell>
        </row>
        <row r="427">
          <cell r="B427">
            <v>2238</v>
          </cell>
          <cell r="C427">
            <v>3023</v>
          </cell>
          <cell r="D427">
            <v>2889</v>
          </cell>
          <cell r="F427">
            <v>5085</v>
          </cell>
          <cell r="G427">
            <v>881</v>
          </cell>
        </row>
        <row r="428">
          <cell r="B428">
            <v>364</v>
          </cell>
          <cell r="C428">
            <v>770</v>
          </cell>
          <cell r="D428">
            <v>697</v>
          </cell>
          <cell r="F428">
            <v>442</v>
          </cell>
          <cell r="G428">
            <v>44</v>
          </cell>
        </row>
        <row r="429">
          <cell r="B429">
            <v>49</v>
          </cell>
          <cell r="C429">
            <v>72</v>
          </cell>
          <cell r="D429">
            <v>96</v>
          </cell>
          <cell r="F429">
            <v>78</v>
          </cell>
          <cell r="G429">
            <v>5</v>
          </cell>
        </row>
        <row r="430">
          <cell r="B430">
            <v>85</v>
          </cell>
          <cell r="C430">
            <v>126</v>
          </cell>
          <cell r="D430">
            <v>114</v>
          </cell>
          <cell r="F430">
            <v>72</v>
          </cell>
          <cell r="G430">
            <v>11</v>
          </cell>
        </row>
      </sheetData>
      <sheetData sheetId="16">
        <row r="6">
          <cell r="B6">
            <v>268011</v>
          </cell>
          <cell r="C6">
            <v>424767</v>
          </cell>
          <cell r="D6">
            <v>405610</v>
          </cell>
          <cell r="F6">
            <v>444839</v>
          </cell>
          <cell r="G6">
            <v>272627</v>
          </cell>
        </row>
        <row r="7">
          <cell r="B7">
            <v>165</v>
          </cell>
          <cell r="C7">
            <v>197</v>
          </cell>
          <cell r="D7">
            <v>151</v>
          </cell>
          <cell r="F7">
            <v>266</v>
          </cell>
          <cell r="G7">
            <v>61</v>
          </cell>
        </row>
        <row r="8">
          <cell r="B8">
            <v>1005</v>
          </cell>
          <cell r="C8">
            <v>1773</v>
          </cell>
          <cell r="D8">
            <v>1730</v>
          </cell>
          <cell r="F8">
            <v>1160</v>
          </cell>
          <cell r="G8">
            <v>163</v>
          </cell>
        </row>
        <row r="9">
          <cell r="B9">
            <v>1515</v>
          </cell>
          <cell r="C9">
            <v>445</v>
          </cell>
          <cell r="D9">
            <v>290</v>
          </cell>
          <cell r="F9">
            <v>5186</v>
          </cell>
          <cell r="G9">
            <v>179</v>
          </cell>
        </row>
        <row r="10">
          <cell r="B10">
            <v>522</v>
          </cell>
          <cell r="C10">
            <v>1522</v>
          </cell>
          <cell r="D10">
            <v>1362</v>
          </cell>
          <cell r="F10">
            <v>61</v>
          </cell>
          <cell r="G10">
            <v>0</v>
          </cell>
        </row>
        <row r="11">
          <cell r="B11">
            <v>312</v>
          </cell>
          <cell r="C11">
            <v>834</v>
          </cell>
          <cell r="D11">
            <v>792</v>
          </cell>
          <cell r="F11">
            <v>93</v>
          </cell>
          <cell r="G11">
            <v>1</v>
          </cell>
        </row>
        <row r="12">
          <cell r="B12">
            <v>1130</v>
          </cell>
          <cell r="C12">
            <v>2515</v>
          </cell>
          <cell r="D12">
            <v>2454</v>
          </cell>
          <cell r="F12">
            <v>561</v>
          </cell>
          <cell r="G12">
            <v>44</v>
          </cell>
        </row>
        <row r="13">
          <cell r="B13">
            <v>100</v>
          </cell>
          <cell r="C13">
            <v>220</v>
          </cell>
          <cell r="D13">
            <v>117</v>
          </cell>
          <cell r="F13">
            <v>84</v>
          </cell>
          <cell r="G13">
            <v>20</v>
          </cell>
        </row>
        <row r="14">
          <cell r="B14">
            <v>4690</v>
          </cell>
          <cell r="C14">
            <v>7153</v>
          </cell>
          <cell r="D14">
            <v>7530</v>
          </cell>
          <cell r="F14">
            <v>2499</v>
          </cell>
          <cell r="G14">
            <v>357</v>
          </cell>
        </row>
        <row r="15">
          <cell r="B15">
            <v>1064</v>
          </cell>
          <cell r="C15">
            <v>2649</v>
          </cell>
          <cell r="D15">
            <v>2667</v>
          </cell>
          <cell r="F15">
            <v>364</v>
          </cell>
          <cell r="G15">
            <v>26</v>
          </cell>
        </row>
        <row r="16">
          <cell r="B16">
            <v>12528</v>
          </cell>
          <cell r="C16">
            <v>29214</v>
          </cell>
          <cell r="D16">
            <v>29180</v>
          </cell>
          <cell r="F16">
            <v>18432</v>
          </cell>
          <cell r="G16">
            <v>3481</v>
          </cell>
        </row>
        <row r="17">
          <cell r="B17">
            <v>426</v>
          </cell>
          <cell r="C17">
            <v>646</v>
          </cell>
          <cell r="D17">
            <v>595</v>
          </cell>
          <cell r="F17">
            <v>339</v>
          </cell>
          <cell r="G17">
            <v>112</v>
          </cell>
        </row>
        <row r="19">
          <cell r="B19">
            <v>698050</v>
          </cell>
          <cell r="C19">
            <v>894115</v>
          </cell>
          <cell r="D19">
            <v>827293</v>
          </cell>
          <cell r="F19">
            <v>1107513</v>
          </cell>
          <cell r="G19">
            <v>609495</v>
          </cell>
        </row>
        <row r="20">
          <cell r="B20">
            <v>4477</v>
          </cell>
          <cell r="C20">
            <v>3900</v>
          </cell>
          <cell r="D20">
            <v>3699</v>
          </cell>
          <cell r="F20">
            <v>9080</v>
          </cell>
          <cell r="G20">
            <v>1164</v>
          </cell>
        </row>
        <row r="22">
          <cell r="B22">
            <v>138780</v>
          </cell>
          <cell r="C22">
            <v>309839</v>
          </cell>
          <cell r="D22">
            <v>313293</v>
          </cell>
          <cell r="F22">
            <v>107101</v>
          </cell>
          <cell r="G22">
            <v>56532</v>
          </cell>
        </row>
        <row r="23">
          <cell r="B23">
            <v>2634</v>
          </cell>
          <cell r="C23">
            <v>5018</v>
          </cell>
          <cell r="D23">
            <v>5601</v>
          </cell>
          <cell r="F23">
            <v>1289</v>
          </cell>
          <cell r="G23">
            <v>220</v>
          </cell>
        </row>
        <row r="24">
          <cell r="B24">
            <v>2738</v>
          </cell>
          <cell r="C24">
            <v>4928</v>
          </cell>
          <cell r="D24">
            <v>5320</v>
          </cell>
          <cell r="F24">
            <v>2796</v>
          </cell>
          <cell r="G24">
            <v>1560</v>
          </cell>
        </row>
        <row r="25">
          <cell r="B25">
            <v>1162</v>
          </cell>
          <cell r="C25">
            <v>2871</v>
          </cell>
          <cell r="D25">
            <v>3207</v>
          </cell>
          <cell r="F25">
            <v>598</v>
          </cell>
          <cell r="G25">
            <v>72</v>
          </cell>
        </row>
        <row r="26">
          <cell r="B26">
            <v>938</v>
          </cell>
          <cell r="C26">
            <v>2741</v>
          </cell>
          <cell r="D26">
            <v>2753</v>
          </cell>
          <cell r="F26">
            <v>537</v>
          </cell>
          <cell r="G26">
            <v>75</v>
          </cell>
        </row>
        <row r="27">
          <cell r="B27">
            <v>1405</v>
          </cell>
          <cell r="C27">
            <v>3525</v>
          </cell>
          <cell r="D27">
            <v>3667</v>
          </cell>
          <cell r="F27">
            <v>1305</v>
          </cell>
          <cell r="G27">
            <v>206</v>
          </cell>
        </row>
        <row r="28">
          <cell r="B28">
            <v>3465</v>
          </cell>
          <cell r="C28">
            <v>6813</v>
          </cell>
          <cell r="D28">
            <v>7811</v>
          </cell>
          <cell r="F28">
            <v>1434</v>
          </cell>
          <cell r="G28">
            <v>257</v>
          </cell>
        </row>
        <row r="29">
          <cell r="B29">
            <v>1900</v>
          </cell>
          <cell r="C29">
            <v>3900</v>
          </cell>
          <cell r="D29">
            <v>4080</v>
          </cell>
          <cell r="F29">
            <v>834</v>
          </cell>
          <cell r="G29">
            <v>183</v>
          </cell>
        </row>
        <row r="30">
          <cell r="B30">
            <v>1347</v>
          </cell>
          <cell r="C30">
            <v>2713</v>
          </cell>
          <cell r="D30">
            <v>3119</v>
          </cell>
          <cell r="F30">
            <v>552</v>
          </cell>
          <cell r="G30">
            <v>170</v>
          </cell>
        </row>
        <row r="31">
          <cell r="B31">
            <v>1727</v>
          </cell>
          <cell r="C31">
            <v>3907</v>
          </cell>
          <cell r="D31">
            <v>3734</v>
          </cell>
          <cell r="F31">
            <v>796</v>
          </cell>
          <cell r="G31">
            <v>209</v>
          </cell>
        </row>
        <row r="32">
          <cell r="B32">
            <v>1576</v>
          </cell>
          <cell r="C32">
            <v>3442</v>
          </cell>
          <cell r="D32">
            <v>3731</v>
          </cell>
          <cell r="F32">
            <v>1004</v>
          </cell>
          <cell r="G32">
            <v>65</v>
          </cell>
        </row>
        <row r="33">
          <cell r="B33">
            <v>2388</v>
          </cell>
          <cell r="C33">
            <v>4721</v>
          </cell>
          <cell r="D33">
            <v>5511</v>
          </cell>
          <cell r="F33">
            <v>1061</v>
          </cell>
          <cell r="G33">
            <v>145</v>
          </cell>
        </row>
        <row r="34">
          <cell r="B34">
            <v>512</v>
          </cell>
          <cell r="C34">
            <v>1220</v>
          </cell>
          <cell r="D34">
            <v>1395</v>
          </cell>
          <cell r="F34">
            <v>250</v>
          </cell>
          <cell r="G34">
            <v>14</v>
          </cell>
        </row>
        <row r="35">
          <cell r="B35">
            <v>2522</v>
          </cell>
          <cell r="C35">
            <v>5729</v>
          </cell>
          <cell r="D35">
            <v>5654</v>
          </cell>
          <cell r="F35">
            <v>1314</v>
          </cell>
          <cell r="G35">
            <v>174</v>
          </cell>
        </row>
        <row r="36">
          <cell r="B36">
            <v>1109</v>
          </cell>
          <cell r="C36">
            <v>2532</v>
          </cell>
          <cell r="D36">
            <v>2962</v>
          </cell>
          <cell r="F36">
            <v>543</v>
          </cell>
          <cell r="G36">
            <v>38</v>
          </cell>
        </row>
        <row r="37">
          <cell r="B37">
            <v>3510</v>
          </cell>
          <cell r="C37">
            <v>7245</v>
          </cell>
          <cell r="D37">
            <v>8037</v>
          </cell>
          <cell r="F37">
            <v>1743</v>
          </cell>
          <cell r="G37">
            <v>227</v>
          </cell>
        </row>
        <row r="38">
          <cell r="B38">
            <v>288</v>
          </cell>
          <cell r="C38">
            <v>716</v>
          </cell>
          <cell r="D38">
            <v>705</v>
          </cell>
          <cell r="F38">
            <v>90</v>
          </cell>
          <cell r="G38">
            <v>13</v>
          </cell>
        </row>
        <row r="39">
          <cell r="B39">
            <v>836</v>
          </cell>
          <cell r="C39">
            <v>1927</v>
          </cell>
          <cell r="D39">
            <v>2107</v>
          </cell>
          <cell r="F39">
            <v>323</v>
          </cell>
          <cell r="G39">
            <v>19</v>
          </cell>
        </row>
        <row r="40">
          <cell r="B40">
            <v>432</v>
          </cell>
          <cell r="C40">
            <v>913</v>
          </cell>
          <cell r="D40">
            <v>833</v>
          </cell>
          <cell r="F40">
            <v>163</v>
          </cell>
          <cell r="G40">
            <v>25</v>
          </cell>
        </row>
        <row r="41">
          <cell r="B41">
            <v>2599</v>
          </cell>
          <cell r="C41">
            <v>6479</v>
          </cell>
          <cell r="D41">
            <v>7276</v>
          </cell>
          <cell r="F41">
            <v>978</v>
          </cell>
          <cell r="G41">
            <v>125</v>
          </cell>
        </row>
        <row r="42">
          <cell r="B42">
            <v>182</v>
          </cell>
          <cell r="C42">
            <v>408</v>
          </cell>
          <cell r="D42">
            <v>466</v>
          </cell>
          <cell r="F42">
            <v>49</v>
          </cell>
          <cell r="G42">
            <v>2</v>
          </cell>
        </row>
        <row r="43">
          <cell r="B43">
            <v>352</v>
          </cell>
          <cell r="C43">
            <v>633</v>
          </cell>
          <cell r="D43">
            <v>637</v>
          </cell>
          <cell r="F43">
            <v>101</v>
          </cell>
          <cell r="G43">
            <v>6</v>
          </cell>
        </row>
        <row r="44">
          <cell r="B44">
            <v>330</v>
          </cell>
          <cell r="C44">
            <v>829</v>
          </cell>
          <cell r="D44">
            <v>948</v>
          </cell>
          <cell r="F44">
            <v>82</v>
          </cell>
          <cell r="G44">
            <v>3</v>
          </cell>
        </row>
        <row r="45">
          <cell r="B45">
            <v>226</v>
          </cell>
          <cell r="C45">
            <v>530</v>
          </cell>
          <cell r="D45">
            <v>589</v>
          </cell>
          <cell r="F45">
            <v>59</v>
          </cell>
          <cell r="G45">
            <v>4</v>
          </cell>
        </row>
        <row r="46">
          <cell r="B46">
            <v>37</v>
          </cell>
          <cell r="C46">
            <v>110</v>
          </cell>
          <cell r="D46">
            <v>112</v>
          </cell>
          <cell r="F46">
            <v>13</v>
          </cell>
          <cell r="G46">
            <v>6</v>
          </cell>
        </row>
        <row r="47">
          <cell r="B47">
            <v>23</v>
          </cell>
          <cell r="C47">
            <v>73</v>
          </cell>
          <cell r="D47">
            <v>94</v>
          </cell>
          <cell r="F47">
            <v>1</v>
          </cell>
          <cell r="G47">
            <v>0</v>
          </cell>
        </row>
        <row r="48">
          <cell r="B48">
            <v>41</v>
          </cell>
          <cell r="C48">
            <v>95</v>
          </cell>
          <cell r="D48">
            <v>92</v>
          </cell>
          <cell r="F48">
            <v>21</v>
          </cell>
          <cell r="G48">
            <v>14</v>
          </cell>
        </row>
        <row r="49">
          <cell r="B49">
            <v>49</v>
          </cell>
          <cell r="C49">
            <v>137</v>
          </cell>
          <cell r="D49">
            <v>140</v>
          </cell>
          <cell r="F49">
            <v>8</v>
          </cell>
          <cell r="G49">
            <v>0</v>
          </cell>
        </row>
        <row r="50">
          <cell r="B50">
            <v>66</v>
          </cell>
          <cell r="C50">
            <v>209</v>
          </cell>
          <cell r="D50">
            <v>199</v>
          </cell>
          <cell r="F50">
            <v>7</v>
          </cell>
          <cell r="G50">
            <v>0</v>
          </cell>
        </row>
        <row r="51">
          <cell r="B51">
            <v>1428</v>
          </cell>
          <cell r="C51">
            <v>2964</v>
          </cell>
          <cell r="D51">
            <v>2971</v>
          </cell>
          <cell r="F51">
            <v>2112</v>
          </cell>
          <cell r="G51">
            <v>356</v>
          </cell>
        </row>
        <row r="52">
          <cell r="B52">
            <v>111</v>
          </cell>
          <cell r="C52">
            <v>217</v>
          </cell>
          <cell r="D52">
            <v>258</v>
          </cell>
          <cell r="F52">
            <v>93</v>
          </cell>
          <cell r="G52">
            <v>2</v>
          </cell>
        </row>
        <row r="53">
          <cell r="B53">
            <v>258</v>
          </cell>
          <cell r="C53">
            <v>636</v>
          </cell>
          <cell r="D53">
            <v>679</v>
          </cell>
          <cell r="F53">
            <v>76</v>
          </cell>
          <cell r="G53">
            <v>40</v>
          </cell>
        </row>
        <row r="54">
          <cell r="B54">
            <v>211</v>
          </cell>
          <cell r="C54">
            <v>317</v>
          </cell>
          <cell r="D54">
            <v>384</v>
          </cell>
          <cell r="F54">
            <v>80</v>
          </cell>
          <cell r="G54">
            <v>5</v>
          </cell>
        </row>
        <row r="55">
          <cell r="B55">
            <v>557</v>
          </cell>
          <cell r="C55">
            <v>1374</v>
          </cell>
          <cell r="D55">
            <v>1538</v>
          </cell>
          <cell r="F55">
            <v>230</v>
          </cell>
          <cell r="G55">
            <v>31</v>
          </cell>
        </row>
        <row r="56">
          <cell r="B56">
            <v>340</v>
          </cell>
          <cell r="C56">
            <v>727</v>
          </cell>
          <cell r="D56">
            <v>894</v>
          </cell>
          <cell r="F56">
            <v>144</v>
          </cell>
          <cell r="G56">
            <v>33</v>
          </cell>
        </row>
        <row r="57">
          <cell r="B57">
            <v>96</v>
          </cell>
          <cell r="C57">
            <v>266</v>
          </cell>
          <cell r="D57">
            <v>308</v>
          </cell>
          <cell r="F57">
            <v>9</v>
          </cell>
          <cell r="G57">
            <v>3</v>
          </cell>
        </row>
        <row r="58">
          <cell r="B58">
            <v>743</v>
          </cell>
          <cell r="C58">
            <v>2064</v>
          </cell>
          <cell r="D58">
            <v>2163</v>
          </cell>
          <cell r="F58">
            <v>106</v>
          </cell>
          <cell r="G58">
            <v>5</v>
          </cell>
        </row>
        <row r="59">
          <cell r="B59">
            <v>70</v>
          </cell>
          <cell r="C59">
            <v>165</v>
          </cell>
          <cell r="D59">
            <v>207</v>
          </cell>
          <cell r="F59">
            <v>21</v>
          </cell>
          <cell r="G59">
            <v>3</v>
          </cell>
        </row>
        <row r="60">
          <cell r="B60">
            <v>420</v>
          </cell>
          <cell r="C60">
            <v>1219</v>
          </cell>
          <cell r="D60">
            <v>1285</v>
          </cell>
          <cell r="F60">
            <v>185</v>
          </cell>
          <cell r="G60">
            <v>52</v>
          </cell>
        </row>
        <row r="62">
          <cell r="B62">
            <v>4910</v>
          </cell>
          <cell r="C62">
            <v>8348</v>
          </cell>
          <cell r="D62">
            <v>7594</v>
          </cell>
          <cell r="F62">
            <v>6516</v>
          </cell>
          <cell r="G62">
            <v>2054</v>
          </cell>
        </row>
        <row r="63">
          <cell r="B63">
            <v>9438</v>
          </cell>
          <cell r="C63">
            <v>20210</v>
          </cell>
          <cell r="D63">
            <v>22559</v>
          </cell>
          <cell r="F63">
            <v>4615</v>
          </cell>
          <cell r="G63">
            <v>890</v>
          </cell>
        </row>
        <row r="64">
          <cell r="B64">
            <v>7070</v>
          </cell>
          <cell r="C64">
            <v>14291</v>
          </cell>
          <cell r="D64">
            <v>16549</v>
          </cell>
          <cell r="F64">
            <v>2873</v>
          </cell>
          <cell r="G64">
            <v>492</v>
          </cell>
        </row>
        <row r="65">
          <cell r="B65">
            <v>6210</v>
          </cell>
          <cell r="C65">
            <v>12435</v>
          </cell>
          <cell r="D65">
            <v>14538</v>
          </cell>
          <cell r="F65">
            <v>2821</v>
          </cell>
          <cell r="G65">
            <v>670</v>
          </cell>
        </row>
        <row r="66">
          <cell r="B66">
            <v>7778</v>
          </cell>
          <cell r="C66">
            <v>16418</v>
          </cell>
          <cell r="D66">
            <v>17521</v>
          </cell>
          <cell r="F66">
            <v>3999</v>
          </cell>
          <cell r="G66">
            <v>473</v>
          </cell>
        </row>
        <row r="67">
          <cell r="B67">
            <v>8305</v>
          </cell>
          <cell r="C67">
            <v>18366</v>
          </cell>
          <cell r="D67">
            <v>20616</v>
          </cell>
          <cell r="F67">
            <v>3861</v>
          </cell>
          <cell r="G67">
            <v>565</v>
          </cell>
        </row>
        <row r="68">
          <cell r="B68">
            <v>2274</v>
          </cell>
          <cell r="C68">
            <v>5328</v>
          </cell>
          <cell r="D68">
            <v>5643</v>
          </cell>
          <cell r="F68">
            <v>604</v>
          </cell>
          <cell r="G68">
            <v>18</v>
          </cell>
        </row>
        <row r="69">
          <cell r="B69">
            <v>799</v>
          </cell>
          <cell r="C69">
            <v>1595</v>
          </cell>
          <cell r="D69">
            <v>1682</v>
          </cell>
          <cell r="F69">
            <v>308</v>
          </cell>
          <cell r="G69">
            <v>16</v>
          </cell>
        </row>
        <row r="70">
          <cell r="B70">
            <v>2335</v>
          </cell>
          <cell r="C70">
            <v>5110</v>
          </cell>
          <cell r="D70">
            <v>5362</v>
          </cell>
          <cell r="F70">
            <v>761</v>
          </cell>
          <cell r="G70">
            <v>158</v>
          </cell>
        </row>
        <row r="71">
          <cell r="B71">
            <v>1268</v>
          </cell>
          <cell r="C71">
            <v>2791</v>
          </cell>
          <cell r="D71">
            <v>3293</v>
          </cell>
          <cell r="F71">
            <v>246</v>
          </cell>
          <cell r="G71">
            <v>60</v>
          </cell>
        </row>
        <row r="72">
          <cell r="B72">
            <v>3660</v>
          </cell>
          <cell r="C72">
            <v>8799</v>
          </cell>
          <cell r="D72">
            <v>9536</v>
          </cell>
          <cell r="F72">
            <v>1005</v>
          </cell>
          <cell r="G72">
            <v>121</v>
          </cell>
        </row>
        <row r="73">
          <cell r="B73">
            <v>123</v>
          </cell>
          <cell r="C73">
            <v>281</v>
          </cell>
          <cell r="D73">
            <v>314</v>
          </cell>
          <cell r="F73">
            <v>104</v>
          </cell>
          <cell r="G73">
            <v>15</v>
          </cell>
        </row>
        <row r="75">
          <cell r="B75">
            <v>3472</v>
          </cell>
          <cell r="C75">
            <v>7429</v>
          </cell>
          <cell r="D75">
            <v>7243</v>
          </cell>
          <cell r="F75">
            <v>3150</v>
          </cell>
          <cell r="G75">
            <v>974</v>
          </cell>
        </row>
        <row r="76">
          <cell r="B76">
            <v>2433</v>
          </cell>
          <cell r="C76">
            <v>6264</v>
          </cell>
          <cell r="D76">
            <v>6318</v>
          </cell>
          <cell r="F76">
            <v>876</v>
          </cell>
          <cell r="G76">
            <v>44</v>
          </cell>
        </row>
        <row r="77">
          <cell r="B77">
            <v>1090</v>
          </cell>
          <cell r="C77">
            <v>3000</v>
          </cell>
          <cell r="D77">
            <v>2957</v>
          </cell>
          <cell r="F77">
            <v>197</v>
          </cell>
          <cell r="G77">
            <v>21</v>
          </cell>
        </row>
        <row r="78">
          <cell r="B78">
            <v>2619</v>
          </cell>
          <cell r="C78">
            <v>6134</v>
          </cell>
          <cell r="D78">
            <v>6668</v>
          </cell>
          <cell r="F78">
            <v>994</v>
          </cell>
          <cell r="G78">
            <v>465</v>
          </cell>
        </row>
        <row r="79">
          <cell r="B79">
            <v>3966</v>
          </cell>
          <cell r="C79">
            <v>9571</v>
          </cell>
          <cell r="D79">
            <v>10528</v>
          </cell>
          <cell r="F79">
            <v>1592</v>
          </cell>
          <cell r="G79">
            <v>126</v>
          </cell>
        </row>
        <row r="80">
          <cell r="B80">
            <v>3861</v>
          </cell>
          <cell r="C80">
            <v>9202</v>
          </cell>
          <cell r="D80">
            <v>9899</v>
          </cell>
          <cell r="F80">
            <v>1813</v>
          </cell>
          <cell r="G80">
            <v>432</v>
          </cell>
        </row>
        <row r="81">
          <cell r="B81">
            <v>718</v>
          </cell>
          <cell r="C81">
            <v>1628</v>
          </cell>
          <cell r="D81">
            <v>1750</v>
          </cell>
          <cell r="F81">
            <v>161</v>
          </cell>
          <cell r="G81">
            <v>6</v>
          </cell>
        </row>
        <row r="82">
          <cell r="B82">
            <v>1566</v>
          </cell>
          <cell r="C82">
            <v>2106</v>
          </cell>
          <cell r="D82">
            <v>2008</v>
          </cell>
          <cell r="F82">
            <v>2845</v>
          </cell>
          <cell r="G82">
            <v>78</v>
          </cell>
        </row>
        <row r="83">
          <cell r="B83">
            <v>1110</v>
          </cell>
          <cell r="C83">
            <v>2470</v>
          </cell>
          <cell r="D83">
            <v>2633</v>
          </cell>
          <cell r="F83">
            <v>358</v>
          </cell>
          <cell r="G83">
            <v>35</v>
          </cell>
        </row>
        <row r="84">
          <cell r="B84">
            <v>804</v>
          </cell>
          <cell r="C84">
            <v>2150</v>
          </cell>
          <cell r="D84">
            <v>2166</v>
          </cell>
          <cell r="F84">
            <v>240</v>
          </cell>
          <cell r="G84">
            <v>17</v>
          </cell>
        </row>
        <row r="85">
          <cell r="B85">
            <v>781</v>
          </cell>
          <cell r="C85">
            <v>2192</v>
          </cell>
          <cell r="D85">
            <v>2261</v>
          </cell>
          <cell r="F85">
            <v>157</v>
          </cell>
          <cell r="G85">
            <v>25</v>
          </cell>
        </row>
        <row r="86">
          <cell r="B86">
            <v>322</v>
          </cell>
          <cell r="C86">
            <v>513</v>
          </cell>
          <cell r="D86">
            <v>483</v>
          </cell>
          <cell r="F86">
            <v>391</v>
          </cell>
          <cell r="G86">
            <v>30</v>
          </cell>
        </row>
        <row r="87">
          <cell r="B87">
            <v>434</v>
          </cell>
          <cell r="C87">
            <v>1094</v>
          </cell>
          <cell r="D87">
            <v>1174</v>
          </cell>
          <cell r="F87">
            <v>114</v>
          </cell>
          <cell r="G87">
            <v>22</v>
          </cell>
        </row>
        <row r="88">
          <cell r="B88">
            <v>760</v>
          </cell>
          <cell r="C88">
            <v>1724</v>
          </cell>
          <cell r="D88">
            <v>1654</v>
          </cell>
          <cell r="F88">
            <v>129</v>
          </cell>
          <cell r="G88">
            <v>18</v>
          </cell>
        </row>
        <row r="90">
          <cell r="B90">
            <v>10335</v>
          </cell>
          <cell r="C90">
            <v>17752</v>
          </cell>
          <cell r="D90">
            <v>16156</v>
          </cell>
          <cell r="F90">
            <v>18344</v>
          </cell>
          <cell r="G90">
            <v>3321</v>
          </cell>
        </row>
        <row r="91">
          <cell r="B91">
            <v>2210</v>
          </cell>
          <cell r="C91">
            <v>3822</v>
          </cell>
          <cell r="D91">
            <v>4154</v>
          </cell>
          <cell r="F91">
            <v>765</v>
          </cell>
          <cell r="G91">
            <v>116</v>
          </cell>
        </row>
        <row r="92">
          <cell r="B92">
            <v>1518</v>
          </cell>
          <cell r="C92">
            <v>3471</v>
          </cell>
          <cell r="D92">
            <v>3369</v>
          </cell>
          <cell r="F92">
            <v>736</v>
          </cell>
          <cell r="G92">
            <v>182</v>
          </cell>
        </row>
        <row r="93">
          <cell r="B93">
            <v>739</v>
          </cell>
          <cell r="C93">
            <v>922</v>
          </cell>
          <cell r="D93">
            <v>904</v>
          </cell>
          <cell r="F93">
            <v>1061</v>
          </cell>
          <cell r="G93">
            <v>4</v>
          </cell>
        </row>
        <row r="94">
          <cell r="B94">
            <v>2792</v>
          </cell>
          <cell r="C94">
            <v>3185</v>
          </cell>
          <cell r="D94">
            <v>3088</v>
          </cell>
          <cell r="F94">
            <v>6052</v>
          </cell>
          <cell r="G94">
            <v>127</v>
          </cell>
        </row>
        <row r="95">
          <cell r="B95">
            <v>1006</v>
          </cell>
          <cell r="C95">
            <v>2068</v>
          </cell>
          <cell r="D95">
            <v>2062</v>
          </cell>
          <cell r="F95">
            <v>327</v>
          </cell>
          <cell r="G95">
            <v>84</v>
          </cell>
        </row>
        <row r="97">
          <cell r="B97">
            <v>9180</v>
          </cell>
          <cell r="C97">
            <v>19754</v>
          </cell>
          <cell r="D97">
            <v>20258</v>
          </cell>
          <cell r="F97">
            <v>6831</v>
          </cell>
          <cell r="G97">
            <v>2497</v>
          </cell>
        </row>
        <row r="98">
          <cell r="B98">
            <v>3619</v>
          </cell>
          <cell r="C98">
            <v>4135</v>
          </cell>
          <cell r="D98">
            <v>4190</v>
          </cell>
          <cell r="F98">
            <v>5561</v>
          </cell>
          <cell r="G98">
            <v>463</v>
          </cell>
        </row>
        <row r="99">
          <cell r="B99">
            <v>1353</v>
          </cell>
          <cell r="C99">
            <v>3496</v>
          </cell>
          <cell r="D99">
            <v>3403</v>
          </cell>
          <cell r="F99">
            <v>655</v>
          </cell>
          <cell r="G99">
            <v>151</v>
          </cell>
        </row>
        <row r="100">
          <cell r="B100">
            <v>1321</v>
          </cell>
          <cell r="C100">
            <v>2307</v>
          </cell>
          <cell r="D100">
            <v>2424</v>
          </cell>
          <cell r="F100">
            <v>1312</v>
          </cell>
          <cell r="G100">
            <v>132</v>
          </cell>
        </row>
        <row r="101">
          <cell r="B101">
            <v>706</v>
          </cell>
          <cell r="C101">
            <v>1591</v>
          </cell>
          <cell r="D101">
            <v>1802</v>
          </cell>
          <cell r="F101">
            <v>419</v>
          </cell>
          <cell r="G101">
            <v>52</v>
          </cell>
        </row>
        <row r="102">
          <cell r="B102">
            <v>191</v>
          </cell>
          <cell r="C102">
            <v>386</v>
          </cell>
          <cell r="D102">
            <v>391</v>
          </cell>
          <cell r="F102">
            <v>89</v>
          </cell>
          <cell r="G102">
            <v>16</v>
          </cell>
        </row>
        <row r="103">
          <cell r="B103">
            <v>1028</v>
          </cell>
          <cell r="C103">
            <v>2004</v>
          </cell>
          <cell r="D103">
            <v>2113</v>
          </cell>
          <cell r="F103">
            <v>1465</v>
          </cell>
          <cell r="G103">
            <v>273</v>
          </cell>
        </row>
        <row r="104">
          <cell r="B104">
            <v>487</v>
          </cell>
          <cell r="C104">
            <v>856</v>
          </cell>
          <cell r="D104">
            <v>884</v>
          </cell>
          <cell r="F104">
            <v>242</v>
          </cell>
          <cell r="G104">
            <v>44</v>
          </cell>
        </row>
        <row r="105">
          <cell r="B105">
            <v>384</v>
          </cell>
          <cell r="C105">
            <v>937</v>
          </cell>
          <cell r="D105">
            <v>939</v>
          </cell>
          <cell r="F105">
            <v>133</v>
          </cell>
          <cell r="G105">
            <v>17</v>
          </cell>
        </row>
        <row r="107">
          <cell r="B107">
            <v>5936</v>
          </cell>
          <cell r="C107">
            <v>11804</v>
          </cell>
          <cell r="D107">
            <v>12194</v>
          </cell>
          <cell r="F107">
            <v>3380</v>
          </cell>
          <cell r="G107">
            <v>1425</v>
          </cell>
        </row>
        <row r="108">
          <cell r="B108">
            <v>1335</v>
          </cell>
          <cell r="C108">
            <v>2537</v>
          </cell>
          <cell r="D108">
            <v>2882</v>
          </cell>
          <cell r="F108">
            <v>775</v>
          </cell>
          <cell r="G108">
            <v>73</v>
          </cell>
        </row>
        <row r="109">
          <cell r="B109">
            <v>1016</v>
          </cell>
          <cell r="C109">
            <v>2116</v>
          </cell>
          <cell r="D109">
            <v>2215</v>
          </cell>
          <cell r="F109">
            <v>747</v>
          </cell>
          <cell r="G109">
            <v>66</v>
          </cell>
        </row>
        <row r="110">
          <cell r="B110">
            <v>752</v>
          </cell>
          <cell r="C110">
            <v>1697</v>
          </cell>
          <cell r="D110">
            <v>1795</v>
          </cell>
          <cell r="F110">
            <v>258</v>
          </cell>
          <cell r="G110">
            <v>73</v>
          </cell>
        </row>
        <row r="111">
          <cell r="B111">
            <v>679</v>
          </cell>
          <cell r="C111">
            <v>1165</v>
          </cell>
          <cell r="D111">
            <v>1369</v>
          </cell>
          <cell r="F111">
            <v>368</v>
          </cell>
          <cell r="G111">
            <v>40</v>
          </cell>
        </row>
        <row r="112">
          <cell r="B112">
            <v>1257</v>
          </cell>
          <cell r="C112">
            <v>2861</v>
          </cell>
          <cell r="D112">
            <v>3182</v>
          </cell>
          <cell r="F112">
            <v>487</v>
          </cell>
          <cell r="G112">
            <v>82</v>
          </cell>
        </row>
        <row r="113">
          <cell r="B113">
            <v>664</v>
          </cell>
          <cell r="C113">
            <v>1086</v>
          </cell>
          <cell r="D113">
            <v>1179</v>
          </cell>
          <cell r="F113">
            <v>288</v>
          </cell>
          <cell r="G113">
            <v>30</v>
          </cell>
        </row>
        <row r="114">
          <cell r="B114">
            <v>81</v>
          </cell>
          <cell r="C114">
            <v>154</v>
          </cell>
          <cell r="D114">
            <v>140</v>
          </cell>
          <cell r="F114">
            <v>25</v>
          </cell>
          <cell r="G114">
            <v>5</v>
          </cell>
        </row>
        <row r="115">
          <cell r="B115">
            <v>39</v>
          </cell>
          <cell r="C115">
            <v>95</v>
          </cell>
          <cell r="D115">
            <v>91</v>
          </cell>
          <cell r="F115">
            <v>3</v>
          </cell>
          <cell r="G115">
            <v>0</v>
          </cell>
        </row>
        <row r="117">
          <cell r="B117">
            <v>2600</v>
          </cell>
          <cell r="C117">
            <v>5296</v>
          </cell>
          <cell r="D117">
            <v>5231</v>
          </cell>
          <cell r="F117">
            <v>1342</v>
          </cell>
          <cell r="G117">
            <v>255</v>
          </cell>
        </row>
        <row r="118">
          <cell r="B118">
            <v>1164</v>
          </cell>
          <cell r="C118">
            <v>1827</v>
          </cell>
          <cell r="D118">
            <v>1850</v>
          </cell>
          <cell r="F118">
            <v>425</v>
          </cell>
          <cell r="G118">
            <v>57</v>
          </cell>
        </row>
        <row r="119">
          <cell r="B119">
            <v>560</v>
          </cell>
          <cell r="C119">
            <v>1106</v>
          </cell>
          <cell r="D119">
            <v>1190</v>
          </cell>
          <cell r="F119">
            <v>202</v>
          </cell>
          <cell r="G119">
            <v>14</v>
          </cell>
        </row>
        <row r="120">
          <cell r="B120">
            <v>408</v>
          </cell>
          <cell r="C120">
            <v>777</v>
          </cell>
          <cell r="D120">
            <v>893</v>
          </cell>
          <cell r="F120">
            <v>224</v>
          </cell>
          <cell r="G120">
            <v>14</v>
          </cell>
        </row>
        <row r="121">
          <cell r="B121">
            <v>146</v>
          </cell>
          <cell r="C121">
            <v>264</v>
          </cell>
          <cell r="D121">
            <v>394</v>
          </cell>
          <cell r="F121">
            <v>56</v>
          </cell>
          <cell r="G121">
            <v>2</v>
          </cell>
        </row>
        <row r="123">
          <cell r="B123">
            <v>6636</v>
          </cell>
          <cell r="C123">
            <v>13670</v>
          </cell>
          <cell r="D123">
            <v>14687</v>
          </cell>
          <cell r="F123">
            <v>5066</v>
          </cell>
          <cell r="G123">
            <v>1513</v>
          </cell>
        </row>
        <row r="124">
          <cell r="B124">
            <v>344</v>
          </cell>
          <cell r="C124">
            <v>780</v>
          </cell>
          <cell r="D124">
            <v>742</v>
          </cell>
          <cell r="F124">
            <v>205</v>
          </cell>
          <cell r="G124">
            <v>3</v>
          </cell>
        </row>
        <row r="125">
          <cell r="B125">
            <v>969</v>
          </cell>
          <cell r="C125">
            <v>2378</v>
          </cell>
          <cell r="D125">
            <v>2717</v>
          </cell>
          <cell r="F125">
            <v>409</v>
          </cell>
          <cell r="G125">
            <v>53</v>
          </cell>
        </row>
        <row r="127">
          <cell r="B127">
            <v>6070</v>
          </cell>
          <cell r="C127">
            <v>14607</v>
          </cell>
          <cell r="D127">
            <v>15397</v>
          </cell>
          <cell r="F127">
            <v>4174</v>
          </cell>
          <cell r="G127">
            <v>1206</v>
          </cell>
        </row>
        <row r="128">
          <cell r="B128">
            <v>69</v>
          </cell>
          <cell r="C128">
            <v>58</v>
          </cell>
          <cell r="D128">
            <v>63</v>
          </cell>
          <cell r="F128">
            <v>167</v>
          </cell>
          <cell r="G128">
            <v>0</v>
          </cell>
        </row>
        <row r="129">
          <cell r="B129">
            <v>222</v>
          </cell>
          <cell r="C129">
            <v>542</v>
          </cell>
          <cell r="D129">
            <v>573</v>
          </cell>
          <cell r="F129">
            <v>193</v>
          </cell>
          <cell r="G129">
            <v>9</v>
          </cell>
        </row>
        <row r="130">
          <cell r="B130">
            <v>967</v>
          </cell>
          <cell r="C130">
            <v>2231</v>
          </cell>
          <cell r="D130">
            <v>2520</v>
          </cell>
          <cell r="F130">
            <v>281</v>
          </cell>
          <cell r="G130">
            <v>16</v>
          </cell>
        </row>
        <row r="131">
          <cell r="B131">
            <v>3</v>
          </cell>
          <cell r="C131">
            <v>4</v>
          </cell>
          <cell r="D131">
            <v>4</v>
          </cell>
          <cell r="F131">
            <v>3</v>
          </cell>
          <cell r="G131">
            <v>0</v>
          </cell>
        </row>
        <row r="132">
          <cell r="B132">
            <v>195</v>
          </cell>
          <cell r="C132">
            <v>402</v>
          </cell>
          <cell r="D132">
            <v>557</v>
          </cell>
          <cell r="F132">
            <v>125</v>
          </cell>
          <cell r="G132">
            <v>5</v>
          </cell>
        </row>
        <row r="133">
          <cell r="B133">
            <v>343</v>
          </cell>
          <cell r="C133">
            <v>816</v>
          </cell>
          <cell r="D133">
            <v>981</v>
          </cell>
          <cell r="F133">
            <v>287</v>
          </cell>
          <cell r="G133">
            <v>0</v>
          </cell>
        </row>
        <row r="134">
          <cell r="B134">
            <v>136</v>
          </cell>
          <cell r="C134">
            <v>331</v>
          </cell>
          <cell r="D134">
            <v>365</v>
          </cell>
          <cell r="F134">
            <v>22</v>
          </cell>
          <cell r="G134">
            <v>3</v>
          </cell>
        </row>
        <row r="136">
          <cell r="B136">
            <v>6532</v>
          </cell>
          <cell r="C136">
            <v>12624</v>
          </cell>
          <cell r="D136">
            <v>14574</v>
          </cell>
          <cell r="F136">
            <v>4584</v>
          </cell>
          <cell r="G136">
            <v>1505</v>
          </cell>
        </row>
        <row r="137">
          <cell r="B137">
            <v>180</v>
          </cell>
          <cell r="C137">
            <v>402</v>
          </cell>
          <cell r="D137">
            <v>459</v>
          </cell>
          <cell r="F137">
            <v>45</v>
          </cell>
          <cell r="G137">
            <v>0</v>
          </cell>
        </row>
        <row r="138">
          <cell r="B138">
            <v>578</v>
          </cell>
          <cell r="C138">
            <v>1079</v>
          </cell>
          <cell r="D138">
            <v>1354</v>
          </cell>
          <cell r="F138">
            <v>255</v>
          </cell>
          <cell r="G138">
            <v>23</v>
          </cell>
        </row>
        <row r="139">
          <cell r="B139">
            <v>219</v>
          </cell>
          <cell r="C139">
            <v>319</v>
          </cell>
          <cell r="D139">
            <v>413</v>
          </cell>
          <cell r="F139">
            <v>236</v>
          </cell>
          <cell r="G139">
            <v>50</v>
          </cell>
        </row>
        <row r="140">
          <cell r="B140">
            <v>117</v>
          </cell>
          <cell r="C140">
            <v>262</v>
          </cell>
          <cell r="D140">
            <v>361</v>
          </cell>
          <cell r="F140">
            <v>62</v>
          </cell>
          <cell r="G140">
            <v>7</v>
          </cell>
        </row>
        <row r="141">
          <cell r="B141">
            <v>4</v>
          </cell>
          <cell r="C141">
            <v>6</v>
          </cell>
          <cell r="D141">
            <v>7</v>
          </cell>
          <cell r="F141">
            <v>4</v>
          </cell>
          <cell r="G141">
            <v>0</v>
          </cell>
        </row>
        <row r="142">
          <cell r="B142">
            <v>485</v>
          </cell>
          <cell r="C142">
            <v>1086</v>
          </cell>
          <cell r="D142">
            <v>1169</v>
          </cell>
          <cell r="F142">
            <v>139</v>
          </cell>
          <cell r="G142">
            <v>49</v>
          </cell>
        </row>
        <row r="143">
          <cell r="B143">
            <v>344</v>
          </cell>
          <cell r="C143">
            <v>542</v>
          </cell>
          <cell r="D143">
            <v>615</v>
          </cell>
          <cell r="F143">
            <v>230</v>
          </cell>
          <cell r="G143">
            <v>18</v>
          </cell>
        </row>
        <row r="144">
          <cell r="B144">
            <v>239</v>
          </cell>
          <cell r="C144">
            <v>652</v>
          </cell>
          <cell r="D144">
            <v>773</v>
          </cell>
          <cell r="F144">
            <v>38</v>
          </cell>
          <cell r="G144">
            <v>5</v>
          </cell>
        </row>
      </sheetData>
      <sheetData sheetId="17">
        <row r="6">
          <cell r="B6">
            <v>183594</v>
          </cell>
          <cell r="C6">
            <v>364215</v>
          </cell>
          <cell r="D6">
            <v>352520</v>
          </cell>
          <cell r="F6">
            <v>245298</v>
          </cell>
          <cell r="G6">
            <v>139446</v>
          </cell>
        </row>
        <row r="7">
          <cell r="B7">
            <v>2281</v>
          </cell>
          <cell r="C7">
            <v>5270</v>
          </cell>
          <cell r="D7">
            <v>5772</v>
          </cell>
          <cell r="F7">
            <v>805</v>
          </cell>
          <cell r="G7">
            <v>131</v>
          </cell>
        </row>
        <row r="8">
          <cell r="B8">
            <v>1855</v>
          </cell>
          <cell r="C8">
            <v>3889</v>
          </cell>
          <cell r="D8">
            <v>4099</v>
          </cell>
          <cell r="F8">
            <v>1004</v>
          </cell>
          <cell r="G8">
            <v>169</v>
          </cell>
        </row>
        <row r="9">
          <cell r="B9">
            <v>587</v>
          </cell>
          <cell r="C9">
            <v>1233</v>
          </cell>
          <cell r="D9">
            <v>1430</v>
          </cell>
          <cell r="F9">
            <v>303</v>
          </cell>
          <cell r="G9">
            <v>15</v>
          </cell>
        </row>
        <row r="10">
          <cell r="B10">
            <v>913</v>
          </cell>
          <cell r="C10">
            <v>1969</v>
          </cell>
          <cell r="D10">
            <v>2253</v>
          </cell>
          <cell r="F10">
            <v>260</v>
          </cell>
          <cell r="G10">
            <v>81</v>
          </cell>
        </row>
        <row r="11">
          <cell r="B11">
            <v>1027</v>
          </cell>
          <cell r="C11">
            <v>1376</v>
          </cell>
          <cell r="D11">
            <v>1391</v>
          </cell>
          <cell r="F11">
            <v>1001</v>
          </cell>
          <cell r="G11">
            <v>19</v>
          </cell>
        </row>
        <row r="12">
          <cell r="B12">
            <v>1036</v>
          </cell>
          <cell r="C12">
            <v>886</v>
          </cell>
          <cell r="D12">
            <v>871</v>
          </cell>
          <cell r="F12">
            <v>1330</v>
          </cell>
          <cell r="G12">
            <v>33</v>
          </cell>
        </row>
        <row r="13">
          <cell r="B13">
            <v>744</v>
          </cell>
          <cell r="C13">
            <v>1165</v>
          </cell>
          <cell r="D13">
            <v>1121</v>
          </cell>
          <cell r="F13">
            <v>694</v>
          </cell>
          <cell r="G13">
            <v>11</v>
          </cell>
        </row>
        <row r="14">
          <cell r="B14">
            <v>1767</v>
          </cell>
          <cell r="C14">
            <v>4261</v>
          </cell>
          <cell r="D14">
            <v>4224</v>
          </cell>
          <cell r="F14">
            <v>687</v>
          </cell>
          <cell r="G14">
            <v>38</v>
          </cell>
        </row>
        <row r="15">
          <cell r="B15">
            <v>3075</v>
          </cell>
          <cell r="C15">
            <v>6634</v>
          </cell>
          <cell r="D15">
            <v>6786</v>
          </cell>
          <cell r="F15">
            <v>3336</v>
          </cell>
          <cell r="G15">
            <v>70</v>
          </cell>
        </row>
        <row r="16">
          <cell r="B16">
            <v>33</v>
          </cell>
          <cell r="C16">
            <v>1</v>
          </cell>
          <cell r="D16">
            <v>0</v>
          </cell>
          <cell r="F16">
            <v>32</v>
          </cell>
          <cell r="G16">
            <v>0</v>
          </cell>
        </row>
        <row r="17">
          <cell r="B17">
            <v>577</v>
          </cell>
          <cell r="C17">
            <v>1468</v>
          </cell>
          <cell r="D17">
            <v>1630</v>
          </cell>
          <cell r="F17">
            <v>41</v>
          </cell>
          <cell r="G17">
            <v>7</v>
          </cell>
        </row>
        <row r="18">
          <cell r="B18">
            <v>1969</v>
          </cell>
          <cell r="C18">
            <v>4699</v>
          </cell>
          <cell r="D18">
            <v>4929</v>
          </cell>
          <cell r="F18">
            <v>1068</v>
          </cell>
          <cell r="G18">
            <v>120</v>
          </cell>
        </row>
        <row r="19">
          <cell r="B19">
            <v>21</v>
          </cell>
          <cell r="C19">
            <v>47</v>
          </cell>
          <cell r="D19">
            <v>51</v>
          </cell>
          <cell r="F19">
            <v>14</v>
          </cell>
          <cell r="G19">
            <v>0</v>
          </cell>
        </row>
        <row r="20">
          <cell r="B20">
            <v>124</v>
          </cell>
          <cell r="C20">
            <v>250</v>
          </cell>
          <cell r="D20">
            <v>282</v>
          </cell>
          <cell r="F20">
            <v>34</v>
          </cell>
          <cell r="G20">
            <v>1</v>
          </cell>
        </row>
        <row r="22">
          <cell r="B22">
            <v>41019</v>
          </cell>
          <cell r="C22">
            <v>82877</v>
          </cell>
          <cell r="D22">
            <v>74617</v>
          </cell>
          <cell r="F22">
            <v>58020</v>
          </cell>
          <cell r="G22">
            <v>17722</v>
          </cell>
        </row>
        <row r="23">
          <cell r="B23">
            <v>3433</v>
          </cell>
          <cell r="C23">
            <v>7672</v>
          </cell>
          <cell r="D23">
            <v>8331</v>
          </cell>
          <cell r="F23">
            <v>1706</v>
          </cell>
          <cell r="G23">
            <v>334</v>
          </cell>
        </row>
        <row r="24">
          <cell r="B24">
            <v>1541</v>
          </cell>
          <cell r="C24">
            <v>3554</v>
          </cell>
          <cell r="D24">
            <v>3968</v>
          </cell>
          <cell r="F24">
            <v>180</v>
          </cell>
          <cell r="G24">
            <v>58</v>
          </cell>
        </row>
        <row r="25">
          <cell r="B25">
            <v>397</v>
          </cell>
          <cell r="C25">
            <v>1024</v>
          </cell>
          <cell r="D25">
            <v>1147</v>
          </cell>
          <cell r="F25">
            <v>127</v>
          </cell>
          <cell r="G25">
            <v>29</v>
          </cell>
        </row>
        <row r="26">
          <cell r="B26">
            <v>1650</v>
          </cell>
          <cell r="C26">
            <v>3969</v>
          </cell>
          <cell r="D26">
            <v>3953</v>
          </cell>
          <cell r="F26">
            <v>1015</v>
          </cell>
          <cell r="G26">
            <v>167</v>
          </cell>
        </row>
        <row r="27">
          <cell r="B27">
            <v>469</v>
          </cell>
          <cell r="C27">
            <v>1138</v>
          </cell>
          <cell r="D27">
            <v>1131</v>
          </cell>
          <cell r="F27">
            <v>161</v>
          </cell>
          <cell r="G27">
            <v>30</v>
          </cell>
        </row>
        <row r="28">
          <cell r="B28">
            <v>764</v>
          </cell>
          <cell r="C28">
            <v>1796</v>
          </cell>
          <cell r="D28">
            <v>1662</v>
          </cell>
          <cell r="F28">
            <v>89</v>
          </cell>
          <cell r="G28">
            <v>10</v>
          </cell>
        </row>
        <row r="29">
          <cell r="B29">
            <v>1012</v>
          </cell>
          <cell r="C29">
            <v>2540</v>
          </cell>
          <cell r="D29">
            <v>2748</v>
          </cell>
          <cell r="F29">
            <v>71</v>
          </cell>
          <cell r="G29">
            <v>7</v>
          </cell>
        </row>
        <row r="30">
          <cell r="B30">
            <v>393</v>
          </cell>
          <cell r="C30">
            <v>1069</v>
          </cell>
          <cell r="D30">
            <v>1169</v>
          </cell>
          <cell r="F30">
            <v>91</v>
          </cell>
          <cell r="G30">
            <v>4</v>
          </cell>
        </row>
        <row r="31">
          <cell r="B31">
            <v>382</v>
          </cell>
          <cell r="C31">
            <v>1228</v>
          </cell>
          <cell r="D31">
            <v>1203</v>
          </cell>
          <cell r="F31">
            <v>87</v>
          </cell>
          <cell r="G31">
            <v>7</v>
          </cell>
        </row>
        <row r="32">
          <cell r="B32">
            <v>121</v>
          </cell>
          <cell r="C32">
            <v>285</v>
          </cell>
          <cell r="D32">
            <v>283</v>
          </cell>
          <cell r="F32">
            <v>43</v>
          </cell>
          <cell r="G32">
            <v>7</v>
          </cell>
        </row>
        <row r="33">
          <cell r="B33">
            <v>979</v>
          </cell>
          <cell r="C33">
            <v>1674</v>
          </cell>
          <cell r="D33">
            <v>1634</v>
          </cell>
          <cell r="F33">
            <v>1991</v>
          </cell>
          <cell r="G33">
            <v>119</v>
          </cell>
        </row>
        <row r="34">
          <cell r="B34">
            <v>447</v>
          </cell>
          <cell r="C34">
            <v>1140</v>
          </cell>
          <cell r="D34">
            <v>1119</v>
          </cell>
          <cell r="F34">
            <v>39</v>
          </cell>
          <cell r="G34">
            <v>19</v>
          </cell>
        </row>
        <row r="35">
          <cell r="B35">
            <v>6</v>
          </cell>
          <cell r="C35">
            <v>16</v>
          </cell>
          <cell r="D35">
            <v>13</v>
          </cell>
          <cell r="F35">
            <v>8</v>
          </cell>
          <cell r="G35">
            <v>0</v>
          </cell>
        </row>
        <row r="36">
          <cell r="B36">
            <v>710</v>
          </cell>
          <cell r="C36">
            <v>1579</v>
          </cell>
          <cell r="D36">
            <v>1829</v>
          </cell>
          <cell r="F36">
            <v>150</v>
          </cell>
          <cell r="G36">
            <v>16</v>
          </cell>
        </row>
        <row r="38">
          <cell r="B38">
            <v>6111</v>
          </cell>
          <cell r="C38">
            <v>12041</v>
          </cell>
          <cell r="D38">
            <v>13830</v>
          </cell>
          <cell r="F38">
            <v>5001</v>
          </cell>
          <cell r="G38">
            <v>1735</v>
          </cell>
        </row>
        <row r="39">
          <cell r="B39">
            <v>183</v>
          </cell>
          <cell r="C39">
            <v>397</v>
          </cell>
          <cell r="D39">
            <v>339</v>
          </cell>
          <cell r="F39">
            <v>127</v>
          </cell>
          <cell r="G39">
            <v>5</v>
          </cell>
        </row>
        <row r="40">
          <cell r="B40">
            <v>1436</v>
          </cell>
          <cell r="C40">
            <v>2434</v>
          </cell>
          <cell r="D40">
            <v>2840</v>
          </cell>
          <cell r="F40">
            <v>1315</v>
          </cell>
          <cell r="G40">
            <v>113</v>
          </cell>
        </row>
        <row r="41">
          <cell r="B41">
            <v>563</v>
          </cell>
          <cell r="C41">
            <v>648</v>
          </cell>
          <cell r="D41">
            <v>724</v>
          </cell>
          <cell r="F41">
            <v>586</v>
          </cell>
          <cell r="G41">
            <v>30</v>
          </cell>
        </row>
        <row r="42">
          <cell r="B42">
            <v>543</v>
          </cell>
          <cell r="C42">
            <v>1356</v>
          </cell>
          <cell r="D42">
            <v>1578</v>
          </cell>
          <cell r="F42">
            <v>357</v>
          </cell>
          <cell r="G42">
            <v>110</v>
          </cell>
        </row>
        <row r="43">
          <cell r="B43">
            <v>257</v>
          </cell>
          <cell r="C43">
            <v>304</v>
          </cell>
          <cell r="D43">
            <v>316</v>
          </cell>
          <cell r="F43">
            <v>191</v>
          </cell>
          <cell r="G43">
            <v>4</v>
          </cell>
        </row>
        <row r="44">
          <cell r="B44">
            <v>55</v>
          </cell>
          <cell r="C44">
            <v>71</v>
          </cell>
          <cell r="D44">
            <v>68</v>
          </cell>
          <cell r="F44">
            <v>41</v>
          </cell>
          <cell r="G44">
            <v>0</v>
          </cell>
        </row>
        <row r="45">
          <cell r="B45">
            <v>956</v>
          </cell>
          <cell r="C45">
            <v>1799</v>
          </cell>
          <cell r="D45">
            <v>1968</v>
          </cell>
          <cell r="F45">
            <v>776</v>
          </cell>
          <cell r="G45">
            <v>56</v>
          </cell>
        </row>
        <row r="46">
          <cell r="B46">
            <v>286</v>
          </cell>
          <cell r="C46">
            <v>761</v>
          </cell>
          <cell r="D46">
            <v>767</v>
          </cell>
          <cell r="F46">
            <v>137</v>
          </cell>
          <cell r="G46">
            <v>5</v>
          </cell>
        </row>
        <row r="47">
          <cell r="B47">
            <v>52</v>
          </cell>
          <cell r="C47">
            <v>118</v>
          </cell>
          <cell r="D47">
            <v>139</v>
          </cell>
          <cell r="F47">
            <v>2</v>
          </cell>
          <cell r="G47">
            <v>0</v>
          </cell>
        </row>
        <row r="48">
          <cell r="B48">
            <v>507</v>
          </cell>
          <cell r="C48">
            <v>1031</v>
          </cell>
          <cell r="D48">
            <v>1261</v>
          </cell>
          <cell r="F48">
            <v>314</v>
          </cell>
          <cell r="G48">
            <v>29</v>
          </cell>
        </row>
        <row r="49">
          <cell r="B49">
            <v>314</v>
          </cell>
          <cell r="C49">
            <v>714</v>
          </cell>
          <cell r="D49">
            <v>744</v>
          </cell>
          <cell r="F49">
            <v>216</v>
          </cell>
          <cell r="G49">
            <v>8</v>
          </cell>
        </row>
        <row r="50">
          <cell r="B50">
            <v>252</v>
          </cell>
          <cell r="C50">
            <v>664</v>
          </cell>
          <cell r="D50">
            <v>705</v>
          </cell>
          <cell r="F50">
            <v>122</v>
          </cell>
          <cell r="G50">
            <v>8</v>
          </cell>
        </row>
        <row r="51">
          <cell r="B51">
            <v>180</v>
          </cell>
          <cell r="C51">
            <v>424</v>
          </cell>
          <cell r="D51">
            <v>472</v>
          </cell>
          <cell r="F51">
            <v>29</v>
          </cell>
          <cell r="G51">
            <v>2</v>
          </cell>
        </row>
        <row r="52">
          <cell r="B52">
            <v>567</v>
          </cell>
          <cell r="C52">
            <v>1108</v>
          </cell>
          <cell r="D52">
            <v>1154</v>
          </cell>
          <cell r="F52">
            <v>521</v>
          </cell>
          <cell r="G52">
            <v>9</v>
          </cell>
        </row>
        <row r="53">
          <cell r="B53">
            <v>44</v>
          </cell>
          <cell r="C53">
            <v>72</v>
          </cell>
          <cell r="D53">
            <v>88</v>
          </cell>
          <cell r="F53">
            <v>23</v>
          </cell>
          <cell r="G53">
            <v>1</v>
          </cell>
        </row>
        <row r="54">
          <cell r="B54">
            <v>362</v>
          </cell>
          <cell r="C54">
            <v>649</v>
          </cell>
          <cell r="D54">
            <v>588</v>
          </cell>
          <cell r="F54">
            <v>191</v>
          </cell>
          <cell r="G54">
            <v>11</v>
          </cell>
        </row>
        <row r="55">
          <cell r="B55">
            <v>57</v>
          </cell>
          <cell r="C55">
            <v>184</v>
          </cell>
          <cell r="D55">
            <v>153</v>
          </cell>
          <cell r="F55">
            <v>7</v>
          </cell>
          <cell r="G55">
            <v>0</v>
          </cell>
        </row>
        <row r="57">
          <cell r="B57">
            <v>4316</v>
          </cell>
          <cell r="C57">
            <v>9009</v>
          </cell>
          <cell r="D57">
            <v>9415</v>
          </cell>
          <cell r="F57">
            <v>2965</v>
          </cell>
          <cell r="G57">
            <v>816</v>
          </cell>
        </row>
        <row r="58">
          <cell r="B58">
            <v>1948</v>
          </cell>
          <cell r="C58">
            <v>4442</v>
          </cell>
          <cell r="D58">
            <v>4701</v>
          </cell>
          <cell r="F58">
            <v>825</v>
          </cell>
          <cell r="G58">
            <v>84</v>
          </cell>
        </row>
        <row r="59">
          <cell r="B59">
            <v>537</v>
          </cell>
          <cell r="C59">
            <v>1133</v>
          </cell>
          <cell r="D59">
            <v>1192</v>
          </cell>
          <cell r="F59">
            <v>342</v>
          </cell>
          <cell r="G59">
            <v>31</v>
          </cell>
        </row>
        <row r="60">
          <cell r="B60">
            <v>591</v>
          </cell>
          <cell r="C60">
            <v>1295</v>
          </cell>
          <cell r="D60">
            <v>1437</v>
          </cell>
          <cell r="F60">
            <v>448</v>
          </cell>
          <cell r="G60">
            <v>79</v>
          </cell>
        </row>
        <row r="61">
          <cell r="B61">
            <v>599</v>
          </cell>
          <cell r="C61">
            <v>1105</v>
          </cell>
          <cell r="D61">
            <v>1281</v>
          </cell>
          <cell r="F61">
            <v>672</v>
          </cell>
          <cell r="G61">
            <v>60</v>
          </cell>
        </row>
        <row r="62">
          <cell r="B62">
            <v>1329</v>
          </cell>
          <cell r="C62">
            <v>2991</v>
          </cell>
          <cell r="D62">
            <v>3382</v>
          </cell>
          <cell r="F62">
            <v>677</v>
          </cell>
          <cell r="G62">
            <v>80</v>
          </cell>
        </row>
        <row r="63">
          <cell r="B63">
            <v>208</v>
          </cell>
          <cell r="C63">
            <v>555</v>
          </cell>
          <cell r="D63">
            <v>661</v>
          </cell>
          <cell r="F63">
            <v>46</v>
          </cell>
          <cell r="G63">
            <v>3</v>
          </cell>
        </row>
        <row r="64">
          <cell r="B64">
            <v>270</v>
          </cell>
          <cell r="C64">
            <v>564</v>
          </cell>
          <cell r="D64">
            <v>722</v>
          </cell>
          <cell r="F64">
            <v>144</v>
          </cell>
          <cell r="G64">
            <v>33</v>
          </cell>
        </row>
        <row r="65">
          <cell r="B65">
            <v>530</v>
          </cell>
          <cell r="C65">
            <v>1136</v>
          </cell>
          <cell r="D65">
            <v>1285</v>
          </cell>
          <cell r="F65">
            <v>225</v>
          </cell>
          <cell r="G65">
            <v>13</v>
          </cell>
        </row>
        <row r="66">
          <cell r="B66">
            <v>169</v>
          </cell>
          <cell r="C66">
            <v>434</v>
          </cell>
          <cell r="D66">
            <v>536</v>
          </cell>
          <cell r="F66">
            <v>46</v>
          </cell>
          <cell r="G66">
            <v>0</v>
          </cell>
        </row>
        <row r="67">
          <cell r="B67">
            <v>500</v>
          </cell>
          <cell r="C67">
            <v>1295</v>
          </cell>
          <cell r="D67">
            <v>1420</v>
          </cell>
          <cell r="F67">
            <v>133</v>
          </cell>
          <cell r="G67">
            <v>13</v>
          </cell>
        </row>
        <row r="68">
          <cell r="B68">
            <v>284</v>
          </cell>
          <cell r="C68">
            <v>678</v>
          </cell>
          <cell r="D68">
            <v>711</v>
          </cell>
          <cell r="F68">
            <v>143</v>
          </cell>
          <cell r="G68">
            <v>15</v>
          </cell>
        </row>
        <row r="69">
          <cell r="B69">
            <v>141</v>
          </cell>
          <cell r="C69">
            <v>293</v>
          </cell>
          <cell r="D69">
            <v>308</v>
          </cell>
          <cell r="F69">
            <v>28</v>
          </cell>
          <cell r="G69">
            <v>4</v>
          </cell>
        </row>
        <row r="70">
          <cell r="B70">
            <v>161</v>
          </cell>
          <cell r="C70">
            <v>423</v>
          </cell>
          <cell r="D70">
            <v>462</v>
          </cell>
          <cell r="F70">
            <v>73</v>
          </cell>
          <cell r="G70">
            <v>5</v>
          </cell>
        </row>
        <row r="71">
          <cell r="B71">
            <v>48</v>
          </cell>
          <cell r="C71">
            <v>159</v>
          </cell>
          <cell r="D71">
            <v>174</v>
          </cell>
          <cell r="F71">
            <v>11</v>
          </cell>
          <cell r="G71">
            <v>0</v>
          </cell>
        </row>
        <row r="72">
          <cell r="B72">
            <v>112</v>
          </cell>
          <cell r="C72">
            <v>330</v>
          </cell>
          <cell r="D72">
            <v>334</v>
          </cell>
          <cell r="F72">
            <v>45</v>
          </cell>
          <cell r="G72">
            <v>7</v>
          </cell>
        </row>
        <row r="73">
          <cell r="B73">
            <v>96</v>
          </cell>
          <cell r="C73">
            <v>256</v>
          </cell>
          <cell r="D73">
            <v>291</v>
          </cell>
          <cell r="F73">
            <v>34</v>
          </cell>
          <cell r="G73">
            <v>1</v>
          </cell>
        </row>
        <row r="75">
          <cell r="B75">
            <v>6494</v>
          </cell>
          <cell r="C75">
            <v>15939</v>
          </cell>
          <cell r="D75">
            <v>15984</v>
          </cell>
          <cell r="F75">
            <v>3393</v>
          </cell>
          <cell r="G75">
            <v>1144</v>
          </cell>
        </row>
        <row r="76">
          <cell r="B76">
            <v>943</v>
          </cell>
          <cell r="C76">
            <v>2030</v>
          </cell>
          <cell r="D76">
            <v>2017</v>
          </cell>
          <cell r="F76">
            <v>408</v>
          </cell>
          <cell r="G76">
            <v>89</v>
          </cell>
        </row>
        <row r="77">
          <cell r="B77">
            <v>1707</v>
          </cell>
          <cell r="C77">
            <v>3877</v>
          </cell>
          <cell r="D77">
            <v>4066</v>
          </cell>
          <cell r="F77">
            <v>396</v>
          </cell>
          <cell r="G77">
            <v>51</v>
          </cell>
        </row>
        <row r="78">
          <cell r="B78">
            <v>1163</v>
          </cell>
          <cell r="C78">
            <v>2762</v>
          </cell>
          <cell r="D78">
            <v>2770</v>
          </cell>
          <cell r="F78">
            <v>157</v>
          </cell>
          <cell r="G78">
            <v>12</v>
          </cell>
        </row>
        <row r="79">
          <cell r="B79">
            <v>622</v>
          </cell>
          <cell r="C79">
            <v>1369</v>
          </cell>
          <cell r="D79">
            <v>1416</v>
          </cell>
          <cell r="F79">
            <v>405</v>
          </cell>
          <cell r="G79">
            <v>90</v>
          </cell>
        </row>
        <row r="80">
          <cell r="B80">
            <v>246</v>
          </cell>
          <cell r="C80">
            <v>355</v>
          </cell>
          <cell r="D80">
            <v>411</v>
          </cell>
          <cell r="F80">
            <v>80</v>
          </cell>
          <cell r="G80">
            <v>6</v>
          </cell>
        </row>
        <row r="81">
          <cell r="B81">
            <v>1087</v>
          </cell>
          <cell r="C81">
            <v>1770</v>
          </cell>
          <cell r="D81">
            <v>1714</v>
          </cell>
          <cell r="F81">
            <v>144</v>
          </cell>
          <cell r="G81">
            <v>5</v>
          </cell>
        </row>
        <row r="82">
          <cell r="B82">
            <v>78</v>
          </cell>
          <cell r="C82">
            <v>122</v>
          </cell>
          <cell r="D82">
            <v>114</v>
          </cell>
          <cell r="F82">
            <v>37</v>
          </cell>
          <cell r="G82">
            <v>8</v>
          </cell>
        </row>
        <row r="83">
          <cell r="B83">
            <v>33</v>
          </cell>
          <cell r="C83">
            <v>5</v>
          </cell>
          <cell r="D83">
            <v>0</v>
          </cell>
          <cell r="F83">
            <v>28</v>
          </cell>
          <cell r="G83">
            <v>0</v>
          </cell>
        </row>
        <row r="84">
          <cell r="B84">
            <v>61</v>
          </cell>
          <cell r="C84">
            <v>143</v>
          </cell>
          <cell r="D84">
            <v>133</v>
          </cell>
          <cell r="F84">
            <v>18</v>
          </cell>
          <cell r="G84">
            <v>0</v>
          </cell>
        </row>
        <row r="86">
          <cell r="B86">
            <v>3717</v>
          </cell>
          <cell r="C86">
            <v>8703</v>
          </cell>
          <cell r="D86">
            <v>10228</v>
          </cell>
          <cell r="F86">
            <v>2533</v>
          </cell>
          <cell r="G86">
            <v>573</v>
          </cell>
        </row>
        <row r="87">
          <cell r="B87">
            <v>910</v>
          </cell>
          <cell r="C87">
            <v>2511</v>
          </cell>
          <cell r="D87">
            <v>2636</v>
          </cell>
          <cell r="F87">
            <v>263</v>
          </cell>
          <cell r="G87">
            <v>13</v>
          </cell>
        </row>
        <row r="88">
          <cell r="B88">
            <v>1684</v>
          </cell>
          <cell r="C88">
            <v>4846</v>
          </cell>
          <cell r="D88">
            <v>5295</v>
          </cell>
          <cell r="F88">
            <v>737</v>
          </cell>
          <cell r="G88">
            <v>78</v>
          </cell>
        </row>
        <row r="89">
          <cell r="B89">
            <v>38</v>
          </cell>
          <cell r="C89">
            <v>43</v>
          </cell>
          <cell r="D89">
            <v>52</v>
          </cell>
          <cell r="F89">
            <v>12</v>
          </cell>
          <cell r="G89">
            <v>2</v>
          </cell>
        </row>
        <row r="90">
          <cell r="B90">
            <v>58</v>
          </cell>
          <cell r="C90">
            <v>112</v>
          </cell>
          <cell r="D90">
            <v>123</v>
          </cell>
          <cell r="F90">
            <v>6</v>
          </cell>
          <cell r="G90">
            <v>0</v>
          </cell>
        </row>
        <row r="91">
          <cell r="B91">
            <v>22</v>
          </cell>
          <cell r="C91">
            <v>0</v>
          </cell>
          <cell r="D91">
            <v>0</v>
          </cell>
          <cell r="F91">
            <v>141</v>
          </cell>
          <cell r="G91">
            <v>0</v>
          </cell>
        </row>
        <row r="92">
          <cell r="B92">
            <v>1398</v>
          </cell>
          <cell r="C92">
            <v>3980</v>
          </cell>
          <cell r="D92">
            <v>4286</v>
          </cell>
          <cell r="F92">
            <v>606</v>
          </cell>
          <cell r="G92">
            <v>67</v>
          </cell>
        </row>
        <row r="93">
          <cell r="B93">
            <v>13</v>
          </cell>
          <cell r="C93">
            <v>42</v>
          </cell>
          <cell r="D93">
            <v>33</v>
          </cell>
          <cell r="F93">
            <v>1</v>
          </cell>
          <cell r="G93">
            <v>0</v>
          </cell>
        </row>
        <row r="94">
          <cell r="B94">
            <v>103</v>
          </cell>
          <cell r="C94">
            <v>329</v>
          </cell>
          <cell r="D94">
            <v>321</v>
          </cell>
          <cell r="F94">
            <v>18</v>
          </cell>
          <cell r="G94">
            <v>2</v>
          </cell>
        </row>
        <row r="96">
          <cell r="B96">
            <v>4998</v>
          </cell>
          <cell r="C96">
            <v>11515</v>
          </cell>
          <cell r="D96">
            <v>12208</v>
          </cell>
          <cell r="F96">
            <v>3009</v>
          </cell>
          <cell r="G96">
            <v>579</v>
          </cell>
        </row>
        <row r="97">
          <cell r="B97">
            <v>577</v>
          </cell>
          <cell r="C97">
            <v>1567</v>
          </cell>
          <cell r="D97">
            <v>1596</v>
          </cell>
          <cell r="F97">
            <v>245</v>
          </cell>
          <cell r="G97">
            <v>55</v>
          </cell>
        </row>
        <row r="98">
          <cell r="B98">
            <v>2976</v>
          </cell>
          <cell r="C98">
            <v>8167</v>
          </cell>
          <cell r="D98">
            <v>8793</v>
          </cell>
          <cell r="F98">
            <v>720</v>
          </cell>
          <cell r="G98">
            <v>47</v>
          </cell>
        </row>
        <row r="99">
          <cell r="B99">
            <v>630</v>
          </cell>
          <cell r="C99">
            <v>1276</v>
          </cell>
          <cell r="D99">
            <v>1279</v>
          </cell>
          <cell r="F99">
            <v>175</v>
          </cell>
          <cell r="G99">
            <v>3</v>
          </cell>
        </row>
        <row r="100">
          <cell r="B100">
            <v>184</v>
          </cell>
          <cell r="C100">
            <v>581</v>
          </cell>
          <cell r="D100">
            <v>440</v>
          </cell>
          <cell r="F100">
            <v>84</v>
          </cell>
          <cell r="G100">
            <v>1</v>
          </cell>
        </row>
        <row r="101">
          <cell r="B101">
            <v>169</v>
          </cell>
          <cell r="C101">
            <v>408</v>
          </cell>
          <cell r="D101">
            <v>398</v>
          </cell>
          <cell r="F101">
            <v>28</v>
          </cell>
          <cell r="G101">
            <v>2</v>
          </cell>
        </row>
        <row r="102">
          <cell r="B102">
            <v>198</v>
          </cell>
          <cell r="C102">
            <v>542</v>
          </cell>
          <cell r="D102">
            <v>632</v>
          </cell>
          <cell r="F102">
            <v>27</v>
          </cell>
          <cell r="G102">
            <v>9</v>
          </cell>
        </row>
        <row r="103">
          <cell r="B103">
            <v>224</v>
          </cell>
          <cell r="C103">
            <v>534</v>
          </cell>
          <cell r="D103">
            <v>550</v>
          </cell>
          <cell r="F103">
            <v>24</v>
          </cell>
          <cell r="G103">
            <v>7</v>
          </cell>
        </row>
        <row r="104">
          <cell r="B104">
            <v>99</v>
          </cell>
          <cell r="C104">
            <v>246</v>
          </cell>
          <cell r="D104">
            <v>242</v>
          </cell>
          <cell r="F104">
            <v>56</v>
          </cell>
          <cell r="G104">
            <v>5</v>
          </cell>
        </row>
        <row r="105">
          <cell r="B105">
            <v>131</v>
          </cell>
          <cell r="C105">
            <v>359</v>
          </cell>
          <cell r="D105">
            <v>403</v>
          </cell>
          <cell r="F105">
            <v>102</v>
          </cell>
          <cell r="G105">
            <v>37</v>
          </cell>
        </row>
        <row r="106">
          <cell r="B106">
            <v>116</v>
          </cell>
          <cell r="C106">
            <v>298</v>
          </cell>
          <cell r="D106">
            <v>325</v>
          </cell>
          <cell r="F106">
            <v>21</v>
          </cell>
          <cell r="G106">
            <v>2</v>
          </cell>
        </row>
        <row r="107">
          <cell r="B107">
            <v>79</v>
          </cell>
          <cell r="C107">
            <v>62</v>
          </cell>
          <cell r="D107">
            <v>23</v>
          </cell>
          <cell r="F107">
            <v>58</v>
          </cell>
          <cell r="G107">
            <v>0</v>
          </cell>
        </row>
        <row r="108">
          <cell r="B108">
            <v>111</v>
          </cell>
          <cell r="C108">
            <v>274</v>
          </cell>
          <cell r="D108">
            <v>335</v>
          </cell>
          <cell r="F108">
            <v>31</v>
          </cell>
          <cell r="G108">
            <v>2</v>
          </cell>
        </row>
        <row r="109">
          <cell r="B109">
            <v>92</v>
          </cell>
          <cell r="C109">
            <v>281</v>
          </cell>
          <cell r="D109">
            <v>246</v>
          </cell>
          <cell r="F109">
            <v>1</v>
          </cell>
          <cell r="G109">
            <v>0</v>
          </cell>
        </row>
        <row r="110">
          <cell r="B110">
            <v>416</v>
          </cell>
          <cell r="C110">
            <v>201</v>
          </cell>
          <cell r="D110">
            <v>185</v>
          </cell>
          <cell r="F110">
            <v>26</v>
          </cell>
          <cell r="G110">
            <v>4</v>
          </cell>
        </row>
      </sheetData>
      <sheetData sheetId="18">
        <row r="6">
          <cell r="B6">
            <v>76771</v>
          </cell>
          <cell r="C6">
            <v>180601</v>
          </cell>
          <cell r="D6">
            <v>168403</v>
          </cell>
          <cell r="F6">
            <v>90152</v>
          </cell>
          <cell r="G6">
            <v>31438</v>
          </cell>
        </row>
        <row r="7">
          <cell r="B7">
            <v>565</v>
          </cell>
          <cell r="C7">
            <v>460</v>
          </cell>
          <cell r="D7">
            <v>477</v>
          </cell>
          <cell r="F7">
            <v>650</v>
          </cell>
          <cell r="G7">
            <v>12</v>
          </cell>
        </row>
        <row r="8">
          <cell r="B8">
            <v>1387</v>
          </cell>
          <cell r="C8">
            <v>2124</v>
          </cell>
          <cell r="D8">
            <v>2074</v>
          </cell>
          <cell r="F8">
            <v>1652</v>
          </cell>
          <cell r="G8">
            <v>183</v>
          </cell>
        </row>
        <row r="9">
          <cell r="B9">
            <v>580</v>
          </cell>
          <cell r="C9">
            <v>662</v>
          </cell>
          <cell r="D9">
            <v>697</v>
          </cell>
          <cell r="F9">
            <v>1818</v>
          </cell>
          <cell r="G9">
            <v>115</v>
          </cell>
        </row>
        <row r="10">
          <cell r="B10">
            <v>1876</v>
          </cell>
          <cell r="C10">
            <v>5859</v>
          </cell>
          <cell r="D10">
            <v>5905</v>
          </cell>
          <cell r="F10">
            <v>1386</v>
          </cell>
          <cell r="G10">
            <v>277</v>
          </cell>
        </row>
        <row r="11">
          <cell r="B11">
            <v>2088</v>
          </cell>
          <cell r="C11">
            <v>5590</v>
          </cell>
          <cell r="D11">
            <v>5358</v>
          </cell>
          <cell r="F11">
            <v>1133</v>
          </cell>
          <cell r="G11">
            <v>135</v>
          </cell>
        </row>
        <row r="12">
          <cell r="B12">
            <v>1566</v>
          </cell>
          <cell r="C12">
            <v>3807</v>
          </cell>
          <cell r="D12">
            <v>3848</v>
          </cell>
          <cell r="F12">
            <v>2006</v>
          </cell>
          <cell r="G12">
            <v>341</v>
          </cell>
        </row>
        <row r="13">
          <cell r="B13">
            <v>210</v>
          </cell>
          <cell r="C13">
            <v>362</v>
          </cell>
          <cell r="D13">
            <v>259</v>
          </cell>
          <cell r="F13">
            <v>554</v>
          </cell>
          <cell r="G13">
            <v>70</v>
          </cell>
        </row>
        <row r="14">
          <cell r="B14">
            <v>486</v>
          </cell>
          <cell r="C14">
            <v>1225</v>
          </cell>
          <cell r="D14">
            <v>1140</v>
          </cell>
          <cell r="F14">
            <v>547</v>
          </cell>
          <cell r="G14">
            <v>128</v>
          </cell>
        </row>
        <row r="15">
          <cell r="B15">
            <v>816</v>
          </cell>
          <cell r="C15">
            <v>2168</v>
          </cell>
          <cell r="D15">
            <v>2352</v>
          </cell>
          <cell r="F15">
            <v>931</v>
          </cell>
          <cell r="G15">
            <v>88</v>
          </cell>
        </row>
        <row r="16">
          <cell r="B16">
            <v>587</v>
          </cell>
          <cell r="C16">
            <v>1230</v>
          </cell>
          <cell r="D16">
            <v>1281</v>
          </cell>
          <cell r="F16">
            <v>621</v>
          </cell>
          <cell r="G16">
            <v>153</v>
          </cell>
        </row>
        <row r="17">
          <cell r="B17">
            <v>176</v>
          </cell>
          <cell r="C17">
            <v>420</v>
          </cell>
          <cell r="D17">
            <v>413</v>
          </cell>
          <cell r="F17">
            <v>39</v>
          </cell>
          <cell r="G17">
            <v>11</v>
          </cell>
        </row>
        <row r="18">
          <cell r="B18">
            <v>652</v>
          </cell>
          <cell r="C18">
            <v>1351</v>
          </cell>
          <cell r="D18">
            <v>1470</v>
          </cell>
          <cell r="F18">
            <v>1162</v>
          </cell>
          <cell r="G18">
            <v>113</v>
          </cell>
        </row>
        <row r="19">
          <cell r="B19">
            <v>799</v>
          </cell>
          <cell r="C19">
            <v>2220</v>
          </cell>
          <cell r="D19">
            <v>2392</v>
          </cell>
          <cell r="F19">
            <v>269</v>
          </cell>
          <cell r="G19">
            <v>53</v>
          </cell>
        </row>
        <row r="20">
          <cell r="B20">
            <v>891</v>
          </cell>
          <cell r="C20">
            <v>2194</v>
          </cell>
          <cell r="D20">
            <v>2333</v>
          </cell>
          <cell r="F20">
            <v>344</v>
          </cell>
          <cell r="G20">
            <v>44</v>
          </cell>
        </row>
        <row r="21">
          <cell r="B21">
            <v>825</v>
          </cell>
          <cell r="C21">
            <v>2162</v>
          </cell>
          <cell r="D21">
            <v>2085</v>
          </cell>
          <cell r="F21">
            <v>459</v>
          </cell>
          <cell r="G21">
            <v>41</v>
          </cell>
        </row>
        <row r="22">
          <cell r="B22">
            <v>1074</v>
          </cell>
          <cell r="C22">
            <v>3157</v>
          </cell>
          <cell r="D22">
            <v>3516</v>
          </cell>
          <cell r="F22">
            <v>844</v>
          </cell>
          <cell r="G22">
            <v>173</v>
          </cell>
        </row>
        <row r="23">
          <cell r="B23">
            <v>947</v>
          </cell>
          <cell r="C23">
            <v>2469</v>
          </cell>
          <cell r="D23">
            <v>2683</v>
          </cell>
          <cell r="F23">
            <v>403</v>
          </cell>
          <cell r="G23">
            <v>79</v>
          </cell>
        </row>
        <row r="24">
          <cell r="B24">
            <v>470</v>
          </cell>
          <cell r="C24">
            <v>1188</v>
          </cell>
          <cell r="D24">
            <v>1230</v>
          </cell>
          <cell r="F24">
            <v>386</v>
          </cell>
          <cell r="G24">
            <v>63</v>
          </cell>
        </row>
        <row r="25">
          <cell r="B25">
            <v>77</v>
          </cell>
          <cell r="C25">
            <v>197</v>
          </cell>
          <cell r="D25">
            <v>207</v>
          </cell>
          <cell r="F25">
            <v>24</v>
          </cell>
          <cell r="G25">
            <v>4</v>
          </cell>
        </row>
        <row r="26">
          <cell r="B26">
            <v>1889</v>
          </cell>
          <cell r="C26">
            <v>4231</v>
          </cell>
          <cell r="D26">
            <v>3511</v>
          </cell>
          <cell r="F26">
            <v>3061</v>
          </cell>
          <cell r="G26">
            <v>157</v>
          </cell>
        </row>
        <row r="27">
          <cell r="B27">
            <v>529</v>
          </cell>
          <cell r="C27">
            <v>816</v>
          </cell>
          <cell r="D27">
            <v>764</v>
          </cell>
          <cell r="F27">
            <v>679</v>
          </cell>
          <cell r="G27">
            <v>22</v>
          </cell>
        </row>
        <row r="28">
          <cell r="B28">
            <v>106</v>
          </cell>
          <cell r="C28">
            <v>176</v>
          </cell>
          <cell r="D28">
            <v>178</v>
          </cell>
          <cell r="F28">
            <v>217</v>
          </cell>
          <cell r="G28">
            <v>6</v>
          </cell>
        </row>
        <row r="29">
          <cell r="B29">
            <v>300</v>
          </cell>
          <cell r="C29">
            <v>430</v>
          </cell>
          <cell r="D29">
            <v>458</v>
          </cell>
          <cell r="F29">
            <v>247</v>
          </cell>
          <cell r="G29">
            <v>41</v>
          </cell>
        </row>
        <row r="30">
          <cell r="B30">
            <v>62</v>
          </cell>
          <cell r="C30">
            <v>237</v>
          </cell>
          <cell r="D30">
            <v>243</v>
          </cell>
          <cell r="F30">
            <v>16</v>
          </cell>
          <cell r="G30">
            <v>2</v>
          </cell>
        </row>
        <row r="31">
          <cell r="B31">
            <v>1543</v>
          </cell>
          <cell r="C31">
            <v>3895</v>
          </cell>
          <cell r="D31">
            <v>4323</v>
          </cell>
          <cell r="F31">
            <v>830</v>
          </cell>
          <cell r="G31">
            <v>122</v>
          </cell>
        </row>
        <row r="32">
          <cell r="B32">
            <v>506</v>
          </cell>
          <cell r="C32">
            <v>1341</v>
          </cell>
          <cell r="D32">
            <v>1261</v>
          </cell>
          <cell r="F32">
            <v>235</v>
          </cell>
          <cell r="G32">
            <v>133</v>
          </cell>
        </row>
        <row r="33">
          <cell r="B33">
            <v>592</v>
          </cell>
          <cell r="C33">
            <v>1603</v>
          </cell>
          <cell r="D33">
            <v>1649</v>
          </cell>
          <cell r="F33">
            <v>494</v>
          </cell>
          <cell r="G33">
            <v>92</v>
          </cell>
        </row>
        <row r="34">
          <cell r="B34">
            <v>641</v>
          </cell>
          <cell r="C34">
            <v>1540</v>
          </cell>
          <cell r="D34">
            <v>1705</v>
          </cell>
          <cell r="F34">
            <v>421</v>
          </cell>
          <cell r="G34">
            <v>28</v>
          </cell>
        </row>
        <row r="35">
          <cell r="B35">
            <v>1140</v>
          </cell>
          <cell r="C35">
            <v>2704</v>
          </cell>
          <cell r="D35">
            <v>2680</v>
          </cell>
          <cell r="F35">
            <v>1031</v>
          </cell>
          <cell r="G35">
            <v>245</v>
          </cell>
        </row>
        <row r="36">
          <cell r="B36">
            <v>1029</v>
          </cell>
          <cell r="C36">
            <v>2425</v>
          </cell>
          <cell r="D36">
            <v>2610</v>
          </cell>
          <cell r="F36">
            <v>625</v>
          </cell>
          <cell r="G36">
            <v>139</v>
          </cell>
        </row>
        <row r="38">
          <cell r="B38">
            <v>26579</v>
          </cell>
          <cell r="C38">
            <v>58486</v>
          </cell>
          <cell r="D38">
            <v>57809</v>
          </cell>
          <cell r="F38">
            <v>32043</v>
          </cell>
          <cell r="G38">
            <v>10916</v>
          </cell>
        </row>
        <row r="39">
          <cell r="B39">
            <v>312</v>
          </cell>
          <cell r="C39">
            <v>544</v>
          </cell>
          <cell r="D39">
            <v>512</v>
          </cell>
          <cell r="F39">
            <v>537</v>
          </cell>
          <cell r="G39">
            <v>60</v>
          </cell>
        </row>
        <row r="40">
          <cell r="B40">
            <v>204</v>
          </cell>
          <cell r="C40">
            <v>213</v>
          </cell>
          <cell r="D40">
            <v>173</v>
          </cell>
          <cell r="F40">
            <v>979</v>
          </cell>
          <cell r="G40">
            <v>1</v>
          </cell>
        </row>
        <row r="41">
          <cell r="B41">
            <v>197</v>
          </cell>
          <cell r="C41">
            <v>407</v>
          </cell>
          <cell r="D41">
            <v>496</v>
          </cell>
          <cell r="F41">
            <v>71</v>
          </cell>
          <cell r="G41">
            <v>2</v>
          </cell>
        </row>
        <row r="42">
          <cell r="B42">
            <v>165</v>
          </cell>
          <cell r="C42">
            <v>66</v>
          </cell>
          <cell r="D42">
            <v>62</v>
          </cell>
          <cell r="F42">
            <v>350</v>
          </cell>
          <cell r="G42">
            <v>2</v>
          </cell>
        </row>
        <row r="44">
          <cell r="B44">
            <v>15867</v>
          </cell>
          <cell r="C44">
            <v>36509</v>
          </cell>
          <cell r="D44">
            <v>36649</v>
          </cell>
          <cell r="F44">
            <v>17358</v>
          </cell>
          <cell r="G44">
            <v>6374</v>
          </cell>
        </row>
        <row r="45">
          <cell r="B45">
            <v>1620</v>
          </cell>
          <cell r="C45">
            <v>4173</v>
          </cell>
          <cell r="D45">
            <v>4104</v>
          </cell>
          <cell r="F45">
            <v>1031</v>
          </cell>
          <cell r="G45">
            <v>171</v>
          </cell>
        </row>
        <row r="46">
          <cell r="B46">
            <v>2472</v>
          </cell>
          <cell r="C46">
            <v>6219</v>
          </cell>
          <cell r="D46">
            <v>6423</v>
          </cell>
          <cell r="F46">
            <v>1776</v>
          </cell>
          <cell r="G46">
            <v>461</v>
          </cell>
        </row>
        <row r="47">
          <cell r="B47">
            <v>225</v>
          </cell>
          <cell r="C47">
            <v>659</v>
          </cell>
          <cell r="D47">
            <v>657</v>
          </cell>
          <cell r="F47">
            <v>182</v>
          </cell>
          <cell r="G47">
            <v>36</v>
          </cell>
        </row>
        <row r="48">
          <cell r="B48">
            <v>441</v>
          </cell>
          <cell r="C48">
            <v>1086</v>
          </cell>
          <cell r="D48">
            <v>1181</v>
          </cell>
          <cell r="F48">
            <v>145</v>
          </cell>
          <cell r="G48">
            <v>68</v>
          </cell>
        </row>
        <row r="49">
          <cell r="B49">
            <v>135</v>
          </cell>
          <cell r="C49">
            <v>310</v>
          </cell>
          <cell r="D49">
            <v>294</v>
          </cell>
          <cell r="F49">
            <v>114</v>
          </cell>
          <cell r="G49">
            <v>15</v>
          </cell>
        </row>
        <row r="50">
          <cell r="B50">
            <v>26</v>
          </cell>
          <cell r="C50">
            <v>74</v>
          </cell>
          <cell r="D50">
            <v>54</v>
          </cell>
          <cell r="F50">
            <v>6</v>
          </cell>
          <cell r="G50">
            <v>0</v>
          </cell>
        </row>
        <row r="51">
          <cell r="B51">
            <v>284</v>
          </cell>
          <cell r="C51">
            <v>832</v>
          </cell>
          <cell r="D51">
            <v>835</v>
          </cell>
          <cell r="F51">
            <v>52</v>
          </cell>
          <cell r="G51">
            <v>11</v>
          </cell>
        </row>
        <row r="52">
          <cell r="B52">
            <v>147</v>
          </cell>
          <cell r="C52">
            <v>528</v>
          </cell>
          <cell r="D52">
            <v>482</v>
          </cell>
          <cell r="F52">
            <v>18</v>
          </cell>
          <cell r="G52">
            <v>6</v>
          </cell>
        </row>
        <row r="53">
          <cell r="B53">
            <v>48</v>
          </cell>
          <cell r="C53">
            <v>151</v>
          </cell>
          <cell r="D53">
            <v>152</v>
          </cell>
          <cell r="F53">
            <v>21</v>
          </cell>
          <cell r="G53">
            <v>3</v>
          </cell>
        </row>
        <row r="54">
          <cell r="B54">
            <v>133</v>
          </cell>
          <cell r="C54">
            <v>344</v>
          </cell>
          <cell r="D54">
            <v>388</v>
          </cell>
          <cell r="F54">
            <v>61</v>
          </cell>
          <cell r="G54">
            <v>18</v>
          </cell>
        </row>
        <row r="55">
          <cell r="B55">
            <v>80</v>
          </cell>
          <cell r="C55">
            <v>180</v>
          </cell>
          <cell r="D55">
            <v>118</v>
          </cell>
          <cell r="F55">
            <v>94</v>
          </cell>
          <cell r="G55">
            <v>19</v>
          </cell>
        </row>
        <row r="56">
          <cell r="B56">
            <v>62</v>
          </cell>
          <cell r="C56">
            <v>151</v>
          </cell>
          <cell r="D56">
            <v>191</v>
          </cell>
          <cell r="F56">
            <v>73</v>
          </cell>
          <cell r="G56">
            <v>6</v>
          </cell>
        </row>
        <row r="57">
          <cell r="B57">
            <v>157</v>
          </cell>
          <cell r="C57">
            <v>334</v>
          </cell>
          <cell r="D57">
            <v>366</v>
          </cell>
          <cell r="F57">
            <v>50</v>
          </cell>
          <cell r="G57">
            <v>50</v>
          </cell>
        </row>
        <row r="58">
          <cell r="B58">
            <v>106</v>
          </cell>
          <cell r="C58">
            <v>146</v>
          </cell>
          <cell r="D58">
            <v>138</v>
          </cell>
          <cell r="F58">
            <v>107</v>
          </cell>
          <cell r="G58">
            <v>25</v>
          </cell>
        </row>
        <row r="59">
          <cell r="B59">
            <v>71</v>
          </cell>
          <cell r="C59">
            <v>218</v>
          </cell>
          <cell r="D59">
            <v>252</v>
          </cell>
          <cell r="F59">
            <v>12</v>
          </cell>
          <cell r="G59">
            <v>0</v>
          </cell>
        </row>
        <row r="60">
          <cell r="B60">
            <v>24</v>
          </cell>
          <cell r="C60">
            <v>36</v>
          </cell>
          <cell r="D60">
            <v>41</v>
          </cell>
          <cell r="F60">
            <v>22</v>
          </cell>
          <cell r="G60">
            <v>3</v>
          </cell>
        </row>
        <row r="61">
          <cell r="B61">
            <v>26</v>
          </cell>
          <cell r="C61">
            <v>71</v>
          </cell>
          <cell r="D61">
            <v>80</v>
          </cell>
          <cell r="F61">
            <v>23</v>
          </cell>
          <cell r="G61">
            <v>2</v>
          </cell>
        </row>
        <row r="62">
          <cell r="B62">
            <v>36</v>
          </cell>
          <cell r="C62">
            <v>129</v>
          </cell>
          <cell r="D62">
            <v>109</v>
          </cell>
          <cell r="F62">
            <v>1</v>
          </cell>
          <cell r="G62">
            <v>0</v>
          </cell>
        </row>
        <row r="63">
          <cell r="B63">
            <v>58</v>
          </cell>
          <cell r="C63">
            <v>191</v>
          </cell>
          <cell r="D63">
            <v>207</v>
          </cell>
          <cell r="F63">
            <v>6</v>
          </cell>
          <cell r="G63">
            <v>0</v>
          </cell>
        </row>
        <row r="65">
          <cell r="B65">
            <v>6295</v>
          </cell>
          <cell r="C65">
            <v>12912</v>
          </cell>
          <cell r="D65">
            <v>12305</v>
          </cell>
          <cell r="F65">
            <v>6841</v>
          </cell>
          <cell r="G65">
            <v>1803</v>
          </cell>
        </row>
        <row r="66">
          <cell r="B66">
            <v>352</v>
          </cell>
          <cell r="C66">
            <v>963</v>
          </cell>
          <cell r="D66">
            <v>806</v>
          </cell>
          <cell r="F66">
            <v>223</v>
          </cell>
          <cell r="G66">
            <v>104</v>
          </cell>
        </row>
        <row r="67">
          <cell r="B67">
            <v>93</v>
          </cell>
          <cell r="C67">
            <v>161</v>
          </cell>
          <cell r="D67">
            <v>208</v>
          </cell>
          <cell r="F67">
            <v>108</v>
          </cell>
          <cell r="G67">
            <v>18</v>
          </cell>
        </row>
        <row r="68">
          <cell r="B68">
            <v>273</v>
          </cell>
          <cell r="C68">
            <v>771</v>
          </cell>
          <cell r="D68">
            <v>876</v>
          </cell>
          <cell r="F68">
            <v>184</v>
          </cell>
          <cell r="G68">
            <v>19</v>
          </cell>
        </row>
        <row r="69">
          <cell r="B69">
            <v>313</v>
          </cell>
          <cell r="C69">
            <v>893</v>
          </cell>
          <cell r="D69">
            <v>897</v>
          </cell>
          <cell r="F69">
            <v>82</v>
          </cell>
          <cell r="G69">
            <v>29</v>
          </cell>
        </row>
        <row r="70">
          <cell r="B70">
            <v>266</v>
          </cell>
          <cell r="C70">
            <v>614</v>
          </cell>
          <cell r="D70">
            <v>679</v>
          </cell>
          <cell r="F70">
            <v>23</v>
          </cell>
          <cell r="G70">
            <v>12</v>
          </cell>
        </row>
        <row r="71">
          <cell r="B71">
            <v>151</v>
          </cell>
          <cell r="C71">
            <v>337</v>
          </cell>
          <cell r="D71">
            <v>410</v>
          </cell>
          <cell r="F71">
            <v>33</v>
          </cell>
          <cell r="G71">
            <v>3</v>
          </cell>
        </row>
        <row r="72">
          <cell r="B72">
            <v>320</v>
          </cell>
          <cell r="C72">
            <v>759</v>
          </cell>
          <cell r="D72">
            <v>768</v>
          </cell>
          <cell r="F72">
            <v>172</v>
          </cell>
          <cell r="G72">
            <v>30</v>
          </cell>
        </row>
        <row r="74">
          <cell r="B74">
            <v>5251</v>
          </cell>
          <cell r="C74">
            <v>10923</v>
          </cell>
          <cell r="D74">
            <v>10903</v>
          </cell>
          <cell r="F74">
            <v>6970</v>
          </cell>
          <cell r="G74">
            <v>2167</v>
          </cell>
        </row>
        <row r="75">
          <cell r="B75">
            <v>770</v>
          </cell>
          <cell r="C75">
            <v>1712</v>
          </cell>
          <cell r="D75">
            <v>1723</v>
          </cell>
          <cell r="F75">
            <v>719</v>
          </cell>
          <cell r="G75">
            <v>242</v>
          </cell>
        </row>
        <row r="76">
          <cell r="B76">
            <v>933</v>
          </cell>
          <cell r="C76">
            <v>1491</v>
          </cell>
          <cell r="D76">
            <v>1545</v>
          </cell>
          <cell r="F76">
            <v>2504</v>
          </cell>
          <cell r="G76">
            <v>151</v>
          </cell>
        </row>
        <row r="77">
          <cell r="B77">
            <v>1435</v>
          </cell>
          <cell r="C77">
            <v>3599</v>
          </cell>
          <cell r="D77">
            <v>3612</v>
          </cell>
          <cell r="F77">
            <v>1255</v>
          </cell>
          <cell r="G77">
            <v>67</v>
          </cell>
        </row>
        <row r="78">
          <cell r="B78">
            <v>168</v>
          </cell>
          <cell r="C78">
            <v>517</v>
          </cell>
          <cell r="D78">
            <v>400</v>
          </cell>
          <cell r="F78">
            <v>253</v>
          </cell>
          <cell r="G78">
            <v>57</v>
          </cell>
        </row>
        <row r="79">
          <cell r="B79">
            <v>462</v>
          </cell>
          <cell r="C79">
            <v>813</v>
          </cell>
          <cell r="D79">
            <v>838</v>
          </cell>
          <cell r="F79">
            <v>1538</v>
          </cell>
          <cell r="G79">
            <v>65</v>
          </cell>
        </row>
        <row r="80">
          <cell r="B80">
            <v>73</v>
          </cell>
          <cell r="C80">
            <v>202</v>
          </cell>
          <cell r="D80">
            <v>172</v>
          </cell>
          <cell r="F80">
            <v>24</v>
          </cell>
          <cell r="G80">
            <v>4</v>
          </cell>
        </row>
        <row r="81">
          <cell r="B81">
            <v>154</v>
          </cell>
          <cell r="C81">
            <v>463</v>
          </cell>
          <cell r="D81">
            <v>393</v>
          </cell>
          <cell r="F81">
            <v>28</v>
          </cell>
          <cell r="G81">
            <v>4</v>
          </cell>
        </row>
        <row r="82">
          <cell r="B82">
            <v>50</v>
          </cell>
          <cell r="C82">
            <v>115</v>
          </cell>
          <cell r="D82">
            <v>127</v>
          </cell>
          <cell r="F82">
            <v>8</v>
          </cell>
          <cell r="G82">
            <v>2</v>
          </cell>
        </row>
        <row r="83">
          <cell r="B83">
            <v>57</v>
          </cell>
          <cell r="C83">
            <v>113</v>
          </cell>
          <cell r="D83">
            <v>131</v>
          </cell>
          <cell r="F83">
            <v>42</v>
          </cell>
          <cell r="G83">
            <v>21</v>
          </cell>
        </row>
        <row r="84">
          <cell r="B84">
            <v>320</v>
          </cell>
          <cell r="C84">
            <v>750</v>
          </cell>
          <cell r="D84">
            <v>803</v>
          </cell>
          <cell r="F84">
            <v>147</v>
          </cell>
          <cell r="G84">
            <v>8</v>
          </cell>
        </row>
        <row r="86">
          <cell r="B86">
            <v>8665</v>
          </cell>
          <cell r="C86">
            <v>20081</v>
          </cell>
          <cell r="D86">
            <v>19183</v>
          </cell>
          <cell r="F86">
            <v>12096</v>
          </cell>
          <cell r="G86">
            <v>1994</v>
          </cell>
        </row>
        <row r="87">
          <cell r="B87">
            <v>138</v>
          </cell>
          <cell r="C87">
            <v>164</v>
          </cell>
          <cell r="D87">
            <v>177</v>
          </cell>
          <cell r="F87">
            <v>439</v>
          </cell>
          <cell r="G87">
            <v>4</v>
          </cell>
        </row>
        <row r="88">
          <cell r="B88">
            <v>263</v>
          </cell>
          <cell r="C88">
            <v>664</v>
          </cell>
          <cell r="D88">
            <v>630</v>
          </cell>
          <cell r="F88">
            <v>245</v>
          </cell>
          <cell r="G88">
            <v>6</v>
          </cell>
        </row>
        <row r="89">
          <cell r="B89">
            <v>154</v>
          </cell>
          <cell r="C89">
            <v>376</v>
          </cell>
          <cell r="D89">
            <v>432</v>
          </cell>
          <cell r="F89">
            <v>55</v>
          </cell>
          <cell r="G89">
            <v>8</v>
          </cell>
        </row>
        <row r="90">
          <cell r="B90">
            <v>112</v>
          </cell>
          <cell r="C90">
            <v>175</v>
          </cell>
          <cell r="D90">
            <v>155</v>
          </cell>
          <cell r="F90">
            <v>153</v>
          </cell>
          <cell r="G90">
            <v>127</v>
          </cell>
        </row>
        <row r="92">
          <cell r="B92">
            <v>1237</v>
          </cell>
          <cell r="C92">
            <v>2561</v>
          </cell>
          <cell r="D92">
            <v>2563</v>
          </cell>
          <cell r="F92">
            <v>1472</v>
          </cell>
          <cell r="G92">
            <v>521</v>
          </cell>
        </row>
        <row r="93">
          <cell r="B93">
            <v>909</v>
          </cell>
          <cell r="C93">
            <v>2489</v>
          </cell>
          <cell r="D93">
            <v>2608</v>
          </cell>
          <cell r="F93">
            <v>353</v>
          </cell>
          <cell r="G93">
            <v>78</v>
          </cell>
        </row>
        <row r="94">
          <cell r="B94">
            <v>442</v>
          </cell>
          <cell r="C94">
            <v>1324</v>
          </cell>
          <cell r="D94">
            <v>1311</v>
          </cell>
          <cell r="F94">
            <v>574</v>
          </cell>
          <cell r="G94">
            <v>90</v>
          </cell>
        </row>
        <row r="95">
          <cell r="B95">
            <v>307</v>
          </cell>
          <cell r="C95">
            <v>879</v>
          </cell>
          <cell r="D95">
            <v>934</v>
          </cell>
          <cell r="F95">
            <v>99</v>
          </cell>
          <cell r="G95">
            <v>24</v>
          </cell>
        </row>
        <row r="96">
          <cell r="B96">
            <v>150</v>
          </cell>
          <cell r="C96">
            <v>413</v>
          </cell>
          <cell r="D96">
            <v>384</v>
          </cell>
          <cell r="F96">
            <v>90</v>
          </cell>
          <cell r="G96">
            <v>30</v>
          </cell>
        </row>
        <row r="97">
          <cell r="B97">
            <v>162</v>
          </cell>
          <cell r="C97">
            <v>444</v>
          </cell>
          <cell r="D97">
            <v>381</v>
          </cell>
          <cell r="F97">
            <v>154</v>
          </cell>
          <cell r="G97">
            <v>40</v>
          </cell>
        </row>
        <row r="98">
          <cell r="B98">
            <v>151</v>
          </cell>
          <cell r="C98">
            <v>375</v>
          </cell>
          <cell r="D98">
            <v>342</v>
          </cell>
          <cell r="F98">
            <v>123</v>
          </cell>
          <cell r="G98">
            <v>14</v>
          </cell>
        </row>
        <row r="99">
          <cell r="B99">
            <v>360</v>
          </cell>
          <cell r="C99">
            <v>860</v>
          </cell>
          <cell r="D99">
            <v>861</v>
          </cell>
          <cell r="F99">
            <v>436</v>
          </cell>
          <cell r="G99">
            <v>133</v>
          </cell>
        </row>
        <row r="100">
          <cell r="B100">
            <v>331</v>
          </cell>
          <cell r="C100">
            <v>829</v>
          </cell>
          <cell r="D100">
            <v>854</v>
          </cell>
          <cell r="F100">
            <v>220</v>
          </cell>
          <cell r="G100">
            <v>52</v>
          </cell>
        </row>
        <row r="101">
          <cell r="B101">
            <v>174</v>
          </cell>
          <cell r="C101">
            <v>658</v>
          </cell>
          <cell r="D101">
            <v>688</v>
          </cell>
          <cell r="F101">
            <v>62</v>
          </cell>
          <cell r="G101">
            <v>13</v>
          </cell>
        </row>
        <row r="103">
          <cell r="B103">
            <v>905</v>
          </cell>
          <cell r="C103">
            <v>2295</v>
          </cell>
          <cell r="D103">
            <v>2172</v>
          </cell>
          <cell r="F103">
            <v>1186</v>
          </cell>
          <cell r="G103">
            <v>204</v>
          </cell>
        </row>
        <row r="104">
          <cell r="B104">
            <v>286</v>
          </cell>
          <cell r="C104">
            <v>739</v>
          </cell>
          <cell r="D104">
            <v>774</v>
          </cell>
          <cell r="F104">
            <v>105</v>
          </cell>
          <cell r="G104">
            <v>33</v>
          </cell>
        </row>
        <row r="105">
          <cell r="B105">
            <v>2734</v>
          </cell>
          <cell r="C105">
            <v>7874</v>
          </cell>
          <cell r="D105">
            <v>7707</v>
          </cell>
          <cell r="F105">
            <v>1175</v>
          </cell>
          <cell r="G105">
            <v>70</v>
          </cell>
        </row>
        <row r="106">
          <cell r="B106">
            <v>111</v>
          </cell>
          <cell r="C106">
            <v>345</v>
          </cell>
          <cell r="D106">
            <v>387</v>
          </cell>
          <cell r="F106">
            <v>13</v>
          </cell>
          <cell r="G106">
            <v>7</v>
          </cell>
        </row>
        <row r="107">
          <cell r="B107">
            <v>157</v>
          </cell>
          <cell r="C107">
            <v>411</v>
          </cell>
          <cell r="D107">
            <v>425</v>
          </cell>
          <cell r="F107">
            <v>48</v>
          </cell>
          <cell r="G107">
            <v>24</v>
          </cell>
        </row>
        <row r="108">
          <cell r="B108">
            <v>356</v>
          </cell>
          <cell r="C108">
            <v>716</v>
          </cell>
          <cell r="D108">
            <v>795</v>
          </cell>
          <cell r="F108">
            <v>287</v>
          </cell>
          <cell r="G108">
            <v>27</v>
          </cell>
        </row>
        <row r="109">
          <cell r="B109">
            <v>237</v>
          </cell>
          <cell r="C109">
            <v>568</v>
          </cell>
          <cell r="D109">
            <v>551</v>
          </cell>
          <cell r="F109">
            <v>527</v>
          </cell>
          <cell r="G109">
            <v>98</v>
          </cell>
        </row>
        <row r="110">
          <cell r="B110">
            <v>352</v>
          </cell>
          <cell r="C110">
            <v>791</v>
          </cell>
          <cell r="D110">
            <v>926</v>
          </cell>
          <cell r="F110">
            <v>63</v>
          </cell>
          <cell r="G110">
            <v>22</v>
          </cell>
        </row>
        <row r="111">
          <cell r="B111">
            <v>343</v>
          </cell>
          <cell r="C111">
            <v>826</v>
          </cell>
          <cell r="D111">
            <v>808</v>
          </cell>
          <cell r="F111">
            <v>197</v>
          </cell>
          <cell r="G111">
            <v>44</v>
          </cell>
        </row>
        <row r="112">
          <cell r="B112">
            <v>164</v>
          </cell>
          <cell r="C112">
            <v>394</v>
          </cell>
          <cell r="D112">
            <v>404</v>
          </cell>
          <cell r="F112">
            <v>44</v>
          </cell>
          <cell r="G112">
            <v>30</v>
          </cell>
        </row>
        <row r="113">
          <cell r="B113">
            <v>69</v>
          </cell>
          <cell r="C113">
            <v>206</v>
          </cell>
          <cell r="D113">
            <v>187</v>
          </cell>
          <cell r="F113">
            <v>17</v>
          </cell>
          <cell r="G113">
            <v>0</v>
          </cell>
        </row>
        <row r="114">
          <cell r="B114">
            <v>41</v>
          </cell>
          <cell r="C114">
            <v>145</v>
          </cell>
          <cell r="D114">
            <v>129</v>
          </cell>
          <cell r="F114">
            <v>7</v>
          </cell>
          <cell r="G114">
            <v>0</v>
          </cell>
        </row>
        <row r="115">
          <cell r="B115">
            <v>112</v>
          </cell>
          <cell r="C115">
            <v>324</v>
          </cell>
          <cell r="D115">
            <v>304</v>
          </cell>
          <cell r="F115">
            <v>33</v>
          </cell>
          <cell r="G115">
            <v>1</v>
          </cell>
        </row>
        <row r="116">
          <cell r="B116">
            <v>117</v>
          </cell>
          <cell r="C116">
            <v>267</v>
          </cell>
          <cell r="D116">
            <v>323</v>
          </cell>
          <cell r="F116">
            <v>22</v>
          </cell>
          <cell r="G116">
            <v>0</v>
          </cell>
        </row>
        <row r="117">
          <cell r="B117">
            <v>90</v>
          </cell>
          <cell r="C117">
            <v>240</v>
          </cell>
          <cell r="D117">
            <v>248</v>
          </cell>
          <cell r="F117">
            <v>8</v>
          </cell>
          <cell r="G117">
            <v>0</v>
          </cell>
        </row>
        <row r="118">
          <cell r="B118">
            <v>199</v>
          </cell>
          <cell r="C118">
            <v>710</v>
          </cell>
          <cell r="D118">
            <v>622</v>
          </cell>
          <cell r="F118">
            <v>16</v>
          </cell>
          <cell r="G118">
            <v>0</v>
          </cell>
        </row>
        <row r="119">
          <cell r="B119">
            <v>150</v>
          </cell>
          <cell r="C119">
            <v>432</v>
          </cell>
          <cell r="D119">
            <v>423</v>
          </cell>
          <cell r="F119">
            <v>45</v>
          </cell>
          <cell r="G119">
            <v>6</v>
          </cell>
        </row>
        <row r="120">
          <cell r="B120">
            <v>100</v>
          </cell>
          <cell r="C120">
            <v>220</v>
          </cell>
          <cell r="D120">
            <v>249</v>
          </cell>
          <cell r="F120">
            <v>38</v>
          </cell>
          <cell r="G120">
            <v>5</v>
          </cell>
        </row>
        <row r="121">
          <cell r="B121">
            <v>62</v>
          </cell>
          <cell r="C121">
            <v>214</v>
          </cell>
          <cell r="D121">
            <v>209</v>
          </cell>
          <cell r="F121">
            <v>1</v>
          </cell>
          <cell r="G121">
            <v>1</v>
          </cell>
        </row>
        <row r="122">
          <cell r="B122">
            <v>18</v>
          </cell>
          <cell r="C122">
            <v>45</v>
          </cell>
          <cell r="D122">
            <v>55</v>
          </cell>
          <cell r="F122">
            <v>3</v>
          </cell>
          <cell r="G122">
            <v>0</v>
          </cell>
        </row>
        <row r="123">
          <cell r="B123">
            <v>89</v>
          </cell>
          <cell r="C123">
            <v>211</v>
          </cell>
          <cell r="D123">
            <v>213</v>
          </cell>
          <cell r="F123">
            <v>6</v>
          </cell>
          <cell r="G123">
            <v>1</v>
          </cell>
        </row>
        <row r="124">
          <cell r="B124">
            <v>10</v>
          </cell>
          <cell r="C124">
            <v>25</v>
          </cell>
          <cell r="D124">
            <v>25</v>
          </cell>
          <cell r="F124">
            <v>5</v>
          </cell>
          <cell r="G124">
            <v>7</v>
          </cell>
        </row>
        <row r="125">
          <cell r="B125">
            <v>198</v>
          </cell>
          <cell r="C125">
            <v>473</v>
          </cell>
          <cell r="D125">
            <v>498</v>
          </cell>
          <cell r="F125">
            <v>19</v>
          </cell>
          <cell r="G125">
            <v>1</v>
          </cell>
        </row>
        <row r="126">
          <cell r="B126">
            <v>194</v>
          </cell>
          <cell r="C126">
            <v>391</v>
          </cell>
          <cell r="D126">
            <v>446</v>
          </cell>
          <cell r="F126">
            <v>112</v>
          </cell>
          <cell r="G126">
            <v>7</v>
          </cell>
        </row>
        <row r="127">
          <cell r="B127">
            <v>205</v>
          </cell>
          <cell r="C127">
            <v>470</v>
          </cell>
          <cell r="D127">
            <v>608</v>
          </cell>
          <cell r="F127">
            <v>45</v>
          </cell>
          <cell r="G127">
            <v>5</v>
          </cell>
        </row>
        <row r="128">
          <cell r="B128">
            <v>93</v>
          </cell>
          <cell r="C128">
            <v>335</v>
          </cell>
          <cell r="D128">
            <v>347</v>
          </cell>
          <cell r="F128">
            <v>6</v>
          </cell>
          <cell r="G128">
            <v>0</v>
          </cell>
        </row>
        <row r="129">
          <cell r="B129">
            <v>101</v>
          </cell>
          <cell r="C129">
            <v>339</v>
          </cell>
          <cell r="D129">
            <v>326</v>
          </cell>
          <cell r="F129">
            <v>8</v>
          </cell>
          <cell r="G129">
            <v>0</v>
          </cell>
        </row>
        <row r="130">
          <cell r="B130">
            <v>86</v>
          </cell>
          <cell r="C130">
            <v>269</v>
          </cell>
          <cell r="D130">
            <v>248</v>
          </cell>
          <cell r="F130">
            <v>2</v>
          </cell>
          <cell r="G130">
            <v>1</v>
          </cell>
        </row>
        <row r="131">
          <cell r="B131">
            <v>22</v>
          </cell>
          <cell r="C131">
            <v>47</v>
          </cell>
          <cell r="D131">
            <v>52</v>
          </cell>
          <cell r="F131">
            <v>2</v>
          </cell>
          <cell r="G131">
            <v>0</v>
          </cell>
        </row>
        <row r="132">
          <cell r="B132">
            <v>16</v>
          </cell>
          <cell r="C132">
            <v>47</v>
          </cell>
          <cell r="D132">
            <v>55</v>
          </cell>
          <cell r="F132">
            <v>2</v>
          </cell>
          <cell r="G132">
            <v>0</v>
          </cell>
        </row>
        <row r="133">
          <cell r="B133">
            <v>34</v>
          </cell>
          <cell r="C133">
            <v>99</v>
          </cell>
          <cell r="D133">
            <v>104</v>
          </cell>
          <cell r="F133">
            <v>28</v>
          </cell>
          <cell r="G133">
            <v>0</v>
          </cell>
        </row>
        <row r="134">
          <cell r="B134">
            <v>80</v>
          </cell>
          <cell r="C134">
            <v>242</v>
          </cell>
          <cell r="D134">
            <v>264</v>
          </cell>
          <cell r="F134">
            <v>8</v>
          </cell>
          <cell r="G134">
            <v>2</v>
          </cell>
        </row>
        <row r="135">
          <cell r="B135">
            <v>108</v>
          </cell>
          <cell r="C135">
            <v>370</v>
          </cell>
          <cell r="D135">
            <v>400</v>
          </cell>
          <cell r="F135">
            <v>16</v>
          </cell>
          <cell r="G135">
            <v>13</v>
          </cell>
        </row>
        <row r="136">
          <cell r="B136">
            <v>59</v>
          </cell>
          <cell r="C136">
            <v>163</v>
          </cell>
          <cell r="D136">
            <v>199</v>
          </cell>
          <cell r="F136">
            <v>18</v>
          </cell>
          <cell r="G136">
            <v>3</v>
          </cell>
        </row>
        <row r="137">
          <cell r="B137">
            <v>41</v>
          </cell>
          <cell r="C137">
            <v>108</v>
          </cell>
          <cell r="D137">
            <v>133</v>
          </cell>
          <cell r="F137">
            <v>52</v>
          </cell>
          <cell r="G137">
            <v>1</v>
          </cell>
        </row>
        <row r="139">
          <cell r="B139">
            <v>1667</v>
          </cell>
          <cell r="C139">
            <v>3685</v>
          </cell>
          <cell r="D139">
            <v>3610</v>
          </cell>
          <cell r="F139">
            <v>2754</v>
          </cell>
          <cell r="G139">
            <v>657</v>
          </cell>
        </row>
        <row r="140">
          <cell r="B140">
            <v>580</v>
          </cell>
          <cell r="C140">
            <v>1185</v>
          </cell>
          <cell r="D140">
            <v>1185</v>
          </cell>
          <cell r="F140">
            <v>570</v>
          </cell>
          <cell r="G140">
            <v>27</v>
          </cell>
        </row>
        <row r="141">
          <cell r="B141">
            <v>322</v>
          </cell>
          <cell r="C141">
            <v>746</v>
          </cell>
          <cell r="D141">
            <v>793</v>
          </cell>
          <cell r="F141">
            <v>293</v>
          </cell>
          <cell r="G141">
            <v>21</v>
          </cell>
        </row>
        <row r="142">
          <cell r="B142">
            <v>181</v>
          </cell>
          <cell r="C142">
            <v>526</v>
          </cell>
          <cell r="D142">
            <v>546</v>
          </cell>
          <cell r="F142">
            <v>269</v>
          </cell>
          <cell r="G142">
            <v>54</v>
          </cell>
        </row>
        <row r="143">
          <cell r="B143">
            <v>108</v>
          </cell>
          <cell r="C143">
            <v>201</v>
          </cell>
          <cell r="D143">
            <v>187</v>
          </cell>
          <cell r="F143">
            <v>88</v>
          </cell>
          <cell r="G143">
            <v>24</v>
          </cell>
        </row>
        <row r="144">
          <cell r="B144">
            <v>883</v>
          </cell>
          <cell r="C144">
            <v>942</v>
          </cell>
          <cell r="D144">
            <v>951</v>
          </cell>
          <cell r="F144">
            <v>2381</v>
          </cell>
          <cell r="G144">
            <v>473</v>
          </cell>
        </row>
        <row r="145">
          <cell r="B145">
            <v>467</v>
          </cell>
          <cell r="C145">
            <v>1028</v>
          </cell>
          <cell r="D145">
            <v>913</v>
          </cell>
          <cell r="F145">
            <v>371</v>
          </cell>
          <cell r="G145">
            <v>31</v>
          </cell>
        </row>
        <row r="146">
          <cell r="B146">
            <v>299</v>
          </cell>
          <cell r="C146">
            <v>746</v>
          </cell>
          <cell r="D146">
            <v>833</v>
          </cell>
          <cell r="F146">
            <v>205</v>
          </cell>
          <cell r="G146">
            <v>15</v>
          </cell>
        </row>
        <row r="147">
          <cell r="B147">
            <v>33</v>
          </cell>
          <cell r="C147">
            <v>104</v>
          </cell>
          <cell r="D147">
            <v>130</v>
          </cell>
          <cell r="F147">
            <v>0</v>
          </cell>
          <cell r="G147">
            <v>0</v>
          </cell>
        </row>
        <row r="149">
          <cell r="B149">
            <v>3216</v>
          </cell>
          <cell r="C149">
            <v>6802</v>
          </cell>
          <cell r="D149">
            <v>6914</v>
          </cell>
          <cell r="F149">
            <v>4060</v>
          </cell>
        </row>
        <row r="150">
          <cell r="B150">
            <v>196</v>
          </cell>
          <cell r="C150">
            <v>548</v>
          </cell>
          <cell r="D150">
            <v>526</v>
          </cell>
          <cell r="F150">
            <v>31</v>
          </cell>
        </row>
        <row r="151">
          <cell r="B151">
            <v>124</v>
          </cell>
          <cell r="C151">
            <v>275</v>
          </cell>
          <cell r="D151">
            <v>292</v>
          </cell>
          <cell r="F151">
            <v>51</v>
          </cell>
        </row>
        <row r="152">
          <cell r="B152">
            <v>242</v>
          </cell>
          <cell r="C152">
            <v>674</v>
          </cell>
          <cell r="D152">
            <v>651</v>
          </cell>
          <cell r="F152">
            <v>110</v>
          </cell>
        </row>
        <row r="153">
          <cell r="B153">
            <v>647</v>
          </cell>
          <cell r="C153">
            <v>1409</v>
          </cell>
          <cell r="D153">
            <v>1473</v>
          </cell>
          <cell r="F153">
            <v>227</v>
          </cell>
        </row>
        <row r="154">
          <cell r="B154">
            <v>88</v>
          </cell>
          <cell r="C154">
            <v>230</v>
          </cell>
          <cell r="D154">
            <v>241</v>
          </cell>
          <cell r="F154">
            <v>10</v>
          </cell>
        </row>
        <row r="155">
          <cell r="B155">
            <v>165</v>
          </cell>
          <cell r="C155">
            <v>497</v>
          </cell>
          <cell r="D155">
            <v>466</v>
          </cell>
          <cell r="F155">
            <v>31</v>
          </cell>
        </row>
        <row r="156">
          <cell r="B156">
            <v>170</v>
          </cell>
          <cell r="C156">
            <v>408</v>
          </cell>
          <cell r="D156">
            <v>457</v>
          </cell>
          <cell r="F156">
            <v>57</v>
          </cell>
        </row>
        <row r="157">
          <cell r="B157">
            <v>435</v>
          </cell>
          <cell r="C157">
            <v>1112</v>
          </cell>
          <cell r="D157">
            <v>1162</v>
          </cell>
          <cell r="F157">
            <v>169</v>
          </cell>
        </row>
        <row r="158">
          <cell r="B158">
            <v>97</v>
          </cell>
          <cell r="C158">
            <v>323</v>
          </cell>
          <cell r="D158">
            <v>374</v>
          </cell>
          <cell r="F158">
            <v>36</v>
          </cell>
        </row>
        <row r="159">
          <cell r="B159">
            <v>14</v>
          </cell>
          <cell r="C159">
            <v>23</v>
          </cell>
          <cell r="D159">
            <v>31</v>
          </cell>
          <cell r="F159">
            <v>2</v>
          </cell>
        </row>
        <row r="160">
          <cell r="B160">
            <v>262</v>
          </cell>
          <cell r="C160">
            <v>686</v>
          </cell>
          <cell r="D160">
            <v>679</v>
          </cell>
          <cell r="F160">
            <v>100</v>
          </cell>
        </row>
        <row r="161">
          <cell r="B161">
            <v>208</v>
          </cell>
          <cell r="C161">
            <v>520</v>
          </cell>
          <cell r="D161">
            <v>591</v>
          </cell>
          <cell r="F161">
            <v>44</v>
          </cell>
        </row>
        <row r="162">
          <cell r="B162">
            <v>20</v>
          </cell>
          <cell r="C162">
            <v>65</v>
          </cell>
          <cell r="D162">
            <v>51</v>
          </cell>
          <cell r="F162">
            <v>1</v>
          </cell>
        </row>
        <row r="163">
          <cell r="B163">
            <v>100</v>
          </cell>
          <cell r="C163">
            <v>268</v>
          </cell>
          <cell r="D163">
            <v>284</v>
          </cell>
          <cell r="F163">
            <v>72</v>
          </cell>
        </row>
        <row r="164">
          <cell r="B164">
            <v>50</v>
          </cell>
          <cell r="C164">
            <v>138</v>
          </cell>
          <cell r="D164">
            <v>168</v>
          </cell>
          <cell r="F164">
            <v>25</v>
          </cell>
        </row>
        <row r="166">
          <cell r="B166">
            <v>1229</v>
          </cell>
          <cell r="C166">
            <v>3033</v>
          </cell>
          <cell r="D166">
            <v>2880</v>
          </cell>
          <cell r="F166">
            <v>984</v>
          </cell>
          <cell r="G166">
            <v>168</v>
          </cell>
        </row>
        <row r="167">
          <cell r="B167">
            <v>216</v>
          </cell>
          <cell r="C167">
            <v>661</v>
          </cell>
          <cell r="D167">
            <v>682</v>
          </cell>
          <cell r="F167">
            <v>89</v>
          </cell>
          <cell r="G167">
            <v>30</v>
          </cell>
        </row>
        <row r="168">
          <cell r="B168">
            <v>307</v>
          </cell>
          <cell r="C168">
            <v>1003</v>
          </cell>
          <cell r="D168">
            <v>938</v>
          </cell>
          <cell r="F168">
            <v>116</v>
          </cell>
          <cell r="G168">
            <v>21</v>
          </cell>
        </row>
      </sheetData>
      <sheetData sheetId="19">
        <row r="6">
          <cell r="B6">
            <v>149051</v>
          </cell>
          <cell r="C6">
            <v>289496</v>
          </cell>
          <cell r="D6">
            <v>259046</v>
          </cell>
          <cell r="F6">
            <v>257428</v>
          </cell>
          <cell r="G6">
            <v>97342</v>
          </cell>
        </row>
        <row r="7">
          <cell r="B7">
            <v>49</v>
          </cell>
          <cell r="C7">
            <v>102</v>
          </cell>
          <cell r="D7">
            <v>35</v>
          </cell>
          <cell r="F7">
            <v>146</v>
          </cell>
          <cell r="G7">
            <v>2</v>
          </cell>
        </row>
        <row r="9">
          <cell r="B9">
            <v>135587</v>
          </cell>
          <cell r="C9">
            <v>394312</v>
          </cell>
          <cell r="D9">
            <v>388425</v>
          </cell>
          <cell r="F9">
            <v>116390</v>
          </cell>
          <cell r="G9">
            <v>37954</v>
          </cell>
        </row>
        <row r="10">
          <cell r="B10">
            <v>251</v>
          </cell>
          <cell r="C10">
            <v>509</v>
          </cell>
          <cell r="D10">
            <v>496</v>
          </cell>
          <cell r="F10">
            <v>622</v>
          </cell>
          <cell r="G10">
            <v>91</v>
          </cell>
        </row>
        <row r="11">
          <cell r="B11">
            <v>462</v>
          </cell>
          <cell r="C11">
            <v>895</v>
          </cell>
          <cell r="D11">
            <v>831</v>
          </cell>
          <cell r="F11">
            <v>827</v>
          </cell>
          <cell r="G11">
            <v>157</v>
          </cell>
        </row>
        <row r="12">
          <cell r="B12">
            <v>725</v>
          </cell>
          <cell r="C12">
            <v>1870</v>
          </cell>
          <cell r="D12">
            <v>1448</v>
          </cell>
          <cell r="F12">
            <v>587</v>
          </cell>
          <cell r="G12">
            <v>60</v>
          </cell>
        </row>
        <row r="13">
          <cell r="B13">
            <v>145</v>
          </cell>
          <cell r="C13">
            <v>367</v>
          </cell>
          <cell r="D13">
            <v>301</v>
          </cell>
          <cell r="F13">
            <v>392</v>
          </cell>
          <cell r="G13">
            <v>41</v>
          </cell>
        </row>
        <row r="14">
          <cell r="B14">
            <v>182</v>
          </cell>
          <cell r="C14">
            <v>641</v>
          </cell>
          <cell r="D14">
            <v>667</v>
          </cell>
          <cell r="F14">
            <v>64</v>
          </cell>
          <cell r="G14">
            <v>8</v>
          </cell>
        </row>
        <row r="15">
          <cell r="B15">
            <v>955</v>
          </cell>
          <cell r="C15">
            <v>2999</v>
          </cell>
          <cell r="D15">
            <v>3050</v>
          </cell>
          <cell r="F15">
            <v>1061</v>
          </cell>
          <cell r="G15">
            <v>255</v>
          </cell>
        </row>
        <row r="16">
          <cell r="B16">
            <v>75</v>
          </cell>
          <cell r="C16">
            <v>64</v>
          </cell>
          <cell r="D16">
            <v>55</v>
          </cell>
          <cell r="F16">
            <v>288</v>
          </cell>
          <cell r="G16">
            <v>17</v>
          </cell>
        </row>
        <row r="17">
          <cell r="B17">
            <v>160</v>
          </cell>
          <cell r="C17">
            <v>532</v>
          </cell>
          <cell r="D17">
            <v>511</v>
          </cell>
          <cell r="F17">
            <v>68</v>
          </cell>
          <cell r="G17">
            <v>15</v>
          </cell>
        </row>
        <row r="18">
          <cell r="B18">
            <v>132</v>
          </cell>
          <cell r="C18">
            <v>526</v>
          </cell>
          <cell r="D18">
            <v>493</v>
          </cell>
          <cell r="F18">
            <v>19</v>
          </cell>
          <cell r="G18">
            <v>2</v>
          </cell>
        </row>
        <row r="19">
          <cell r="B19">
            <v>1194</v>
          </cell>
          <cell r="C19">
            <v>2917</v>
          </cell>
          <cell r="D19">
            <v>2366</v>
          </cell>
          <cell r="F19">
            <v>3307</v>
          </cell>
          <cell r="G19">
            <v>409</v>
          </cell>
        </row>
        <row r="20">
          <cell r="B20">
            <v>7044</v>
          </cell>
          <cell r="C20">
            <v>20642</v>
          </cell>
          <cell r="D20">
            <v>21121</v>
          </cell>
          <cell r="F20">
            <v>8610</v>
          </cell>
          <cell r="G20">
            <v>1590</v>
          </cell>
        </row>
        <row r="21">
          <cell r="B21">
            <v>1572</v>
          </cell>
          <cell r="C21">
            <v>1957</v>
          </cell>
          <cell r="D21">
            <v>944</v>
          </cell>
          <cell r="F21">
            <v>6544</v>
          </cell>
          <cell r="G21">
            <v>639</v>
          </cell>
        </row>
        <row r="22">
          <cell r="B22">
            <v>971</v>
          </cell>
          <cell r="C22">
            <v>2233</v>
          </cell>
          <cell r="D22">
            <v>1454</v>
          </cell>
          <cell r="F22">
            <v>4368</v>
          </cell>
          <cell r="G22">
            <v>215</v>
          </cell>
        </row>
        <row r="23">
          <cell r="B23">
            <v>597</v>
          </cell>
          <cell r="C23">
            <v>1704</v>
          </cell>
          <cell r="D23">
            <v>1670</v>
          </cell>
          <cell r="F23">
            <v>2206</v>
          </cell>
          <cell r="G23">
            <v>79</v>
          </cell>
        </row>
        <row r="24">
          <cell r="B24">
            <v>1448</v>
          </cell>
          <cell r="C24">
            <v>4655</v>
          </cell>
          <cell r="D24">
            <v>2253</v>
          </cell>
          <cell r="F24">
            <v>2885</v>
          </cell>
          <cell r="G24">
            <v>186</v>
          </cell>
        </row>
        <row r="25">
          <cell r="B25">
            <v>6</v>
          </cell>
          <cell r="C25">
            <v>9</v>
          </cell>
          <cell r="D25">
            <v>1</v>
          </cell>
          <cell r="F25">
            <v>20</v>
          </cell>
          <cell r="G25">
            <v>0</v>
          </cell>
        </row>
        <row r="26">
          <cell r="B26">
            <v>234</v>
          </cell>
          <cell r="C26">
            <v>873</v>
          </cell>
          <cell r="D26">
            <v>797</v>
          </cell>
          <cell r="F26">
            <v>246</v>
          </cell>
          <cell r="G26">
            <v>20</v>
          </cell>
        </row>
        <row r="27">
          <cell r="B27">
            <v>74</v>
          </cell>
          <cell r="C27">
            <v>238</v>
          </cell>
          <cell r="D27">
            <v>231</v>
          </cell>
          <cell r="F27">
            <v>106</v>
          </cell>
          <cell r="G27">
            <v>33</v>
          </cell>
        </row>
        <row r="28">
          <cell r="B28">
            <v>247</v>
          </cell>
          <cell r="C28">
            <v>921</v>
          </cell>
          <cell r="D28">
            <v>808</v>
          </cell>
          <cell r="F28">
            <v>815</v>
          </cell>
          <cell r="G28">
            <v>68</v>
          </cell>
        </row>
        <row r="29">
          <cell r="B29">
            <v>196</v>
          </cell>
          <cell r="C29">
            <v>249</v>
          </cell>
          <cell r="D29">
            <v>231</v>
          </cell>
          <cell r="F29">
            <v>458</v>
          </cell>
          <cell r="G29">
            <v>49</v>
          </cell>
        </row>
        <row r="30">
          <cell r="B30">
            <v>60</v>
          </cell>
          <cell r="C30">
            <v>268</v>
          </cell>
          <cell r="D30">
            <v>250</v>
          </cell>
          <cell r="F30">
            <v>75</v>
          </cell>
          <cell r="G30">
            <v>16</v>
          </cell>
        </row>
        <row r="31">
          <cell r="B31">
            <v>43</v>
          </cell>
          <cell r="C31">
            <v>55</v>
          </cell>
          <cell r="D31">
            <v>16</v>
          </cell>
          <cell r="F31">
            <v>201</v>
          </cell>
          <cell r="G31">
            <v>2</v>
          </cell>
        </row>
        <row r="32">
          <cell r="B32">
            <v>5</v>
          </cell>
          <cell r="C32">
            <v>23</v>
          </cell>
          <cell r="D32">
            <v>0</v>
          </cell>
          <cell r="F32">
            <v>7</v>
          </cell>
          <cell r="G32">
            <v>0</v>
          </cell>
        </row>
        <row r="33">
          <cell r="B33">
            <v>38</v>
          </cell>
          <cell r="C33">
            <v>155</v>
          </cell>
          <cell r="D33">
            <v>150</v>
          </cell>
          <cell r="F33">
            <v>5</v>
          </cell>
          <cell r="G33">
            <v>2</v>
          </cell>
        </row>
        <row r="34">
          <cell r="B34">
            <v>159</v>
          </cell>
          <cell r="C34">
            <v>472</v>
          </cell>
          <cell r="D34">
            <v>448</v>
          </cell>
          <cell r="F34">
            <v>51</v>
          </cell>
          <cell r="G34">
            <v>15</v>
          </cell>
        </row>
        <row r="35">
          <cell r="B35">
            <v>286</v>
          </cell>
          <cell r="C35">
            <v>776</v>
          </cell>
          <cell r="D35">
            <v>696</v>
          </cell>
          <cell r="F35">
            <v>271</v>
          </cell>
          <cell r="G35">
            <v>90</v>
          </cell>
        </row>
        <row r="36">
          <cell r="B36">
            <v>5</v>
          </cell>
          <cell r="C36">
            <v>2</v>
          </cell>
          <cell r="D36">
            <v>0</v>
          </cell>
          <cell r="F36">
            <v>29</v>
          </cell>
          <cell r="G36">
            <v>0</v>
          </cell>
        </row>
        <row r="38">
          <cell r="B38">
            <v>48082</v>
          </cell>
          <cell r="C38">
            <v>139916</v>
          </cell>
          <cell r="D38">
            <v>135959</v>
          </cell>
          <cell r="F38">
            <v>41154</v>
          </cell>
          <cell r="G38">
            <v>15931</v>
          </cell>
        </row>
        <row r="39">
          <cell r="B39">
            <v>2904</v>
          </cell>
          <cell r="C39">
            <v>10109</v>
          </cell>
          <cell r="D39">
            <v>10130</v>
          </cell>
          <cell r="F39">
            <v>1735</v>
          </cell>
          <cell r="G39">
            <v>594</v>
          </cell>
        </row>
        <row r="40">
          <cell r="B40">
            <v>111</v>
          </cell>
          <cell r="C40">
            <v>402</v>
          </cell>
          <cell r="D40">
            <v>443</v>
          </cell>
          <cell r="F40">
            <v>84</v>
          </cell>
          <cell r="G40">
            <v>45</v>
          </cell>
        </row>
        <row r="41">
          <cell r="B41">
            <v>11</v>
          </cell>
          <cell r="C41">
            <v>27</v>
          </cell>
          <cell r="D41">
            <v>37</v>
          </cell>
          <cell r="F41">
            <v>1</v>
          </cell>
          <cell r="G41">
            <v>1</v>
          </cell>
        </row>
        <row r="42">
          <cell r="B42">
            <v>865</v>
          </cell>
          <cell r="C42">
            <v>2779</v>
          </cell>
          <cell r="D42">
            <v>1976</v>
          </cell>
          <cell r="F42">
            <v>1848</v>
          </cell>
          <cell r="G42">
            <v>73</v>
          </cell>
        </row>
        <row r="43">
          <cell r="B43">
            <v>164</v>
          </cell>
          <cell r="C43">
            <v>290</v>
          </cell>
          <cell r="D43">
            <v>262</v>
          </cell>
          <cell r="F43">
            <v>305</v>
          </cell>
          <cell r="G43">
            <v>25</v>
          </cell>
        </row>
        <row r="44">
          <cell r="B44">
            <v>92</v>
          </cell>
          <cell r="C44">
            <v>259</v>
          </cell>
          <cell r="D44">
            <v>228</v>
          </cell>
          <cell r="F44">
            <v>47</v>
          </cell>
          <cell r="G44">
            <v>16</v>
          </cell>
        </row>
        <row r="45">
          <cell r="B45">
            <v>54</v>
          </cell>
          <cell r="C45">
            <v>151</v>
          </cell>
          <cell r="D45">
            <v>164</v>
          </cell>
          <cell r="F45">
            <v>35</v>
          </cell>
          <cell r="G45">
            <v>14</v>
          </cell>
        </row>
        <row r="46">
          <cell r="B46">
            <v>2840</v>
          </cell>
          <cell r="C46">
            <v>7599</v>
          </cell>
          <cell r="D46">
            <v>5617</v>
          </cell>
          <cell r="F46">
            <v>1091</v>
          </cell>
          <cell r="G46">
            <v>135</v>
          </cell>
        </row>
        <row r="47">
          <cell r="B47">
            <v>581</v>
          </cell>
          <cell r="C47">
            <v>1415</v>
          </cell>
          <cell r="D47">
            <v>1481</v>
          </cell>
          <cell r="F47">
            <v>1244</v>
          </cell>
          <cell r="G47">
            <v>256</v>
          </cell>
        </row>
        <row r="48">
          <cell r="B48">
            <v>3</v>
          </cell>
          <cell r="C48">
            <v>7</v>
          </cell>
          <cell r="D48">
            <v>8</v>
          </cell>
          <cell r="F48">
            <v>1</v>
          </cell>
          <cell r="G48">
            <v>0</v>
          </cell>
        </row>
        <row r="49">
          <cell r="B49">
            <v>143</v>
          </cell>
          <cell r="C49">
            <v>432</v>
          </cell>
          <cell r="D49">
            <v>485</v>
          </cell>
          <cell r="F49">
            <v>503</v>
          </cell>
          <cell r="G49">
            <v>24</v>
          </cell>
        </row>
        <row r="50">
          <cell r="B50">
            <v>346</v>
          </cell>
          <cell r="C50">
            <v>1252</v>
          </cell>
          <cell r="D50">
            <v>1370</v>
          </cell>
          <cell r="F50">
            <v>101</v>
          </cell>
          <cell r="G50">
            <v>62</v>
          </cell>
        </row>
        <row r="51">
          <cell r="B51">
            <v>43</v>
          </cell>
          <cell r="C51">
            <v>147</v>
          </cell>
          <cell r="D51">
            <v>134</v>
          </cell>
          <cell r="F51">
            <v>16</v>
          </cell>
          <cell r="G51">
            <v>4</v>
          </cell>
        </row>
        <row r="52">
          <cell r="B52">
            <v>23</v>
          </cell>
          <cell r="C52">
            <v>38</v>
          </cell>
          <cell r="D52">
            <v>34</v>
          </cell>
          <cell r="F52">
            <v>118</v>
          </cell>
          <cell r="G52">
            <v>5</v>
          </cell>
        </row>
        <row r="53">
          <cell r="B53">
            <v>35</v>
          </cell>
          <cell r="C53">
            <v>99</v>
          </cell>
          <cell r="D53">
            <v>90</v>
          </cell>
          <cell r="F53">
            <v>17</v>
          </cell>
          <cell r="G53">
            <v>3</v>
          </cell>
        </row>
        <row r="54">
          <cell r="B54">
            <v>59</v>
          </cell>
          <cell r="C54">
            <v>113</v>
          </cell>
          <cell r="D54">
            <v>122</v>
          </cell>
          <cell r="F54">
            <v>103</v>
          </cell>
          <cell r="G54">
            <v>7</v>
          </cell>
        </row>
        <row r="55">
          <cell r="B55">
            <v>84</v>
          </cell>
          <cell r="C55">
            <v>252</v>
          </cell>
          <cell r="D55">
            <v>273</v>
          </cell>
          <cell r="F55">
            <v>60</v>
          </cell>
          <cell r="G55">
            <v>23</v>
          </cell>
        </row>
        <row r="56">
          <cell r="B56">
            <v>32</v>
          </cell>
          <cell r="C56">
            <v>72</v>
          </cell>
          <cell r="D56">
            <v>74</v>
          </cell>
          <cell r="F56">
            <v>45</v>
          </cell>
          <cell r="G56">
            <v>21</v>
          </cell>
        </row>
        <row r="58">
          <cell r="B58">
            <v>48644</v>
          </cell>
          <cell r="C58">
            <v>100798</v>
          </cell>
          <cell r="D58">
            <v>80355</v>
          </cell>
          <cell r="F58">
            <v>173231</v>
          </cell>
          <cell r="G58">
            <v>24373</v>
          </cell>
        </row>
        <row r="59">
          <cell r="B59">
            <v>7</v>
          </cell>
          <cell r="C59">
            <v>21</v>
          </cell>
          <cell r="D59">
            <v>14</v>
          </cell>
          <cell r="F59">
            <v>9</v>
          </cell>
          <cell r="G59">
            <v>1</v>
          </cell>
        </row>
        <row r="60">
          <cell r="B60">
            <v>25</v>
          </cell>
          <cell r="C60">
            <v>67</v>
          </cell>
          <cell r="D60">
            <v>66</v>
          </cell>
          <cell r="F60">
            <v>3</v>
          </cell>
          <cell r="G60">
            <v>11</v>
          </cell>
        </row>
        <row r="62">
          <cell r="B62">
            <v>51858</v>
          </cell>
          <cell r="C62">
            <v>157430</v>
          </cell>
          <cell r="D62">
            <v>155183</v>
          </cell>
          <cell r="F62">
            <v>29934</v>
          </cell>
          <cell r="G62">
            <v>8097</v>
          </cell>
        </row>
        <row r="63">
          <cell r="B63">
            <v>11544</v>
          </cell>
          <cell r="C63">
            <v>31640</v>
          </cell>
          <cell r="D63">
            <v>30317</v>
          </cell>
          <cell r="F63">
            <v>11164</v>
          </cell>
          <cell r="G63">
            <v>2673</v>
          </cell>
        </row>
        <row r="64">
          <cell r="B64">
            <v>12622</v>
          </cell>
          <cell r="C64">
            <v>35544</v>
          </cell>
          <cell r="D64">
            <v>34899</v>
          </cell>
          <cell r="F64">
            <v>11281</v>
          </cell>
          <cell r="G64">
            <v>2012</v>
          </cell>
        </row>
        <row r="65">
          <cell r="B65">
            <v>1613</v>
          </cell>
          <cell r="C65">
            <v>5487</v>
          </cell>
          <cell r="D65">
            <v>5311</v>
          </cell>
          <cell r="F65">
            <v>3003</v>
          </cell>
          <cell r="G65">
            <v>207</v>
          </cell>
        </row>
        <row r="67">
          <cell r="B67">
            <v>78746</v>
          </cell>
          <cell r="C67">
            <v>125226</v>
          </cell>
          <cell r="D67">
            <v>107379</v>
          </cell>
          <cell r="F67">
            <v>156111</v>
          </cell>
          <cell r="G67">
            <v>69029</v>
          </cell>
        </row>
        <row r="68">
          <cell r="B68">
            <v>18063</v>
          </cell>
          <cell r="C68">
            <v>49430</v>
          </cell>
          <cell r="D68">
            <v>39095</v>
          </cell>
          <cell r="F68">
            <v>19456</v>
          </cell>
          <cell r="G68">
            <v>12774</v>
          </cell>
        </row>
        <row r="70">
          <cell r="B70">
            <v>8971</v>
          </cell>
          <cell r="C70">
            <v>26546</v>
          </cell>
          <cell r="D70">
            <v>25484</v>
          </cell>
          <cell r="F70">
            <v>11575</v>
          </cell>
          <cell r="G70">
            <v>3827</v>
          </cell>
        </row>
        <row r="71">
          <cell r="B71">
            <v>1449</v>
          </cell>
          <cell r="C71">
            <v>2328</v>
          </cell>
          <cell r="D71">
            <v>1660</v>
          </cell>
          <cell r="F71">
            <v>4509</v>
          </cell>
          <cell r="G71">
            <v>230</v>
          </cell>
        </row>
        <row r="72">
          <cell r="B72">
            <v>17</v>
          </cell>
          <cell r="C72">
            <v>49</v>
          </cell>
          <cell r="D72">
            <v>33</v>
          </cell>
          <cell r="F72">
            <v>38</v>
          </cell>
          <cell r="G72">
            <v>0</v>
          </cell>
        </row>
        <row r="74">
          <cell r="B74">
            <v>7727</v>
          </cell>
          <cell r="C74">
            <v>18707</v>
          </cell>
          <cell r="D74">
            <v>16612</v>
          </cell>
          <cell r="F74">
            <v>21820</v>
          </cell>
          <cell r="G74">
            <v>3611</v>
          </cell>
        </row>
        <row r="76">
          <cell r="B76">
            <v>6163</v>
          </cell>
          <cell r="C76">
            <v>14988</v>
          </cell>
          <cell r="D76">
            <v>13305</v>
          </cell>
          <cell r="F76">
            <v>9940</v>
          </cell>
          <cell r="G76">
            <v>2357</v>
          </cell>
        </row>
        <row r="77">
          <cell r="B77">
            <v>156</v>
          </cell>
          <cell r="C77">
            <v>430</v>
          </cell>
          <cell r="D77">
            <v>443</v>
          </cell>
          <cell r="F77">
            <v>212</v>
          </cell>
          <cell r="G77">
            <v>45</v>
          </cell>
        </row>
        <row r="78">
          <cell r="B78">
            <v>555</v>
          </cell>
          <cell r="C78">
            <v>1777</v>
          </cell>
          <cell r="D78">
            <v>1838</v>
          </cell>
          <cell r="F78">
            <v>487</v>
          </cell>
          <cell r="G78">
            <v>199</v>
          </cell>
        </row>
        <row r="79">
          <cell r="B79">
            <v>33</v>
          </cell>
          <cell r="C79">
            <v>130</v>
          </cell>
          <cell r="D79">
            <v>107</v>
          </cell>
          <cell r="F79">
            <v>29</v>
          </cell>
          <cell r="G79">
            <v>0</v>
          </cell>
        </row>
        <row r="80">
          <cell r="B80">
            <v>178</v>
          </cell>
          <cell r="C80">
            <v>433</v>
          </cell>
          <cell r="D80">
            <v>486</v>
          </cell>
          <cell r="F80">
            <v>94</v>
          </cell>
          <cell r="G80">
            <v>17</v>
          </cell>
        </row>
        <row r="81">
          <cell r="B81">
            <v>294</v>
          </cell>
          <cell r="C81">
            <v>1069</v>
          </cell>
          <cell r="D81">
            <v>981</v>
          </cell>
          <cell r="F81">
            <v>101</v>
          </cell>
          <cell r="G81">
            <v>81</v>
          </cell>
        </row>
        <row r="82">
          <cell r="B82">
            <v>250</v>
          </cell>
          <cell r="C82">
            <v>997</v>
          </cell>
          <cell r="D82">
            <v>984</v>
          </cell>
          <cell r="F82">
            <v>417</v>
          </cell>
          <cell r="G82">
            <v>46</v>
          </cell>
        </row>
        <row r="83">
          <cell r="B83">
            <v>71</v>
          </cell>
          <cell r="C83">
            <v>230</v>
          </cell>
          <cell r="D83">
            <v>233</v>
          </cell>
          <cell r="F83">
            <v>17</v>
          </cell>
          <cell r="G83">
            <v>20</v>
          </cell>
        </row>
        <row r="84">
          <cell r="B84">
            <v>134</v>
          </cell>
          <cell r="C84">
            <v>306</v>
          </cell>
          <cell r="D84">
            <v>290</v>
          </cell>
          <cell r="F84">
            <v>275</v>
          </cell>
          <cell r="G84">
            <v>6</v>
          </cell>
        </row>
        <row r="85">
          <cell r="B85">
            <v>10</v>
          </cell>
          <cell r="C85">
            <v>36</v>
          </cell>
          <cell r="D85">
            <v>31</v>
          </cell>
          <cell r="F85">
            <v>5</v>
          </cell>
          <cell r="G85">
            <v>2</v>
          </cell>
        </row>
        <row r="87">
          <cell r="B87">
            <v>3755</v>
          </cell>
          <cell r="C87">
            <v>9977</v>
          </cell>
          <cell r="D87">
            <v>10062</v>
          </cell>
          <cell r="F87">
            <v>5342</v>
          </cell>
          <cell r="G87">
            <v>1349</v>
          </cell>
        </row>
        <row r="88">
          <cell r="B88">
            <v>628</v>
          </cell>
          <cell r="C88">
            <v>1180</v>
          </cell>
          <cell r="D88">
            <v>1054</v>
          </cell>
          <cell r="F88">
            <v>1182</v>
          </cell>
          <cell r="G88">
            <v>213</v>
          </cell>
        </row>
        <row r="89">
          <cell r="B89">
            <v>743</v>
          </cell>
          <cell r="C89">
            <v>2326</v>
          </cell>
          <cell r="D89">
            <v>2347</v>
          </cell>
          <cell r="F89">
            <v>958</v>
          </cell>
          <cell r="G89">
            <v>294</v>
          </cell>
        </row>
        <row r="90">
          <cell r="B90">
            <v>120</v>
          </cell>
          <cell r="C90">
            <v>314</v>
          </cell>
          <cell r="D90">
            <v>296</v>
          </cell>
          <cell r="F90">
            <v>185</v>
          </cell>
          <cell r="G90">
            <v>34</v>
          </cell>
        </row>
        <row r="91">
          <cell r="B91">
            <v>143</v>
          </cell>
          <cell r="C91">
            <v>438</v>
          </cell>
          <cell r="D91">
            <v>358</v>
          </cell>
          <cell r="F91">
            <v>107</v>
          </cell>
          <cell r="G91">
            <v>26</v>
          </cell>
        </row>
        <row r="92">
          <cell r="B92">
            <v>294</v>
          </cell>
          <cell r="C92">
            <v>1183</v>
          </cell>
          <cell r="D92">
            <v>1262</v>
          </cell>
          <cell r="F92">
            <v>126</v>
          </cell>
          <cell r="G92">
            <v>30</v>
          </cell>
        </row>
        <row r="93">
          <cell r="B93">
            <v>173</v>
          </cell>
          <cell r="C93">
            <v>585</v>
          </cell>
          <cell r="D93">
            <v>589</v>
          </cell>
          <cell r="F93">
            <v>93</v>
          </cell>
          <cell r="G93">
            <v>39</v>
          </cell>
        </row>
        <row r="94">
          <cell r="B94">
            <v>123</v>
          </cell>
          <cell r="C94">
            <v>435</v>
          </cell>
          <cell r="D94">
            <v>423</v>
          </cell>
          <cell r="F94">
            <v>42</v>
          </cell>
          <cell r="G94">
            <v>27</v>
          </cell>
        </row>
        <row r="95">
          <cell r="B95">
            <v>167</v>
          </cell>
          <cell r="C95">
            <v>376</v>
          </cell>
          <cell r="D95">
            <v>433</v>
          </cell>
          <cell r="F95">
            <v>61</v>
          </cell>
          <cell r="G95">
            <v>78</v>
          </cell>
        </row>
        <row r="96">
          <cell r="B96">
            <v>121</v>
          </cell>
          <cell r="C96">
            <v>315</v>
          </cell>
          <cell r="D96">
            <v>343</v>
          </cell>
          <cell r="F96">
            <v>106</v>
          </cell>
          <cell r="G96">
            <v>18</v>
          </cell>
        </row>
        <row r="97">
          <cell r="B97">
            <v>66</v>
          </cell>
          <cell r="C97">
            <v>208</v>
          </cell>
          <cell r="D97">
            <v>226</v>
          </cell>
          <cell r="F97">
            <v>155</v>
          </cell>
          <cell r="G97">
            <v>39</v>
          </cell>
        </row>
        <row r="98">
          <cell r="B98">
            <v>46</v>
          </cell>
          <cell r="C98">
            <v>167</v>
          </cell>
          <cell r="D98">
            <v>142</v>
          </cell>
          <cell r="F98">
            <v>34</v>
          </cell>
          <cell r="G98">
            <v>9</v>
          </cell>
        </row>
        <row r="99">
          <cell r="B99">
            <v>94</v>
          </cell>
          <cell r="C99">
            <v>237</v>
          </cell>
          <cell r="D99">
            <v>298</v>
          </cell>
          <cell r="F99">
            <v>67</v>
          </cell>
          <cell r="G99">
            <v>26</v>
          </cell>
        </row>
        <row r="100">
          <cell r="B100">
            <v>192</v>
          </cell>
          <cell r="C100">
            <v>688</v>
          </cell>
          <cell r="D100">
            <v>688</v>
          </cell>
          <cell r="F100">
            <v>77</v>
          </cell>
          <cell r="G100">
            <v>35</v>
          </cell>
        </row>
        <row r="101">
          <cell r="B101">
            <v>79</v>
          </cell>
          <cell r="C101">
            <v>275</v>
          </cell>
          <cell r="D101">
            <v>266</v>
          </cell>
          <cell r="F101">
            <v>38</v>
          </cell>
          <cell r="G101">
            <v>6</v>
          </cell>
        </row>
        <row r="102">
          <cell r="B102">
            <v>180</v>
          </cell>
          <cell r="C102">
            <v>627</v>
          </cell>
          <cell r="D102">
            <v>671</v>
          </cell>
          <cell r="F102">
            <v>31</v>
          </cell>
          <cell r="G102">
            <v>20</v>
          </cell>
        </row>
        <row r="103">
          <cell r="B103">
            <v>17</v>
          </cell>
          <cell r="C103">
            <v>46</v>
          </cell>
          <cell r="D103">
            <v>49</v>
          </cell>
          <cell r="F103">
            <v>4</v>
          </cell>
          <cell r="G103">
            <v>0</v>
          </cell>
        </row>
        <row r="104">
          <cell r="B104">
            <v>37</v>
          </cell>
          <cell r="C104">
            <v>118</v>
          </cell>
          <cell r="D104">
            <v>105</v>
          </cell>
          <cell r="F104">
            <v>10</v>
          </cell>
          <cell r="G104">
            <v>0</v>
          </cell>
        </row>
        <row r="105">
          <cell r="B105">
            <v>51</v>
          </cell>
          <cell r="C105">
            <v>125</v>
          </cell>
          <cell r="D105">
            <v>125</v>
          </cell>
          <cell r="F105">
            <v>33</v>
          </cell>
          <cell r="G105">
            <v>10</v>
          </cell>
        </row>
        <row r="106">
          <cell r="B106">
            <v>21</v>
          </cell>
          <cell r="C106">
            <v>51</v>
          </cell>
          <cell r="D106">
            <v>67</v>
          </cell>
          <cell r="F106">
            <v>6</v>
          </cell>
          <cell r="G106">
            <v>13</v>
          </cell>
        </row>
        <row r="107">
          <cell r="B107">
            <v>90</v>
          </cell>
          <cell r="C107">
            <v>328</v>
          </cell>
          <cell r="D107">
            <v>364</v>
          </cell>
          <cell r="F107">
            <v>28</v>
          </cell>
          <cell r="G107">
            <v>1</v>
          </cell>
        </row>
        <row r="108">
          <cell r="B108">
            <v>58</v>
          </cell>
          <cell r="C108">
            <v>168</v>
          </cell>
          <cell r="D108">
            <v>197</v>
          </cell>
          <cell r="F108">
            <v>35</v>
          </cell>
          <cell r="G108">
            <v>24</v>
          </cell>
        </row>
        <row r="109">
          <cell r="B109">
            <v>128</v>
          </cell>
          <cell r="C109">
            <v>340</v>
          </cell>
          <cell r="D109">
            <v>351</v>
          </cell>
          <cell r="F109">
            <v>53</v>
          </cell>
          <cell r="G109">
            <v>53</v>
          </cell>
        </row>
        <row r="111">
          <cell r="B111">
            <v>1543</v>
          </cell>
          <cell r="C111">
            <v>3509</v>
          </cell>
          <cell r="D111">
            <v>3412</v>
          </cell>
          <cell r="F111">
            <v>2493</v>
          </cell>
          <cell r="G111">
            <v>307</v>
          </cell>
        </row>
        <row r="112">
          <cell r="B112">
            <v>578</v>
          </cell>
          <cell r="C112">
            <v>1062</v>
          </cell>
          <cell r="D112">
            <v>1010</v>
          </cell>
          <cell r="F112">
            <v>1753</v>
          </cell>
          <cell r="G112">
            <v>318</v>
          </cell>
        </row>
        <row r="113">
          <cell r="B113">
            <v>159</v>
          </cell>
          <cell r="C113">
            <v>387</v>
          </cell>
          <cell r="D113">
            <v>360</v>
          </cell>
          <cell r="F113">
            <v>133</v>
          </cell>
          <cell r="G113">
            <v>56</v>
          </cell>
        </row>
        <row r="114">
          <cell r="B114">
            <v>242</v>
          </cell>
          <cell r="C114">
            <v>545</v>
          </cell>
          <cell r="D114">
            <v>515</v>
          </cell>
          <cell r="F114">
            <v>369</v>
          </cell>
          <cell r="G114">
            <v>82</v>
          </cell>
        </row>
        <row r="115">
          <cell r="B115">
            <v>118</v>
          </cell>
          <cell r="C115">
            <v>334</v>
          </cell>
          <cell r="D115">
            <v>331</v>
          </cell>
          <cell r="F115">
            <v>60</v>
          </cell>
          <cell r="G115">
            <v>47</v>
          </cell>
        </row>
        <row r="116">
          <cell r="B116">
            <v>246</v>
          </cell>
          <cell r="C116">
            <v>704</v>
          </cell>
          <cell r="D116">
            <v>728</v>
          </cell>
          <cell r="F116">
            <v>150</v>
          </cell>
          <cell r="G116">
            <v>102</v>
          </cell>
        </row>
        <row r="117">
          <cell r="B117">
            <v>122</v>
          </cell>
          <cell r="C117">
            <v>408</v>
          </cell>
          <cell r="D117">
            <v>396</v>
          </cell>
          <cell r="F117">
            <v>17</v>
          </cell>
          <cell r="G117">
            <v>12</v>
          </cell>
        </row>
        <row r="118">
          <cell r="B118">
            <v>82</v>
          </cell>
          <cell r="C118">
            <v>223</v>
          </cell>
          <cell r="D118">
            <v>258</v>
          </cell>
          <cell r="F118">
            <v>53</v>
          </cell>
          <cell r="G118">
            <v>26</v>
          </cell>
        </row>
        <row r="119">
          <cell r="B119">
            <v>78</v>
          </cell>
          <cell r="C119">
            <v>272</v>
          </cell>
          <cell r="D119">
            <v>306</v>
          </cell>
          <cell r="F119">
            <v>5</v>
          </cell>
          <cell r="G119">
            <v>8</v>
          </cell>
        </row>
        <row r="120">
          <cell r="B120">
            <v>20</v>
          </cell>
          <cell r="C120">
            <v>84</v>
          </cell>
          <cell r="D120">
            <v>73</v>
          </cell>
          <cell r="F120">
            <v>13</v>
          </cell>
          <cell r="G120">
            <v>2</v>
          </cell>
        </row>
        <row r="121">
          <cell r="B121">
            <v>113</v>
          </cell>
          <cell r="C121">
            <v>254</v>
          </cell>
          <cell r="D121">
            <v>263</v>
          </cell>
          <cell r="F121">
            <v>112</v>
          </cell>
          <cell r="G121">
            <v>44</v>
          </cell>
        </row>
        <row r="122">
          <cell r="B122">
            <v>42</v>
          </cell>
          <cell r="C122">
            <v>110</v>
          </cell>
          <cell r="D122">
            <v>86</v>
          </cell>
          <cell r="F122">
            <v>7</v>
          </cell>
          <cell r="G122">
            <v>1</v>
          </cell>
        </row>
        <row r="123">
          <cell r="B123">
            <v>113</v>
          </cell>
          <cell r="C123">
            <v>203</v>
          </cell>
          <cell r="D123">
            <v>185</v>
          </cell>
          <cell r="F123">
            <v>203</v>
          </cell>
          <cell r="G123">
            <v>125</v>
          </cell>
        </row>
        <row r="124">
          <cell r="B124">
            <v>40</v>
          </cell>
          <cell r="C124">
            <v>109</v>
          </cell>
          <cell r="D124">
            <v>109</v>
          </cell>
          <cell r="F124">
            <v>31</v>
          </cell>
          <cell r="G124">
            <v>40</v>
          </cell>
        </row>
        <row r="125">
          <cell r="B125">
            <v>62</v>
          </cell>
          <cell r="C125">
            <v>206</v>
          </cell>
          <cell r="D125">
            <v>222</v>
          </cell>
          <cell r="F125">
            <v>65</v>
          </cell>
          <cell r="G125">
            <v>16</v>
          </cell>
        </row>
        <row r="126">
          <cell r="B126">
            <v>107</v>
          </cell>
          <cell r="C126">
            <v>220</v>
          </cell>
          <cell r="D126">
            <v>211</v>
          </cell>
          <cell r="F126">
            <v>144</v>
          </cell>
          <cell r="G126">
            <v>112</v>
          </cell>
        </row>
        <row r="127">
          <cell r="B127">
            <v>53</v>
          </cell>
          <cell r="C127">
            <v>133</v>
          </cell>
          <cell r="D127">
            <v>137</v>
          </cell>
          <cell r="F127">
            <v>67</v>
          </cell>
          <cell r="G127">
            <v>35</v>
          </cell>
        </row>
        <row r="128">
          <cell r="B128">
            <v>29</v>
          </cell>
          <cell r="C128">
            <v>138</v>
          </cell>
          <cell r="D128">
            <v>112</v>
          </cell>
          <cell r="F128">
            <v>8</v>
          </cell>
          <cell r="G128">
            <v>3</v>
          </cell>
        </row>
      </sheetData>
      <sheetData sheetId="20">
        <row r="6">
          <cell r="B6">
            <v>46573</v>
          </cell>
          <cell r="C6">
            <v>104557</v>
          </cell>
          <cell r="D6">
            <v>91529</v>
          </cell>
          <cell r="F6">
            <v>43176</v>
          </cell>
          <cell r="G6">
            <v>17768</v>
          </cell>
        </row>
        <row r="7">
          <cell r="B7">
            <v>1417</v>
          </cell>
          <cell r="C7">
            <v>3376</v>
          </cell>
          <cell r="D7">
            <v>3324</v>
          </cell>
          <cell r="F7">
            <v>546</v>
          </cell>
          <cell r="G7">
            <v>81</v>
          </cell>
        </row>
        <row r="8">
          <cell r="B8">
            <v>2964</v>
          </cell>
          <cell r="C8">
            <v>6692</v>
          </cell>
          <cell r="D8">
            <v>7601</v>
          </cell>
          <cell r="F8">
            <v>1486</v>
          </cell>
          <cell r="G8">
            <v>217</v>
          </cell>
        </row>
        <row r="9">
          <cell r="B9">
            <v>5105</v>
          </cell>
          <cell r="C9">
            <v>12227</v>
          </cell>
          <cell r="D9">
            <v>12234</v>
          </cell>
          <cell r="F9">
            <v>3556</v>
          </cell>
          <cell r="G9">
            <v>665</v>
          </cell>
        </row>
        <row r="10">
          <cell r="B10">
            <v>3840</v>
          </cell>
          <cell r="C10">
            <v>7439</v>
          </cell>
          <cell r="D10">
            <v>8636</v>
          </cell>
          <cell r="F10">
            <v>3018</v>
          </cell>
          <cell r="G10">
            <v>594</v>
          </cell>
        </row>
        <row r="11">
          <cell r="B11">
            <v>1615</v>
          </cell>
          <cell r="C11">
            <v>4629</v>
          </cell>
          <cell r="D11">
            <v>4191</v>
          </cell>
          <cell r="F11">
            <v>1681</v>
          </cell>
          <cell r="G11">
            <v>33</v>
          </cell>
        </row>
        <row r="12">
          <cell r="B12">
            <v>1862</v>
          </cell>
          <cell r="C12">
            <v>4507</v>
          </cell>
          <cell r="D12">
            <v>4797</v>
          </cell>
          <cell r="F12">
            <v>475</v>
          </cell>
          <cell r="G12">
            <v>161</v>
          </cell>
        </row>
        <row r="13">
          <cell r="B13">
            <v>2788</v>
          </cell>
          <cell r="C13">
            <v>5152</v>
          </cell>
          <cell r="D13">
            <v>6168</v>
          </cell>
          <cell r="F13">
            <v>2209</v>
          </cell>
          <cell r="G13">
            <v>582</v>
          </cell>
        </row>
        <row r="14">
          <cell r="B14">
            <v>558</v>
          </cell>
          <cell r="C14">
            <v>1499</v>
          </cell>
          <cell r="D14">
            <v>1417</v>
          </cell>
          <cell r="F14">
            <v>268</v>
          </cell>
          <cell r="G14">
            <v>60</v>
          </cell>
        </row>
        <row r="16">
          <cell r="B16">
            <v>73184</v>
          </cell>
          <cell r="C16">
            <v>172266</v>
          </cell>
          <cell r="D16">
            <v>160288</v>
          </cell>
          <cell r="F16">
            <v>74002</v>
          </cell>
          <cell r="G16">
            <v>25275</v>
          </cell>
        </row>
        <row r="17">
          <cell r="B17">
            <v>4394</v>
          </cell>
          <cell r="C17">
            <v>10476</v>
          </cell>
          <cell r="D17">
            <v>11748</v>
          </cell>
          <cell r="F17">
            <v>2456</v>
          </cell>
          <cell r="G17">
            <v>632</v>
          </cell>
        </row>
        <row r="18">
          <cell r="B18">
            <v>4359</v>
          </cell>
          <cell r="C18">
            <v>9260</v>
          </cell>
          <cell r="D18">
            <v>10427</v>
          </cell>
          <cell r="F18">
            <v>3405</v>
          </cell>
          <cell r="G18">
            <v>418</v>
          </cell>
        </row>
        <row r="19">
          <cell r="B19">
            <v>1607</v>
          </cell>
          <cell r="C19">
            <v>3947</v>
          </cell>
          <cell r="D19">
            <v>4352</v>
          </cell>
          <cell r="F19">
            <v>752</v>
          </cell>
          <cell r="G19">
            <v>96</v>
          </cell>
        </row>
        <row r="20">
          <cell r="B20">
            <v>2157</v>
          </cell>
          <cell r="C20">
            <v>4494</v>
          </cell>
          <cell r="D20">
            <v>5213</v>
          </cell>
          <cell r="F20">
            <v>1074</v>
          </cell>
          <cell r="G20">
            <v>197</v>
          </cell>
        </row>
        <row r="21">
          <cell r="B21">
            <v>1775</v>
          </cell>
          <cell r="C21">
            <v>4706</v>
          </cell>
          <cell r="D21">
            <v>4804</v>
          </cell>
          <cell r="F21">
            <v>567</v>
          </cell>
          <cell r="G21">
            <v>91</v>
          </cell>
        </row>
        <row r="22">
          <cell r="B22">
            <v>213</v>
          </cell>
          <cell r="C22">
            <v>528</v>
          </cell>
          <cell r="D22">
            <v>601</v>
          </cell>
          <cell r="F22">
            <v>123</v>
          </cell>
          <cell r="G22">
            <v>13</v>
          </cell>
        </row>
        <row r="23">
          <cell r="B23">
            <v>62</v>
          </cell>
          <cell r="C23">
            <v>132</v>
          </cell>
          <cell r="D23">
            <v>167</v>
          </cell>
          <cell r="F23">
            <v>82</v>
          </cell>
          <cell r="G23">
            <v>7</v>
          </cell>
        </row>
        <row r="25">
          <cell r="B25">
            <v>18349</v>
          </cell>
          <cell r="C25">
            <v>36996</v>
          </cell>
          <cell r="D25">
            <v>41230</v>
          </cell>
          <cell r="F25">
            <v>15435</v>
          </cell>
          <cell r="G25">
            <v>5919</v>
          </cell>
        </row>
        <row r="26">
          <cell r="B26">
            <v>2961</v>
          </cell>
          <cell r="C26">
            <v>7345</v>
          </cell>
          <cell r="D26">
            <v>8516</v>
          </cell>
          <cell r="F26">
            <v>1320</v>
          </cell>
          <cell r="G26">
            <v>246</v>
          </cell>
        </row>
        <row r="27">
          <cell r="B27">
            <v>5634</v>
          </cell>
          <cell r="C27">
            <v>12880</v>
          </cell>
          <cell r="D27">
            <v>14271</v>
          </cell>
          <cell r="F27">
            <v>2479</v>
          </cell>
          <cell r="G27">
            <v>368</v>
          </cell>
        </row>
        <row r="28">
          <cell r="B28">
            <v>2052</v>
          </cell>
          <cell r="C28">
            <v>4472</v>
          </cell>
          <cell r="D28">
            <v>5161</v>
          </cell>
          <cell r="F28">
            <v>863</v>
          </cell>
          <cell r="G28">
            <v>165</v>
          </cell>
        </row>
        <row r="29">
          <cell r="B29">
            <v>1659</v>
          </cell>
          <cell r="C29">
            <v>4461</v>
          </cell>
          <cell r="D29">
            <v>5229</v>
          </cell>
          <cell r="F29">
            <v>795</v>
          </cell>
          <cell r="G29">
            <v>106</v>
          </cell>
        </row>
        <row r="30">
          <cell r="B30">
            <v>1531</v>
          </cell>
          <cell r="C30">
            <v>3635</v>
          </cell>
          <cell r="D30">
            <v>4167</v>
          </cell>
          <cell r="F30">
            <v>855</v>
          </cell>
          <cell r="G30">
            <v>139</v>
          </cell>
        </row>
        <row r="31">
          <cell r="B31">
            <v>826</v>
          </cell>
          <cell r="C31">
            <v>2038</v>
          </cell>
          <cell r="D31">
            <v>2187</v>
          </cell>
          <cell r="F31">
            <v>359</v>
          </cell>
          <cell r="G31">
            <v>13</v>
          </cell>
        </row>
        <row r="32">
          <cell r="B32">
            <v>1268</v>
          </cell>
          <cell r="C32">
            <v>3477</v>
          </cell>
          <cell r="D32">
            <v>3510</v>
          </cell>
          <cell r="F32">
            <v>606</v>
          </cell>
          <cell r="G32">
            <v>60</v>
          </cell>
        </row>
        <row r="33">
          <cell r="B33">
            <v>1050</v>
          </cell>
          <cell r="C33">
            <v>2368</v>
          </cell>
          <cell r="D33">
            <v>2705</v>
          </cell>
          <cell r="F33">
            <v>456</v>
          </cell>
          <cell r="G33">
            <v>71</v>
          </cell>
        </row>
        <row r="34">
          <cell r="B34">
            <v>87</v>
          </cell>
          <cell r="C34">
            <v>299</v>
          </cell>
          <cell r="D34">
            <v>351</v>
          </cell>
          <cell r="F34">
            <v>15</v>
          </cell>
          <cell r="G34">
            <v>0</v>
          </cell>
        </row>
        <row r="35">
          <cell r="B35">
            <v>1018</v>
          </cell>
          <cell r="C35">
            <v>2126</v>
          </cell>
          <cell r="D35">
            <v>2284</v>
          </cell>
          <cell r="F35">
            <v>690</v>
          </cell>
          <cell r="G35">
            <v>50</v>
          </cell>
        </row>
        <row r="36">
          <cell r="B36">
            <v>443</v>
          </cell>
          <cell r="C36">
            <v>1246</v>
          </cell>
          <cell r="D36">
            <v>1461</v>
          </cell>
          <cell r="F36">
            <v>128</v>
          </cell>
          <cell r="G36">
            <v>87</v>
          </cell>
        </row>
        <row r="37">
          <cell r="B37">
            <v>265</v>
          </cell>
          <cell r="C37">
            <v>720</v>
          </cell>
          <cell r="D37">
            <v>732</v>
          </cell>
          <cell r="F37">
            <v>181</v>
          </cell>
          <cell r="G37">
            <v>36</v>
          </cell>
        </row>
        <row r="38">
          <cell r="B38">
            <v>7</v>
          </cell>
          <cell r="C38">
            <v>2</v>
          </cell>
          <cell r="D38">
            <v>4</v>
          </cell>
          <cell r="F38">
            <v>29</v>
          </cell>
          <cell r="G38">
            <v>2</v>
          </cell>
        </row>
        <row r="40">
          <cell r="B40">
            <v>7229</v>
          </cell>
          <cell r="C40">
            <v>14130</v>
          </cell>
          <cell r="D40">
            <v>15599</v>
          </cell>
          <cell r="F40">
            <v>5991</v>
          </cell>
          <cell r="G40">
            <v>2103</v>
          </cell>
        </row>
        <row r="41">
          <cell r="B41">
            <v>1711</v>
          </cell>
          <cell r="C41">
            <v>3872</v>
          </cell>
          <cell r="D41">
            <v>4027</v>
          </cell>
          <cell r="F41">
            <v>1061</v>
          </cell>
          <cell r="G41">
            <v>290</v>
          </cell>
        </row>
        <row r="42">
          <cell r="B42">
            <v>1449</v>
          </cell>
          <cell r="C42">
            <v>2514</v>
          </cell>
          <cell r="D42">
            <v>3281</v>
          </cell>
          <cell r="F42">
            <v>1020</v>
          </cell>
          <cell r="G42">
            <v>231</v>
          </cell>
        </row>
        <row r="44">
          <cell r="B44">
            <v>19156</v>
          </cell>
          <cell r="C44">
            <v>46988</v>
          </cell>
          <cell r="D44">
            <v>47840</v>
          </cell>
          <cell r="F44">
            <v>15145</v>
          </cell>
          <cell r="G44">
            <v>3261</v>
          </cell>
        </row>
        <row r="45">
          <cell r="B45">
            <v>4235</v>
          </cell>
          <cell r="C45">
            <v>12218</v>
          </cell>
          <cell r="D45">
            <v>12362</v>
          </cell>
          <cell r="F45">
            <v>1585</v>
          </cell>
          <cell r="G45">
            <v>237</v>
          </cell>
        </row>
        <row r="46">
          <cell r="B46">
            <v>4863</v>
          </cell>
          <cell r="C46">
            <v>14511</v>
          </cell>
          <cell r="D46">
            <v>14260</v>
          </cell>
          <cell r="F46">
            <v>1777</v>
          </cell>
          <cell r="G46">
            <v>264</v>
          </cell>
        </row>
        <row r="47">
          <cell r="B47">
            <v>2114</v>
          </cell>
          <cell r="C47">
            <v>5000</v>
          </cell>
          <cell r="D47">
            <v>5660</v>
          </cell>
          <cell r="F47">
            <v>590</v>
          </cell>
          <cell r="G47">
            <v>117</v>
          </cell>
        </row>
        <row r="48">
          <cell r="B48">
            <v>1192</v>
          </cell>
          <cell r="C48">
            <v>3332</v>
          </cell>
          <cell r="D48">
            <v>3078</v>
          </cell>
          <cell r="F48">
            <v>164</v>
          </cell>
          <cell r="G48">
            <v>50</v>
          </cell>
        </row>
        <row r="49">
          <cell r="B49">
            <v>528</v>
          </cell>
          <cell r="C49">
            <v>1706</v>
          </cell>
          <cell r="D49">
            <v>1539</v>
          </cell>
          <cell r="F49">
            <v>134</v>
          </cell>
          <cell r="G49">
            <v>5</v>
          </cell>
        </row>
        <row r="50">
          <cell r="B50">
            <v>1834</v>
          </cell>
          <cell r="C50">
            <v>5442</v>
          </cell>
          <cell r="D50">
            <v>5020</v>
          </cell>
          <cell r="F50">
            <v>846</v>
          </cell>
          <cell r="G50">
            <v>200</v>
          </cell>
        </row>
        <row r="51">
          <cell r="B51">
            <v>2123</v>
          </cell>
          <cell r="C51">
            <v>4998</v>
          </cell>
          <cell r="D51">
            <v>4897</v>
          </cell>
          <cell r="F51">
            <v>1337</v>
          </cell>
          <cell r="G51">
            <v>195</v>
          </cell>
        </row>
        <row r="52">
          <cell r="B52">
            <v>1101</v>
          </cell>
          <cell r="C52">
            <v>2904</v>
          </cell>
          <cell r="D52">
            <v>2757</v>
          </cell>
          <cell r="F52">
            <v>372</v>
          </cell>
          <cell r="G52">
            <v>12</v>
          </cell>
        </row>
        <row r="53">
          <cell r="B53">
            <v>665</v>
          </cell>
          <cell r="C53">
            <v>2017</v>
          </cell>
          <cell r="D53">
            <v>1907</v>
          </cell>
          <cell r="F53">
            <v>73</v>
          </cell>
          <cell r="G53">
            <v>6</v>
          </cell>
        </row>
        <row r="54">
          <cell r="B54">
            <v>5</v>
          </cell>
          <cell r="C54">
            <v>10</v>
          </cell>
          <cell r="D54">
            <v>12</v>
          </cell>
          <cell r="F54">
            <v>2</v>
          </cell>
          <cell r="G54">
            <v>0</v>
          </cell>
        </row>
        <row r="55">
          <cell r="B55">
            <v>599</v>
          </cell>
          <cell r="C55">
            <v>2011</v>
          </cell>
          <cell r="D55">
            <v>2047</v>
          </cell>
          <cell r="F55">
            <v>87</v>
          </cell>
          <cell r="G55">
            <v>4</v>
          </cell>
        </row>
        <row r="57">
          <cell r="B57">
            <v>4472</v>
          </cell>
          <cell r="C57">
            <v>8850</v>
          </cell>
          <cell r="D57">
            <v>9620</v>
          </cell>
          <cell r="F57">
            <v>3900</v>
          </cell>
          <cell r="G57">
            <v>1092</v>
          </cell>
        </row>
        <row r="58">
          <cell r="B58">
            <v>2157</v>
          </cell>
          <cell r="C58">
            <v>7317</v>
          </cell>
          <cell r="D58">
            <v>6902</v>
          </cell>
          <cell r="F58">
            <v>929</v>
          </cell>
          <cell r="G58">
            <v>172</v>
          </cell>
        </row>
        <row r="59">
          <cell r="B59">
            <v>1050</v>
          </cell>
          <cell r="C59">
            <v>3547</v>
          </cell>
          <cell r="D59">
            <v>3856</v>
          </cell>
          <cell r="F59">
            <v>216</v>
          </cell>
          <cell r="G59">
            <v>43</v>
          </cell>
        </row>
        <row r="60">
          <cell r="B60">
            <v>736</v>
          </cell>
          <cell r="C60">
            <v>1745</v>
          </cell>
          <cell r="D60">
            <v>2135</v>
          </cell>
          <cell r="F60">
            <v>179</v>
          </cell>
          <cell r="G60">
            <v>27</v>
          </cell>
        </row>
        <row r="61">
          <cell r="B61">
            <v>561</v>
          </cell>
          <cell r="C61">
            <v>2049</v>
          </cell>
          <cell r="D61">
            <v>1911</v>
          </cell>
          <cell r="F61">
            <v>89</v>
          </cell>
          <cell r="G61">
            <v>5</v>
          </cell>
        </row>
        <row r="62">
          <cell r="B62">
            <v>49</v>
          </cell>
          <cell r="C62">
            <v>137</v>
          </cell>
          <cell r="D62">
            <v>123</v>
          </cell>
          <cell r="F62">
            <v>0</v>
          </cell>
          <cell r="G62">
            <v>0</v>
          </cell>
        </row>
        <row r="63">
          <cell r="B63">
            <v>819</v>
          </cell>
          <cell r="C63">
            <v>2321</v>
          </cell>
          <cell r="D63">
            <v>2509</v>
          </cell>
          <cell r="F63">
            <v>215</v>
          </cell>
          <cell r="G63">
            <v>186</v>
          </cell>
        </row>
        <row r="64">
          <cell r="B64">
            <v>215</v>
          </cell>
          <cell r="C64">
            <v>794</v>
          </cell>
          <cell r="D64">
            <v>605</v>
          </cell>
          <cell r="F64">
            <v>29</v>
          </cell>
          <cell r="G64">
            <v>0</v>
          </cell>
        </row>
        <row r="65">
          <cell r="B65">
            <v>818</v>
          </cell>
          <cell r="C65">
            <v>2015</v>
          </cell>
          <cell r="D65">
            <v>2485</v>
          </cell>
          <cell r="F65">
            <v>432</v>
          </cell>
          <cell r="G65">
            <v>131</v>
          </cell>
        </row>
        <row r="66">
          <cell r="B66">
            <v>92</v>
          </cell>
          <cell r="C66">
            <v>269</v>
          </cell>
          <cell r="D66">
            <v>258</v>
          </cell>
          <cell r="F66">
            <v>22</v>
          </cell>
          <cell r="G66">
            <v>5</v>
          </cell>
        </row>
        <row r="68">
          <cell r="B68">
            <v>3197</v>
          </cell>
          <cell r="C68">
            <v>8317</v>
          </cell>
          <cell r="D68">
            <v>8311</v>
          </cell>
          <cell r="F68">
            <v>2701</v>
          </cell>
          <cell r="G68">
            <v>679</v>
          </cell>
        </row>
        <row r="69">
          <cell r="B69">
            <v>563</v>
          </cell>
          <cell r="C69">
            <v>1861</v>
          </cell>
          <cell r="D69">
            <v>1931</v>
          </cell>
          <cell r="F69">
            <v>135</v>
          </cell>
          <cell r="G69">
            <v>45</v>
          </cell>
        </row>
        <row r="70">
          <cell r="B70">
            <v>917</v>
          </cell>
          <cell r="C70">
            <v>1899</v>
          </cell>
          <cell r="D70">
            <v>2080</v>
          </cell>
          <cell r="F70">
            <v>1820</v>
          </cell>
          <cell r="G70">
            <v>158</v>
          </cell>
        </row>
        <row r="71">
          <cell r="B71">
            <v>1398</v>
          </cell>
          <cell r="C71">
            <v>3387</v>
          </cell>
          <cell r="D71">
            <v>3973</v>
          </cell>
          <cell r="F71">
            <v>697</v>
          </cell>
          <cell r="G71">
            <v>119</v>
          </cell>
        </row>
        <row r="72">
          <cell r="B72">
            <v>48</v>
          </cell>
          <cell r="C72">
            <v>171</v>
          </cell>
          <cell r="D72">
            <v>196</v>
          </cell>
          <cell r="F72">
            <v>7</v>
          </cell>
          <cell r="G72">
            <v>2</v>
          </cell>
        </row>
        <row r="73">
          <cell r="B73">
            <v>175</v>
          </cell>
          <cell r="C73">
            <v>512</v>
          </cell>
          <cell r="D73">
            <v>580</v>
          </cell>
          <cell r="F73">
            <v>71</v>
          </cell>
          <cell r="G73">
            <v>4</v>
          </cell>
        </row>
        <row r="74">
          <cell r="B74">
            <v>7</v>
          </cell>
          <cell r="C74">
            <v>14</v>
          </cell>
          <cell r="D74">
            <v>18</v>
          </cell>
          <cell r="F74">
            <v>5</v>
          </cell>
          <cell r="G74">
            <v>0</v>
          </cell>
        </row>
        <row r="75">
          <cell r="B75">
            <v>931</v>
          </cell>
          <cell r="C75">
            <v>2516</v>
          </cell>
          <cell r="D75">
            <v>2669</v>
          </cell>
          <cell r="F75">
            <v>239</v>
          </cell>
          <cell r="G75">
            <v>21</v>
          </cell>
        </row>
        <row r="76">
          <cell r="B76">
            <v>741</v>
          </cell>
          <cell r="C76">
            <v>2135</v>
          </cell>
          <cell r="D76">
            <v>2160</v>
          </cell>
          <cell r="F76">
            <v>265</v>
          </cell>
          <cell r="G76">
            <v>14</v>
          </cell>
        </row>
        <row r="77">
          <cell r="B77">
            <v>775</v>
          </cell>
          <cell r="C77">
            <v>1945</v>
          </cell>
          <cell r="D77">
            <v>2355</v>
          </cell>
          <cell r="F77">
            <v>351</v>
          </cell>
          <cell r="G77">
            <v>244</v>
          </cell>
        </row>
        <row r="78">
          <cell r="B78">
            <v>146</v>
          </cell>
          <cell r="C78">
            <v>491</v>
          </cell>
          <cell r="D78">
            <v>499</v>
          </cell>
          <cell r="F78">
            <v>9</v>
          </cell>
          <cell r="G78">
            <v>2</v>
          </cell>
        </row>
        <row r="79">
          <cell r="B79">
            <v>137</v>
          </cell>
          <cell r="C79">
            <v>391</v>
          </cell>
          <cell r="D79">
            <v>511</v>
          </cell>
          <cell r="F79">
            <v>33</v>
          </cell>
          <cell r="G79">
            <v>6</v>
          </cell>
        </row>
        <row r="80">
          <cell r="B80">
            <v>463</v>
          </cell>
          <cell r="C80">
            <v>1144</v>
          </cell>
          <cell r="D80">
            <v>1287</v>
          </cell>
          <cell r="F80">
            <v>191</v>
          </cell>
          <cell r="G80">
            <v>17</v>
          </cell>
        </row>
        <row r="82">
          <cell r="B82">
            <v>6036</v>
          </cell>
          <cell r="C82">
            <v>15433</v>
          </cell>
          <cell r="D82">
            <v>15299</v>
          </cell>
          <cell r="F82">
            <v>2891</v>
          </cell>
          <cell r="G82">
            <v>1020</v>
          </cell>
        </row>
        <row r="83">
          <cell r="B83">
            <v>1201</v>
          </cell>
          <cell r="C83">
            <v>2826</v>
          </cell>
          <cell r="D83">
            <v>2888</v>
          </cell>
          <cell r="F83">
            <v>326</v>
          </cell>
          <cell r="G83">
            <v>92</v>
          </cell>
        </row>
        <row r="84">
          <cell r="B84">
            <v>2403</v>
          </cell>
          <cell r="C84">
            <v>6465</v>
          </cell>
          <cell r="D84">
            <v>6164</v>
          </cell>
          <cell r="F84">
            <v>1365</v>
          </cell>
          <cell r="G84">
            <v>160</v>
          </cell>
        </row>
        <row r="85">
          <cell r="B85">
            <v>1724</v>
          </cell>
          <cell r="C85">
            <v>4810</v>
          </cell>
          <cell r="D85">
            <v>4386</v>
          </cell>
          <cell r="F85">
            <v>1231</v>
          </cell>
          <cell r="G85">
            <v>50</v>
          </cell>
        </row>
        <row r="87">
          <cell r="B87">
            <v>10436</v>
          </cell>
          <cell r="C87">
            <v>26436</v>
          </cell>
          <cell r="D87">
            <v>25051</v>
          </cell>
          <cell r="F87">
            <v>6135</v>
          </cell>
          <cell r="G87">
            <v>1595</v>
          </cell>
        </row>
        <row r="88">
          <cell r="B88">
            <v>3638</v>
          </cell>
          <cell r="C88">
            <v>9151</v>
          </cell>
          <cell r="D88">
            <v>9832</v>
          </cell>
          <cell r="F88">
            <v>2457</v>
          </cell>
          <cell r="G88">
            <v>683</v>
          </cell>
        </row>
        <row r="89">
          <cell r="B89">
            <v>2281</v>
          </cell>
          <cell r="C89">
            <v>5379</v>
          </cell>
          <cell r="D89">
            <v>5886</v>
          </cell>
          <cell r="F89">
            <v>1384</v>
          </cell>
          <cell r="G89">
            <v>226</v>
          </cell>
        </row>
        <row r="90">
          <cell r="B90">
            <v>1117</v>
          </cell>
          <cell r="C90">
            <v>2318</v>
          </cell>
          <cell r="D90">
            <v>3021</v>
          </cell>
          <cell r="F90">
            <v>524</v>
          </cell>
          <cell r="G90">
            <v>120</v>
          </cell>
        </row>
        <row r="91">
          <cell r="B91">
            <v>360</v>
          </cell>
          <cell r="C91">
            <v>827</v>
          </cell>
          <cell r="D91">
            <v>1055</v>
          </cell>
          <cell r="F91">
            <v>146</v>
          </cell>
          <cell r="G91">
            <v>6</v>
          </cell>
        </row>
        <row r="92">
          <cell r="B92">
            <v>1079</v>
          </cell>
          <cell r="C92">
            <v>2410</v>
          </cell>
          <cell r="D92">
            <v>2814</v>
          </cell>
          <cell r="F92">
            <v>458</v>
          </cell>
          <cell r="G92">
            <v>172</v>
          </cell>
        </row>
        <row r="93">
          <cell r="B93">
            <v>713</v>
          </cell>
          <cell r="C93">
            <v>1882</v>
          </cell>
          <cell r="D93">
            <v>2149</v>
          </cell>
          <cell r="F93">
            <v>105</v>
          </cell>
          <cell r="G93">
            <v>87</v>
          </cell>
        </row>
        <row r="94">
          <cell r="B94">
            <v>130</v>
          </cell>
          <cell r="C94">
            <v>306</v>
          </cell>
          <cell r="D94">
            <v>406</v>
          </cell>
          <cell r="F94">
            <v>19</v>
          </cell>
          <cell r="G94">
            <v>3</v>
          </cell>
        </row>
        <row r="96">
          <cell r="B96">
            <v>4545</v>
          </cell>
          <cell r="C96">
            <v>11252</v>
          </cell>
          <cell r="D96">
            <v>12507</v>
          </cell>
          <cell r="F96">
            <v>3315</v>
          </cell>
          <cell r="G96">
            <v>1412</v>
          </cell>
        </row>
        <row r="97">
          <cell r="B97">
            <v>3056</v>
          </cell>
          <cell r="C97">
            <v>8051</v>
          </cell>
          <cell r="D97">
            <v>8949</v>
          </cell>
          <cell r="F97">
            <v>1966</v>
          </cell>
          <cell r="G97">
            <v>320</v>
          </cell>
        </row>
        <row r="98">
          <cell r="B98">
            <v>1260</v>
          </cell>
          <cell r="C98">
            <v>3170</v>
          </cell>
          <cell r="D98">
            <v>3924</v>
          </cell>
          <cell r="F98">
            <v>336</v>
          </cell>
          <cell r="G98">
            <v>75</v>
          </cell>
        </row>
        <row r="99">
          <cell r="B99">
            <v>218</v>
          </cell>
          <cell r="C99">
            <v>515</v>
          </cell>
          <cell r="D99">
            <v>487</v>
          </cell>
          <cell r="F99">
            <v>206</v>
          </cell>
          <cell r="G99">
            <v>5</v>
          </cell>
        </row>
        <row r="100">
          <cell r="B100">
            <v>579</v>
          </cell>
          <cell r="C100">
            <v>2040</v>
          </cell>
          <cell r="D100">
            <v>2037</v>
          </cell>
          <cell r="F100">
            <v>111</v>
          </cell>
          <cell r="G100">
            <v>15</v>
          </cell>
        </row>
        <row r="101">
          <cell r="B101">
            <v>60</v>
          </cell>
          <cell r="C101">
            <v>241</v>
          </cell>
          <cell r="D101">
            <v>213</v>
          </cell>
          <cell r="F101">
            <v>8</v>
          </cell>
          <cell r="G101">
            <v>1</v>
          </cell>
        </row>
        <row r="102">
          <cell r="B102">
            <v>75</v>
          </cell>
          <cell r="C102">
            <v>221</v>
          </cell>
          <cell r="D102">
            <v>240</v>
          </cell>
          <cell r="F102">
            <v>27</v>
          </cell>
          <cell r="G102">
            <v>1</v>
          </cell>
        </row>
        <row r="103">
          <cell r="B103">
            <v>164</v>
          </cell>
          <cell r="C103">
            <v>546</v>
          </cell>
          <cell r="D103">
            <v>517</v>
          </cell>
          <cell r="F103">
            <v>42</v>
          </cell>
          <cell r="G103">
            <v>0</v>
          </cell>
        </row>
        <row r="104">
          <cell r="B104">
            <v>54</v>
          </cell>
          <cell r="C104">
            <v>168</v>
          </cell>
          <cell r="D104">
            <v>196</v>
          </cell>
          <cell r="F104">
            <v>4</v>
          </cell>
          <cell r="G104">
            <v>1</v>
          </cell>
        </row>
        <row r="106">
          <cell r="B106">
            <v>5607</v>
          </cell>
          <cell r="C106">
            <v>10614</v>
          </cell>
          <cell r="D106">
            <v>12496</v>
          </cell>
          <cell r="F106">
            <v>4950</v>
          </cell>
          <cell r="G106">
            <v>1489</v>
          </cell>
        </row>
        <row r="107">
          <cell r="B107">
            <v>2855</v>
          </cell>
          <cell r="C107">
            <v>6535</v>
          </cell>
          <cell r="D107">
            <v>7914</v>
          </cell>
          <cell r="F107">
            <v>1684</v>
          </cell>
          <cell r="G107">
            <v>429</v>
          </cell>
        </row>
        <row r="108">
          <cell r="B108">
            <v>210</v>
          </cell>
          <cell r="C108">
            <v>571</v>
          </cell>
          <cell r="D108">
            <v>598</v>
          </cell>
          <cell r="F108">
            <v>86</v>
          </cell>
          <cell r="G108">
            <v>7</v>
          </cell>
        </row>
        <row r="109">
          <cell r="B109">
            <v>1101</v>
          </cell>
          <cell r="C109">
            <v>2316</v>
          </cell>
          <cell r="D109">
            <v>2876</v>
          </cell>
          <cell r="F109">
            <v>698</v>
          </cell>
          <cell r="G109">
            <v>47</v>
          </cell>
        </row>
        <row r="110">
          <cell r="B110">
            <v>1658</v>
          </cell>
          <cell r="C110">
            <v>4181</v>
          </cell>
          <cell r="D110">
            <v>5248</v>
          </cell>
          <cell r="F110">
            <v>700</v>
          </cell>
          <cell r="G110">
            <v>116</v>
          </cell>
        </row>
        <row r="111">
          <cell r="B111">
            <v>1531</v>
          </cell>
          <cell r="C111">
            <v>3284</v>
          </cell>
          <cell r="D111">
            <v>4136</v>
          </cell>
          <cell r="F111">
            <v>875</v>
          </cell>
          <cell r="G111">
            <v>242</v>
          </cell>
        </row>
        <row r="112">
          <cell r="B112">
            <v>378</v>
          </cell>
          <cell r="C112">
            <v>1062</v>
          </cell>
          <cell r="D112">
            <v>1107</v>
          </cell>
          <cell r="F112">
            <v>106</v>
          </cell>
          <cell r="G112">
            <v>24</v>
          </cell>
        </row>
        <row r="114">
          <cell r="B114">
            <v>7006</v>
          </cell>
          <cell r="C114">
            <v>15671</v>
          </cell>
          <cell r="D114">
            <v>16820</v>
          </cell>
          <cell r="F114">
            <v>4579</v>
          </cell>
          <cell r="G114">
            <v>1251</v>
          </cell>
        </row>
        <row r="115">
          <cell r="B115">
            <v>5168</v>
          </cell>
          <cell r="C115">
            <v>11021</v>
          </cell>
          <cell r="D115">
            <v>12270</v>
          </cell>
          <cell r="F115">
            <v>3569</v>
          </cell>
          <cell r="G115">
            <v>565</v>
          </cell>
        </row>
        <row r="116">
          <cell r="B116">
            <v>985</v>
          </cell>
          <cell r="C116">
            <v>2970</v>
          </cell>
          <cell r="D116">
            <v>2968</v>
          </cell>
          <cell r="F116">
            <v>248</v>
          </cell>
          <cell r="G116">
            <v>28</v>
          </cell>
        </row>
        <row r="117">
          <cell r="B117">
            <v>653</v>
          </cell>
          <cell r="C117">
            <v>1344</v>
          </cell>
          <cell r="D117">
            <v>1639</v>
          </cell>
          <cell r="F117">
            <v>228</v>
          </cell>
          <cell r="G117">
            <v>37</v>
          </cell>
        </row>
        <row r="118">
          <cell r="B118">
            <v>2869</v>
          </cell>
          <cell r="C118">
            <v>7329</v>
          </cell>
          <cell r="D118">
            <v>8200</v>
          </cell>
          <cell r="F118">
            <v>876</v>
          </cell>
          <cell r="G118">
            <v>72</v>
          </cell>
        </row>
        <row r="119">
          <cell r="B119">
            <v>1084</v>
          </cell>
          <cell r="C119">
            <v>2920</v>
          </cell>
          <cell r="D119">
            <v>2993</v>
          </cell>
          <cell r="F119">
            <v>290</v>
          </cell>
          <cell r="G119">
            <v>8</v>
          </cell>
        </row>
        <row r="120">
          <cell r="B120">
            <v>677</v>
          </cell>
          <cell r="C120">
            <v>1938</v>
          </cell>
          <cell r="D120">
            <v>2096</v>
          </cell>
          <cell r="F120">
            <v>253</v>
          </cell>
          <cell r="G120">
            <v>17</v>
          </cell>
        </row>
        <row r="121">
          <cell r="B121">
            <v>252</v>
          </cell>
          <cell r="C121">
            <v>594</v>
          </cell>
          <cell r="D121">
            <v>671</v>
          </cell>
          <cell r="F121">
            <v>51</v>
          </cell>
          <cell r="G121">
            <v>15</v>
          </cell>
        </row>
      </sheetData>
      <sheetData sheetId="21">
        <row r="6">
          <cell r="B6">
            <v>86189</v>
          </cell>
          <cell r="C6">
            <v>226377</v>
          </cell>
          <cell r="D6">
            <v>209380</v>
          </cell>
          <cell r="F6">
            <v>65137</v>
          </cell>
          <cell r="G6">
            <v>23607</v>
          </cell>
        </row>
        <row r="7">
          <cell r="B7">
            <v>49</v>
          </cell>
          <cell r="C7">
            <v>11</v>
          </cell>
          <cell r="D7">
            <v>17</v>
          </cell>
          <cell r="F7">
            <v>158</v>
          </cell>
          <cell r="G7">
            <v>9</v>
          </cell>
        </row>
        <row r="8">
          <cell r="B8">
            <v>270</v>
          </cell>
          <cell r="C8">
            <v>948</v>
          </cell>
          <cell r="D8">
            <v>945</v>
          </cell>
          <cell r="F8">
            <v>282</v>
          </cell>
          <cell r="G8">
            <v>3</v>
          </cell>
        </row>
        <row r="9">
          <cell r="B9">
            <v>2227</v>
          </cell>
          <cell r="C9">
            <v>6056</v>
          </cell>
          <cell r="D9">
            <v>6133</v>
          </cell>
          <cell r="F9">
            <v>1507</v>
          </cell>
          <cell r="G9">
            <v>326</v>
          </cell>
        </row>
        <row r="10">
          <cell r="B10">
            <v>731</v>
          </cell>
          <cell r="C10">
            <v>2641</v>
          </cell>
          <cell r="D10">
            <v>1969</v>
          </cell>
          <cell r="F10">
            <v>601</v>
          </cell>
          <cell r="G10">
            <v>174</v>
          </cell>
        </row>
        <row r="11">
          <cell r="B11">
            <v>141</v>
          </cell>
          <cell r="C11">
            <v>454</v>
          </cell>
          <cell r="D11">
            <v>461</v>
          </cell>
          <cell r="F11">
            <v>11</v>
          </cell>
          <cell r="G11">
            <v>0</v>
          </cell>
        </row>
        <row r="12">
          <cell r="B12">
            <v>1199</v>
          </cell>
          <cell r="C12">
            <v>2895</v>
          </cell>
          <cell r="D12">
            <v>2790</v>
          </cell>
          <cell r="F12">
            <v>1897</v>
          </cell>
          <cell r="G12">
            <v>83</v>
          </cell>
        </row>
        <row r="13">
          <cell r="B13">
            <v>31</v>
          </cell>
          <cell r="C13">
            <v>26</v>
          </cell>
          <cell r="D13">
            <v>11</v>
          </cell>
          <cell r="F13">
            <v>102</v>
          </cell>
          <cell r="G13">
            <v>0</v>
          </cell>
        </row>
        <row r="14">
          <cell r="B14">
            <v>152</v>
          </cell>
          <cell r="C14">
            <v>343</v>
          </cell>
          <cell r="D14">
            <v>410</v>
          </cell>
          <cell r="F14">
            <v>44</v>
          </cell>
          <cell r="G14">
            <v>0</v>
          </cell>
        </row>
        <row r="15">
          <cell r="B15">
            <v>20</v>
          </cell>
          <cell r="C15">
            <v>24</v>
          </cell>
          <cell r="D15">
            <v>5</v>
          </cell>
          <cell r="F15">
            <v>61</v>
          </cell>
          <cell r="G15">
            <v>2</v>
          </cell>
        </row>
        <row r="16">
          <cell r="B16">
            <v>19</v>
          </cell>
          <cell r="C16">
            <v>19</v>
          </cell>
          <cell r="D16">
            <v>1</v>
          </cell>
          <cell r="F16">
            <v>17</v>
          </cell>
          <cell r="G16">
            <v>0</v>
          </cell>
        </row>
        <row r="17">
          <cell r="B17">
            <v>200</v>
          </cell>
          <cell r="C17">
            <v>296</v>
          </cell>
          <cell r="D17">
            <v>358</v>
          </cell>
          <cell r="F17">
            <v>327</v>
          </cell>
          <cell r="G17">
            <v>0</v>
          </cell>
        </row>
        <row r="18">
          <cell r="B18">
            <v>399</v>
          </cell>
          <cell r="C18">
            <v>1367</v>
          </cell>
          <cell r="D18">
            <v>1380</v>
          </cell>
          <cell r="F18">
            <v>132</v>
          </cell>
          <cell r="G18">
            <v>12</v>
          </cell>
        </row>
        <row r="19">
          <cell r="B19">
            <v>7</v>
          </cell>
          <cell r="C19">
            <v>2</v>
          </cell>
          <cell r="D19">
            <v>1</v>
          </cell>
          <cell r="F19">
            <v>11</v>
          </cell>
          <cell r="G19">
            <v>0</v>
          </cell>
        </row>
        <row r="20">
          <cell r="B20">
            <v>12</v>
          </cell>
          <cell r="C20">
            <v>64</v>
          </cell>
          <cell r="D20">
            <v>0</v>
          </cell>
          <cell r="F20">
            <v>0</v>
          </cell>
          <cell r="G20">
            <v>0</v>
          </cell>
        </row>
        <row r="21">
          <cell r="B21">
            <v>16</v>
          </cell>
          <cell r="C21">
            <v>21</v>
          </cell>
          <cell r="D21">
            <v>24</v>
          </cell>
          <cell r="F21">
            <v>22</v>
          </cell>
          <cell r="G21">
            <v>0</v>
          </cell>
        </row>
        <row r="22">
          <cell r="B22">
            <v>199</v>
          </cell>
          <cell r="C22">
            <v>451</v>
          </cell>
          <cell r="D22">
            <v>332</v>
          </cell>
          <cell r="F22">
            <v>118</v>
          </cell>
          <cell r="G22">
            <v>7</v>
          </cell>
        </row>
        <row r="23">
          <cell r="B23">
            <v>4</v>
          </cell>
          <cell r="C23">
            <v>23</v>
          </cell>
          <cell r="D23">
            <v>0</v>
          </cell>
          <cell r="F23">
            <v>4</v>
          </cell>
          <cell r="G23">
            <v>0</v>
          </cell>
        </row>
        <row r="24">
          <cell r="B24">
            <v>135</v>
          </cell>
          <cell r="C24">
            <v>378</v>
          </cell>
          <cell r="D24">
            <v>381</v>
          </cell>
          <cell r="F24">
            <v>82</v>
          </cell>
          <cell r="G24">
            <v>1</v>
          </cell>
        </row>
        <row r="25">
          <cell r="B25">
            <v>196</v>
          </cell>
          <cell r="C25">
            <v>566</v>
          </cell>
          <cell r="D25">
            <v>567</v>
          </cell>
          <cell r="F25">
            <v>55</v>
          </cell>
          <cell r="G25">
            <v>2</v>
          </cell>
        </row>
        <row r="26">
          <cell r="B26">
            <v>397</v>
          </cell>
          <cell r="C26">
            <v>1177</v>
          </cell>
          <cell r="D26">
            <v>1150</v>
          </cell>
          <cell r="F26">
            <v>199</v>
          </cell>
          <cell r="G26">
            <v>27</v>
          </cell>
        </row>
        <row r="27">
          <cell r="B27">
            <v>65</v>
          </cell>
          <cell r="C27">
            <v>131</v>
          </cell>
          <cell r="D27">
            <v>44</v>
          </cell>
          <cell r="F27">
            <v>23</v>
          </cell>
          <cell r="G27">
            <v>0</v>
          </cell>
        </row>
        <row r="28">
          <cell r="B28">
            <v>326</v>
          </cell>
          <cell r="C28">
            <v>880</v>
          </cell>
          <cell r="D28">
            <v>820</v>
          </cell>
          <cell r="F28">
            <v>409</v>
          </cell>
          <cell r="G28">
            <v>150</v>
          </cell>
        </row>
        <row r="29">
          <cell r="B29">
            <v>71</v>
          </cell>
          <cell r="C29">
            <v>125</v>
          </cell>
          <cell r="D29">
            <v>78</v>
          </cell>
          <cell r="F29">
            <v>47</v>
          </cell>
          <cell r="G29">
            <v>2</v>
          </cell>
        </row>
        <row r="30">
          <cell r="B30">
            <v>359</v>
          </cell>
          <cell r="C30">
            <v>707</v>
          </cell>
          <cell r="D30">
            <v>820</v>
          </cell>
          <cell r="F30">
            <v>87</v>
          </cell>
          <cell r="G30">
            <v>0</v>
          </cell>
        </row>
        <row r="32">
          <cell r="B32">
            <v>5383</v>
          </cell>
          <cell r="C32">
            <v>13441</v>
          </cell>
          <cell r="D32">
            <v>11979</v>
          </cell>
          <cell r="F32">
            <v>4678</v>
          </cell>
          <cell r="G32">
            <v>1342</v>
          </cell>
        </row>
        <row r="33">
          <cell r="B33">
            <v>366</v>
          </cell>
          <cell r="C33">
            <v>776</v>
          </cell>
          <cell r="D33">
            <v>755</v>
          </cell>
          <cell r="F33">
            <v>136</v>
          </cell>
          <cell r="G33">
            <v>13</v>
          </cell>
        </row>
        <row r="34">
          <cell r="B34">
            <v>178</v>
          </cell>
          <cell r="C34">
            <v>384</v>
          </cell>
          <cell r="D34">
            <v>402</v>
          </cell>
          <cell r="F34">
            <v>38</v>
          </cell>
          <cell r="G34">
            <v>11</v>
          </cell>
        </row>
        <row r="35">
          <cell r="B35">
            <v>848</v>
          </cell>
          <cell r="C35">
            <v>1996</v>
          </cell>
          <cell r="D35">
            <v>2038</v>
          </cell>
          <cell r="F35">
            <v>229</v>
          </cell>
          <cell r="G35">
            <v>35</v>
          </cell>
        </row>
        <row r="36">
          <cell r="B36">
            <v>237</v>
          </cell>
          <cell r="C36">
            <v>595</v>
          </cell>
          <cell r="D36">
            <v>582</v>
          </cell>
          <cell r="F36">
            <v>56</v>
          </cell>
          <cell r="G36">
            <v>6</v>
          </cell>
        </row>
        <row r="37">
          <cell r="B37">
            <v>235</v>
          </cell>
          <cell r="C37">
            <v>482</v>
          </cell>
          <cell r="D37">
            <v>511</v>
          </cell>
          <cell r="F37">
            <v>62</v>
          </cell>
          <cell r="G37">
            <v>4</v>
          </cell>
        </row>
        <row r="38">
          <cell r="B38">
            <v>244</v>
          </cell>
          <cell r="C38">
            <v>535</v>
          </cell>
          <cell r="D38">
            <v>601</v>
          </cell>
          <cell r="F38">
            <v>69</v>
          </cell>
          <cell r="G38">
            <v>7</v>
          </cell>
        </row>
        <row r="39">
          <cell r="B39">
            <v>126</v>
          </cell>
          <cell r="C39">
            <v>357</v>
          </cell>
          <cell r="D39">
            <v>312</v>
          </cell>
          <cell r="F39">
            <v>15</v>
          </cell>
          <cell r="G39">
            <v>1</v>
          </cell>
        </row>
        <row r="40">
          <cell r="B40">
            <v>174</v>
          </cell>
          <cell r="C40">
            <v>424</v>
          </cell>
          <cell r="D40">
            <v>506</v>
          </cell>
          <cell r="F40">
            <v>28</v>
          </cell>
          <cell r="G40">
            <v>19</v>
          </cell>
        </row>
        <row r="41">
          <cell r="B41">
            <v>4</v>
          </cell>
          <cell r="C41">
            <v>6</v>
          </cell>
          <cell r="D41">
            <v>5</v>
          </cell>
          <cell r="F41">
            <v>2</v>
          </cell>
          <cell r="G41">
            <v>0</v>
          </cell>
        </row>
        <row r="42">
          <cell r="B42">
            <v>131</v>
          </cell>
          <cell r="C42">
            <v>521</v>
          </cell>
          <cell r="D42">
            <v>578</v>
          </cell>
          <cell r="F42">
            <v>26</v>
          </cell>
          <cell r="G42">
            <v>7</v>
          </cell>
        </row>
        <row r="44">
          <cell r="B44">
            <v>5093</v>
          </cell>
          <cell r="C44">
            <v>10800</v>
          </cell>
          <cell r="D44">
            <v>10577</v>
          </cell>
          <cell r="F44">
            <v>5806</v>
          </cell>
          <cell r="G44">
            <v>1523</v>
          </cell>
        </row>
        <row r="45">
          <cell r="B45">
            <v>370</v>
          </cell>
          <cell r="C45">
            <v>752</v>
          </cell>
          <cell r="D45">
            <v>795</v>
          </cell>
          <cell r="F45">
            <v>242</v>
          </cell>
          <cell r="G45">
            <v>29</v>
          </cell>
        </row>
        <row r="46">
          <cell r="B46">
            <v>523</v>
          </cell>
          <cell r="C46">
            <v>1349</v>
          </cell>
          <cell r="D46">
            <v>1355</v>
          </cell>
          <cell r="F46">
            <v>273</v>
          </cell>
          <cell r="G46">
            <v>33</v>
          </cell>
        </row>
        <row r="47">
          <cell r="B47">
            <v>600</v>
          </cell>
          <cell r="C47">
            <v>1255</v>
          </cell>
          <cell r="D47">
            <v>1330</v>
          </cell>
          <cell r="F47">
            <v>421</v>
          </cell>
          <cell r="G47">
            <v>37</v>
          </cell>
        </row>
        <row r="48">
          <cell r="B48">
            <v>67</v>
          </cell>
          <cell r="C48">
            <v>209</v>
          </cell>
          <cell r="D48">
            <v>159</v>
          </cell>
          <cell r="F48">
            <v>1</v>
          </cell>
          <cell r="G48">
            <v>1</v>
          </cell>
        </row>
        <row r="49">
          <cell r="B49">
            <v>560</v>
          </cell>
          <cell r="C49">
            <v>1481</v>
          </cell>
          <cell r="D49">
            <v>1403</v>
          </cell>
          <cell r="F49">
            <v>499</v>
          </cell>
          <cell r="G49">
            <v>8</v>
          </cell>
        </row>
        <row r="50">
          <cell r="B50">
            <v>35</v>
          </cell>
          <cell r="C50">
            <v>97</v>
          </cell>
          <cell r="D50">
            <v>114</v>
          </cell>
          <cell r="F50">
            <v>0</v>
          </cell>
          <cell r="G50">
            <v>0</v>
          </cell>
        </row>
        <row r="51">
          <cell r="B51">
            <v>746</v>
          </cell>
          <cell r="C51">
            <v>1574</v>
          </cell>
          <cell r="D51">
            <v>1449</v>
          </cell>
          <cell r="F51">
            <v>398</v>
          </cell>
          <cell r="G51">
            <v>21</v>
          </cell>
        </row>
        <row r="52">
          <cell r="B52">
            <v>288</v>
          </cell>
          <cell r="C52">
            <v>757</v>
          </cell>
          <cell r="D52">
            <v>805</v>
          </cell>
          <cell r="F52">
            <v>57</v>
          </cell>
          <cell r="G52">
            <v>6</v>
          </cell>
        </row>
        <row r="53">
          <cell r="B53">
            <v>188</v>
          </cell>
          <cell r="C53">
            <v>432</v>
          </cell>
          <cell r="D53">
            <v>472</v>
          </cell>
          <cell r="F53">
            <v>76</v>
          </cell>
          <cell r="G53">
            <v>0</v>
          </cell>
        </row>
        <row r="54">
          <cell r="B54">
            <v>394</v>
          </cell>
          <cell r="C54">
            <v>1277</v>
          </cell>
          <cell r="D54">
            <v>1294</v>
          </cell>
          <cell r="F54">
            <v>180</v>
          </cell>
          <cell r="G54">
            <v>6</v>
          </cell>
        </row>
        <row r="55">
          <cell r="B55">
            <v>326</v>
          </cell>
          <cell r="C55">
            <v>618</v>
          </cell>
          <cell r="D55">
            <v>616</v>
          </cell>
          <cell r="F55">
            <v>198</v>
          </cell>
          <cell r="G55">
            <v>0</v>
          </cell>
        </row>
        <row r="56">
          <cell r="B56">
            <v>22</v>
          </cell>
          <cell r="C56">
            <v>43</v>
          </cell>
          <cell r="D56">
            <v>39</v>
          </cell>
          <cell r="F56">
            <v>7</v>
          </cell>
          <cell r="G56">
            <v>0</v>
          </cell>
        </row>
        <row r="57">
          <cell r="B57">
            <v>119</v>
          </cell>
          <cell r="C57">
            <v>304</v>
          </cell>
          <cell r="D57">
            <v>274</v>
          </cell>
          <cell r="F57">
            <v>25</v>
          </cell>
          <cell r="G57">
            <v>0</v>
          </cell>
        </row>
        <row r="58">
          <cell r="B58">
            <v>93</v>
          </cell>
          <cell r="C58">
            <v>185</v>
          </cell>
          <cell r="D58">
            <v>213</v>
          </cell>
          <cell r="F58">
            <v>70</v>
          </cell>
          <cell r="G58">
            <v>6</v>
          </cell>
        </row>
        <row r="60">
          <cell r="B60">
            <v>5616</v>
          </cell>
          <cell r="C60">
            <v>12653</v>
          </cell>
          <cell r="D60">
            <v>13785</v>
          </cell>
          <cell r="F60">
            <v>4589</v>
          </cell>
          <cell r="G60">
            <v>1267</v>
          </cell>
        </row>
        <row r="61">
          <cell r="B61">
            <v>170</v>
          </cell>
          <cell r="C61">
            <v>468</v>
          </cell>
          <cell r="D61">
            <v>501</v>
          </cell>
          <cell r="F61">
            <v>53</v>
          </cell>
          <cell r="G61">
            <v>2</v>
          </cell>
        </row>
        <row r="62">
          <cell r="B62">
            <v>77</v>
          </cell>
          <cell r="C62">
            <v>115</v>
          </cell>
          <cell r="D62">
            <v>153</v>
          </cell>
          <cell r="F62">
            <v>121</v>
          </cell>
          <cell r="G62">
            <v>6</v>
          </cell>
        </row>
        <row r="63">
          <cell r="B63">
            <v>45</v>
          </cell>
          <cell r="C63">
            <v>91</v>
          </cell>
          <cell r="D63">
            <v>140</v>
          </cell>
          <cell r="F63">
            <v>19</v>
          </cell>
          <cell r="G63">
            <v>0</v>
          </cell>
        </row>
        <row r="64">
          <cell r="B64">
            <v>8</v>
          </cell>
          <cell r="C64">
            <v>12</v>
          </cell>
          <cell r="D64">
            <v>0</v>
          </cell>
          <cell r="F64">
            <v>22</v>
          </cell>
          <cell r="G64">
            <v>0</v>
          </cell>
        </row>
        <row r="65">
          <cell r="B65">
            <v>53</v>
          </cell>
          <cell r="C65">
            <v>165</v>
          </cell>
          <cell r="D65">
            <v>160</v>
          </cell>
          <cell r="F65">
            <v>34</v>
          </cell>
          <cell r="G65">
            <v>4</v>
          </cell>
        </row>
        <row r="66">
          <cell r="B66">
            <v>85</v>
          </cell>
          <cell r="C66">
            <v>241</v>
          </cell>
          <cell r="D66">
            <v>377</v>
          </cell>
          <cell r="F66">
            <v>2</v>
          </cell>
          <cell r="G66">
            <v>0</v>
          </cell>
        </row>
        <row r="67">
          <cell r="B67">
            <v>57</v>
          </cell>
          <cell r="C67">
            <v>82</v>
          </cell>
          <cell r="D67">
            <v>88</v>
          </cell>
          <cell r="F67">
            <v>66</v>
          </cell>
          <cell r="G67">
            <v>0</v>
          </cell>
        </row>
        <row r="68">
          <cell r="B68">
            <v>168</v>
          </cell>
          <cell r="C68">
            <v>417</v>
          </cell>
          <cell r="D68">
            <v>442</v>
          </cell>
          <cell r="F68">
            <v>116</v>
          </cell>
          <cell r="G68">
            <v>6</v>
          </cell>
        </row>
        <row r="69">
          <cell r="B69">
            <v>1</v>
          </cell>
          <cell r="C69">
            <v>1</v>
          </cell>
          <cell r="D69">
            <v>0</v>
          </cell>
          <cell r="F69">
            <v>1</v>
          </cell>
          <cell r="G69">
            <v>0</v>
          </cell>
        </row>
        <row r="71">
          <cell r="B71">
            <v>7645</v>
          </cell>
          <cell r="C71">
            <v>17423</v>
          </cell>
          <cell r="D71">
            <v>18073</v>
          </cell>
          <cell r="F71">
            <v>5371</v>
          </cell>
          <cell r="G71">
            <v>1561</v>
          </cell>
        </row>
        <row r="72">
          <cell r="B72">
            <v>762</v>
          </cell>
          <cell r="C72">
            <v>2242</v>
          </cell>
          <cell r="D72">
            <v>2196</v>
          </cell>
          <cell r="F72">
            <v>455</v>
          </cell>
          <cell r="G72">
            <v>36</v>
          </cell>
        </row>
        <row r="73">
          <cell r="B73">
            <v>759</v>
          </cell>
          <cell r="C73">
            <v>1959</v>
          </cell>
          <cell r="D73">
            <v>1947</v>
          </cell>
          <cell r="F73">
            <v>131</v>
          </cell>
          <cell r="G73">
            <v>10</v>
          </cell>
        </row>
        <row r="74">
          <cell r="B74">
            <v>354</v>
          </cell>
          <cell r="C74">
            <v>878</v>
          </cell>
          <cell r="D74">
            <v>915</v>
          </cell>
          <cell r="F74">
            <v>109</v>
          </cell>
          <cell r="G74">
            <v>1</v>
          </cell>
        </row>
        <row r="75">
          <cell r="B75">
            <v>56</v>
          </cell>
          <cell r="C75">
            <v>113</v>
          </cell>
          <cell r="D75">
            <v>184</v>
          </cell>
          <cell r="F75">
            <v>0</v>
          </cell>
          <cell r="G75">
            <v>0</v>
          </cell>
        </row>
        <row r="76">
          <cell r="B76">
            <v>357</v>
          </cell>
          <cell r="C76">
            <v>1066</v>
          </cell>
          <cell r="D76">
            <v>1169</v>
          </cell>
          <cell r="F76">
            <v>15</v>
          </cell>
          <cell r="G76">
            <v>1</v>
          </cell>
        </row>
        <row r="77">
          <cell r="B77">
            <v>233</v>
          </cell>
          <cell r="C77">
            <v>755</v>
          </cell>
          <cell r="D77">
            <v>751</v>
          </cell>
          <cell r="F77">
            <v>36</v>
          </cell>
          <cell r="G77">
            <v>0</v>
          </cell>
        </row>
        <row r="78">
          <cell r="B78">
            <v>60</v>
          </cell>
          <cell r="C78">
            <v>183</v>
          </cell>
          <cell r="D78">
            <v>178</v>
          </cell>
          <cell r="F78">
            <v>11</v>
          </cell>
          <cell r="G78">
            <v>1</v>
          </cell>
        </row>
        <row r="79">
          <cell r="B79">
            <v>164</v>
          </cell>
          <cell r="C79">
            <v>502</v>
          </cell>
          <cell r="D79">
            <v>486</v>
          </cell>
          <cell r="F79">
            <v>9</v>
          </cell>
          <cell r="G79">
            <v>0</v>
          </cell>
        </row>
        <row r="80">
          <cell r="B80">
            <v>223</v>
          </cell>
          <cell r="C80">
            <v>581</v>
          </cell>
          <cell r="D80">
            <v>666</v>
          </cell>
          <cell r="F80">
            <v>50</v>
          </cell>
          <cell r="G80">
            <v>2</v>
          </cell>
        </row>
        <row r="81">
          <cell r="B81">
            <v>159</v>
          </cell>
          <cell r="C81">
            <v>513</v>
          </cell>
          <cell r="D81">
            <v>574</v>
          </cell>
          <cell r="F81">
            <v>9</v>
          </cell>
          <cell r="G81">
            <v>0</v>
          </cell>
        </row>
        <row r="83">
          <cell r="B83">
            <v>4220</v>
          </cell>
          <cell r="C83">
            <v>11110</v>
          </cell>
          <cell r="D83">
            <v>10770</v>
          </cell>
          <cell r="F83">
            <v>2900</v>
          </cell>
          <cell r="G83">
            <v>872</v>
          </cell>
        </row>
        <row r="84">
          <cell r="B84">
            <v>44</v>
          </cell>
          <cell r="C84">
            <v>132</v>
          </cell>
          <cell r="D84">
            <v>65</v>
          </cell>
          <cell r="F84">
            <v>0</v>
          </cell>
          <cell r="G84">
            <v>0</v>
          </cell>
        </row>
        <row r="85">
          <cell r="B85">
            <v>4</v>
          </cell>
          <cell r="C85">
            <v>5</v>
          </cell>
          <cell r="D85">
            <v>11</v>
          </cell>
          <cell r="F85">
            <v>0</v>
          </cell>
          <cell r="G85">
            <v>0</v>
          </cell>
        </row>
        <row r="86">
          <cell r="B86">
            <v>101</v>
          </cell>
          <cell r="C86">
            <v>344</v>
          </cell>
          <cell r="D86">
            <v>303</v>
          </cell>
          <cell r="F86">
            <v>1</v>
          </cell>
          <cell r="G86">
            <v>0</v>
          </cell>
        </row>
        <row r="87">
          <cell r="B87">
            <v>155</v>
          </cell>
          <cell r="C87">
            <v>485</v>
          </cell>
          <cell r="D87">
            <v>313</v>
          </cell>
          <cell r="F87">
            <v>38</v>
          </cell>
          <cell r="G87">
            <v>2</v>
          </cell>
        </row>
        <row r="88">
          <cell r="B88">
            <v>100</v>
          </cell>
          <cell r="C88">
            <v>282</v>
          </cell>
          <cell r="D88">
            <v>215</v>
          </cell>
          <cell r="F88">
            <v>8</v>
          </cell>
          <cell r="G88">
            <v>0</v>
          </cell>
        </row>
      </sheetData>
      <sheetData sheetId="22">
        <row r="6">
          <cell r="B6">
            <v>44158</v>
          </cell>
          <cell r="C6">
            <v>122459</v>
          </cell>
          <cell r="D6">
            <v>120380</v>
          </cell>
          <cell r="F6">
            <v>49243</v>
          </cell>
          <cell r="G6">
            <v>20789</v>
          </cell>
        </row>
        <row r="7">
          <cell r="B7">
            <v>1492</v>
          </cell>
          <cell r="C7">
            <v>3857</v>
          </cell>
          <cell r="D7">
            <v>4197</v>
          </cell>
          <cell r="F7">
            <v>593</v>
          </cell>
          <cell r="G7">
            <v>158</v>
          </cell>
        </row>
        <row r="8">
          <cell r="B8">
            <v>1266</v>
          </cell>
          <cell r="C8">
            <v>2866</v>
          </cell>
          <cell r="D8">
            <v>3114</v>
          </cell>
          <cell r="F8">
            <v>1065</v>
          </cell>
          <cell r="G8">
            <v>181</v>
          </cell>
        </row>
        <row r="9">
          <cell r="B9">
            <v>1138</v>
          </cell>
          <cell r="C9">
            <v>2162</v>
          </cell>
          <cell r="D9">
            <v>2352</v>
          </cell>
          <cell r="F9">
            <v>1596</v>
          </cell>
          <cell r="G9">
            <v>104</v>
          </cell>
        </row>
        <row r="10">
          <cell r="B10">
            <v>2112</v>
          </cell>
          <cell r="C10">
            <v>4379</v>
          </cell>
          <cell r="D10">
            <v>4916</v>
          </cell>
          <cell r="F10">
            <v>924</v>
          </cell>
          <cell r="G10">
            <v>182</v>
          </cell>
        </row>
        <row r="11">
          <cell r="B11">
            <v>374</v>
          </cell>
          <cell r="C11">
            <v>822</v>
          </cell>
          <cell r="D11">
            <v>823</v>
          </cell>
          <cell r="F11">
            <v>161</v>
          </cell>
          <cell r="G11">
            <v>1</v>
          </cell>
        </row>
        <row r="12">
          <cell r="B12">
            <v>761</v>
          </cell>
          <cell r="C12">
            <v>1761</v>
          </cell>
          <cell r="D12">
            <v>1718</v>
          </cell>
          <cell r="F12">
            <v>452</v>
          </cell>
          <cell r="G12">
            <v>106</v>
          </cell>
        </row>
        <row r="13">
          <cell r="B13">
            <v>613</v>
          </cell>
          <cell r="C13">
            <v>1300</v>
          </cell>
          <cell r="D13">
            <v>1416</v>
          </cell>
          <cell r="F13">
            <v>402</v>
          </cell>
          <cell r="G13">
            <v>57</v>
          </cell>
        </row>
        <row r="14">
          <cell r="B14">
            <v>207</v>
          </cell>
          <cell r="C14">
            <v>602</v>
          </cell>
          <cell r="D14">
            <v>497</v>
          </cell>
          <cell r="F14">
            <v>113</v>
          </cell>
          <cell r="G14">
            <v>12</v>
          </cell>
        </row>
        <row r="15">
          <cell r="B15">
            <v>185</v>
          </cell>
          <cell r="C15">
            <v>440</v>
          </cell>
          <cell r="D15">
            <v>523</v>
          </cell>
          <cell r="F15">
            <v>38</v>
          </cell>
          <cell r="G15">
            <v>10</v>
          </cell>
        </row>
        <row r="16">
          <cell r="B16">
            <v>305</v>
          </cell>
          <cell r="C16">
            <v>831</v>
          </cell>
          <cell r="D16">
            <v>995</v>
          </cell>
          <cell r="F16">
            <v>93</v>
          </cell>
          <cell r="G16">
            <v>1</v>
          </cell>
        </row>
        <row r="17">
          <cell r="B17">
            <v>411</v>
          </cell>
          <cell r="C17">
            <v>1067</v>
          </cell>
          <cell r="D17">
            <v>1131</v>
          </cell>
          <cell r="F17">
            <v>62</v>
          </cell>
          <cell r="G17">
            <v>25</v>
          </cell>
        </row>
        <row r="18">
          <cell r="B18">
            <v>727</v>
          </cell>
          <cell r="C18">
            <v>2067</v>
          </cell>
          <cell r="D18">
            <v>2402</v>
          </cell>
          <cell r="F18">
            <v>327</v>
          </cell>
          <cell r="G18">
            <v>33</v>
          </cell>
        </row>
        <row r="19">
          <cell r="B19">
            <v>58</v>
          </cell>
          <cell r="C19">
            <v>84</v>
          </cell>
          <cell r="D19">
            <v>109</v>
          </cell>
          <cell r="F19">
            <v>73</v>
          </cell>
          <cell r="G19">
            <v>1</v>
          </cell>
        </row>
        <row r="20">
          <cell r="B20">
            <v>1056</v>
          </cell>
          <cell r="C20">
            <v>3284</v>
          </cell>
          <cell r="D20">
            <v>3175</v>
          </cell>
          <cell r="F20">
            <v>421</v>
          </cell>
          <cell r="G20">
            <v>130</v>
          </cell>
        </row>
        <row r="21">
          <cell r="B21">
            <v>791</v>
          </cell>
          <cell r="C21">
            <v>1309</v>
          </cell>
          <cell r="D21">
            <v>1269</v>
          </cell>
          <cell r="F21">
            <v>1940</v>
          </cell>
          <cell r="G21">
            <v>89</v>
          </cell>
        </row>
        <row r="22">
          <cell r="B22">
            <v>349</v>
          </cell>
          <cell r="C22">
            <v>1051</v>
          </cell>
          <cell r="D22">
            <v>927</v>
          </cell>
          <cell r="F22">
            <v>59</v>
          </cell>
          <cell r="G22">
            <v>10</v>
          </cell>
        </row>
        <row r="23">
          <cell r="B23">
            <v>361</v>
          </cell>
          <cell r="C23">
            <v>919</v>
          </cell>
          <cell r="D23">
            <v>888</v>
          </cell>
          <cell r="F23">
            <v>1213</v>
          </cell>
          <cell r="G23">
            <v>11</v>
          </cell>
        </row>
        <row r="24">
          <cell r="B24">
            <v>1755</v>
          </cell>
          <cell r="C24">
            <v>3813</v>
          </cell>
          <cell r="D24">
            <v>4059</v>
          </cell>
          <cell r="F24">
            <v>938</v>
          </cell>
          <cell r="G24">
            <v>176</v>
          </cell>
        </row>
        <row r="25">
          <cell r="B25">
            <v>838</v>
          </cell>
          <cell r="C25">
            <v>1933</v>
          </cell>
          <cell r="D25">
            <v>1926</v>
          </cell>
          <cell r="F25">
            <v>605</v>
          </cell>
          <cell r="G25">
            <v>172</v>
          </cell>
        </row>
        <row r="26">
          <cell r="B26">
            <v>35</v>
          </cell>
          <cell r="C26">
            <v>81</v>
          </cell>
          <cell r="D26">
            <v>96</v>
          </cell>
          <cell r="F26">
            <v>10</v>
          </cell>
          <cell r="G26">
            <v>0</v>
          </cell>
        </row>
        <row r="27">
          <cell r="B27">
            <v>387</v>
          </cell>
          <cell r="C27">
            <v>857</v>
          </cell>
          <cell r="D27">
            <v>847</v>
          </cell>
          <cell r="F27">
            <v>234</v>
          </cell>
          <cell r="G27">
            <v>23</v>
          </cell>
        </row>
        <row r="28">
          <cell r="B28">
            <v>438</v>
          </cell>
          <cell r="C28">
            <v>1000</v>
          </cell>
          <cell r="D28">
            <v>1048</v>
          </cell>
          <cell r="F28">
            <v>258</v>
          </cell>
          <cell r="G28">
            <v>31</v>
          </cell>
        </row>
        <row r="29">
          <cell r="B29">
            <v>182</v>
          </cell>
          <cell r="C29">
            <v>488</v>
          </cell>
          <cell r="D29">
            <v>487</v>
          </cell>
          <cell r="F29">
            <v>65</v>
          </cell>
          <cell r="G29">
            <v>8</v>
          </cell>
        </row>
        <row r="30">
          <cell r="B30">
            <v>214</v>
          </cell>
          <cell r="C30">
            <v>562</v>
          </cell>
          <cell r="D30">
            <v>688</v>
          </cell>
          <cell r="F30">
            <v>57</v>
          </cell>
          <cell r="G30">
            <v>10</v>
          </cell>
        </row>
        <row r="31">
          <cell r="B31">
            <v>51</v>
          </cell>
          <cell r="C31">
            <v>120</v>
          </cell>
          <cell r="D31">
            <v>168</v>
          </cell>
          <cell r="F31">
            <v>8</v>
          </cell>
          <cell r="G31">
            <v>1</v>
          </cell>
        </row>
        <row r="32">
          <cell r="B32">
            <v>1318</v>
          </cell>
          <cell r="C32">
            <v>2823</v>
          </cell>
          <cell r="D32">
            <v>3075</v>
          </cell>
          <cell r="F32">
            <v>1561</v>
          </cell>
          <cell r="G32">
            <v>110</v>
          </cell>
        </row>
        <row r="33">
          <cell r="B33">
            <v>296</v>
          </cell>
          <cell r="C33">
            <v>611</v>
          </cell>
          <cell r="D33">
            <v>736</v>
          </cell>
          <cell r="F33">
            <v>167</v>
          </cell>
          <cell r="G33">
            <v>45</v>
          </cell>
        </row>
        <row r="34">
          <cell r="B34">
            <v>24</v>
          </cell>
          <cell r="C34">
            <v>16</v>
          </cell>
          <cell r="D34">
            <v>15</v>
          </cell>
          <cell r="F34">
            <v>61</v>
          </cell>
          <cell r="G34">
            <v>2</v>
          </cell>
        </row>
        <row r="36">
          <cell r="B36">
            <v>3492</v>
          </cell>
          <cell r="C36">
            <v>7270</v>
          </cell>
          <cell r="D36">
            <v>7493</v>
          </cell>
          <cell r="F36">
            <v>3658</v>
          </cell>
          <cell r="G36">
            <v>747</v>
          </cell>
        </row>
        <row r="37">
          <cell r="B37">
            <v>802</v>
          </cell>
          <cell r="C37">
            <v>2638</v>
          </cell>
          <cell r="D37">
            <v>2648</v>
          </cell>
          <cell r="F37">
            <v>550</v>
          </cell>
          <cell r="G37">
            <v>47</v>
          </cell>
        </row>
        <row r="38">
          <cell r="B38">
            <v>115</v>
          </cell>
          <cell r="C38">
            <v>475</v>
          </cell>
          <cell r="D38">
            <v>321</v>
          </cell>
          <cell r="F38">
            <v>67</v>
          </cell>
          <cell r="G38">
            <v>7</v>
          </cell>
        </row>
        <row r="39">
          <cell r="B39">
            <v>219</v>
          </cell>
          <cell r="C39">
            <v>577</v>
          </cell>
          <cell r="D39">
            <v>669</v>
          </cell>
          <cell r="F39">
            <v>161</v>
          </cell>
          <cell r="G39">
            <v>61</v>
          </cell>
        </row>
        <row r="40">
          <cell r="B40">
            <v>499</v>
          </cell>
          <cell r="C40">
            <v>1438</v>
          </cell>
          <cell r="D40">
            <v>1437</v>
          </cell>
          <cell r="F40">
            <v>364</v>
          </cell>
          <cell r="G40">
            <v>32</v>
          </cell>
        </row>
        <row r="41">
          <cell r="B41">
            <v>978</v>
          </cell>
          <cell r="C41">
            <v>1862</v>
          </cell>
          <cell r="D41">
            <v>2054</v>
          </cell>
          <cell r="F41">
            <v>1549</v>
          </cell>
          <cell r="G41">
            <v>51</v>
          </cell>
        </row>
        <row r="42">
          <cell r="B42">
            <v>39</v>
          </cell>
          <cell r="C42">
            <v>100</v>
          </cell>
          <cell r="D42">
            <v>114</v>
          </cell>
          <cell r="F42">
            <v>69</v>
          </cell>
          <cell r="G42">
            <v>3</v>
          </cell>
        </row>
        <row r="43">
          <cell r="B43">
            <v>115</v>
          </cell>
          <cell r="C43">
            <v>330</v>
          </cell>
          <cell r="D43">
            <v>345</v>
          </cell>
          <cell r="F43">
            <v>45</v>
          </cell>
          <cell r="G43">
            <v>0</v>
          </cell>
        </row>
        <row r="44">
          <cell r="B44">
            <v>380</v>
          </cell>
          <cell r="C44">
            <v>974</v>
          </cell>
          <cell r="D44">
            <v>997</v>
          </cell>
          <cell r="F44">
            <v>291</v>
          </cell>
          <cell r="G44">
            <v>32</v>
          </cell>
        </row>
        <row r="45">
          <cell r="B45">
            <v>12</v>
          </cell>
          <cell r="C45">
            <v>33</v>
          </cell>
          <cell r="D45">
            <v>48</v>
          </cell>
          <cell r="F45">
            <v>16</v>
          </cell>
          <cell r="G45">
            <v>7</v>
          </cell>
        </row>
        <row r="46">
          <cell r="B46">
            <v>111</v>
          </cell>
          <cell r="C46">
            <v>148</v>
          </cell>
          <cell r="D46">
            <v>201</v>
          </cell>
          <cell r="F46">
            <v>179</v>
          </cell>
          <cell r="G46">
            <v>49</v>
          </cell>
        </row>
        <row r="48">
          <cell r="B48">
            <v>1238</v>
          </cell>
          <cell r="C48">
            <v>3585</v>
          </cell>
          <cell r="D48">
            <v>3462</v>
          </cell>
          <cell r="F48">
            <v>1072</v>
          </cell>
          <cell r="G48">
            <v>137</v>
          </cell>
        </row>
        <row r="49">
          <cell r="B49">
            <v>2331</v>
          </cell>
          <cell r="C49">
            <v>6119</v>
          </cell>
          <cell r="D49">
            <v>6421</v>
          </cell>
          <cell r="F49">
            <v>1335</v>
          </cell>
          <cell r="G49">
            <v>211</v>
          </cell>
        </row>
        <row r="50">
          <cell r="B50">
            <v>955</v>
          </cell>
          <cell r="C50">
            <v>2811</v>
          </cell>
          <cell r="D50">
            <v>3022</v>
          </cell>
          <cell r="F50">
            <v>379</v>
          </cell>
          <cell r="G50">
            <v>97</v>
          </cell>
        </row>
        <row r="51">
          <cell r="B51">
            <v>669</v>
          </cell>
          <cell r="C51">
            <v>1877</v>
          </cell>
          <cell r="D51">
            <v>1881</v>
          </cell>
          <cell r="F51">
            <v>347</v>
          </cell>
          <cell r="G51">
            <v>110</v>
          </cell>
        </row>
        <row r="52">
          <cell r="B52">
            <v>336</v>
          </cell>
          <cell r="C52">
            <v>1131</v>
          </cell>
          <cell r="D52">
            <v>1095</v>
          </cell>
          <cell r="F52">
            <v>120</v>
          </cell>
          <cell r="G52">
            <v>29</v>
          </cell>
        </row>
        <row r="53">
          <cell r="B53">
            <v>502</v>
          </cell>
          <cell r="C53">
            <v>1622</v>
          </cell>
          <cell r="D53">
            <v>1782</v>
          </cell>
          <cell r="F53">
            <v>126</v>
          </cell>
          <cell r="G53">
            <v>26</v>
          </cell>
        </row>
        <row r="54">
          <cell r="B54">
            <v>271</v>
          </cell>
          <cell r="C54">
            <v>612</v>
          </cell>
          <cell r="D54">
            <v>604</v>
          </cell>
          <cell r="F54">
            <v>280</v>
          </cell>
          <cell r="G54">
            <v>61</v>
          </cell>
        </row>
        <row r="55">
          <cell r="B55">
            <v>517</v>
          </cell>
          <cell r="C55">
            <v>1418</v>
          </cell>
          <cell r="D55">
            <v>1508</v>
          </cell>
          <cell r="F55">
            <v>150</v>
          </cell>
          <cell r="G55">
            <v>69</v>
          </cell>
        </row>
        <row r="56">
          <cell r="B56">
            <v>110</v>
          </cell>
          <cell r="C56">
            <v>263</v>
          </cell>
          <cell r="D56">
            <v>276</v>
          </cell>
          <cell r="F56">
            <v>47</v>
          </cell>
          <cell r="G56">
            <v>3</v>
          </cell>
        </row>
        <row r="57">
          <cell r="B57">
            <v>544</v>
          </cell>
          <cell r="C57">
            <v>1436</v>
          </cell>
          <cell r="D57">
            <v>1533</v>
          </cell>
          <cell r="F57">
            <v>114</v>
          </cell>
          <cell r="G57">
            <v>25</v>
          </cell>
        </row>
        <row r="58">
          <cell r="B58">
            <v>517</v>
          </cell>
          <cell r="C58">
            <v>1532</v>
          </cell>
          <cell r="D58">
            <v>2031</v>
          </cell>
          <cell r="F58">
            <v>74</v>
          </cell>
          <cell r="G58">
            <v>12</v>
          </cell>
        </row>
        <row r="59">
          <cell r="B59">
            <v>647</v>
          </cell>
          <cell r="C59">
            <v>2003</v>
          </cell>
          <cell r="D59">
            <v>1987</v>
          </cell>
          <cell r="F59">
            <v>170</v>
          </cell>
          <cell r="G59">
            <v>18</v>
          </cell>
        </row>
        <row r="60">
          <cell r="B60">
            <v>225</v>
          </cell>
          <cell r="C60">
            <v>718</v>
          </cell>
          <cell r="D60">
            <v>685</v>
          </cell>
          <cell r="F60">
            <v>37</v>
          </cell>
          <cell r="G60">
            <v>38</v>
          </cell>
        </row>
        <row r="61">
          <cell r="B61">
            <v>80</v>
          </cell>
          <cell r="C61">
            <v>283</v>
          </cell>
          <cell r="D61">
            <v>291</v>
          </cell>
          <cell r="F61">
            <v>1</v>
          </cell>
          <cell r="G61">
            <v>0</v>
          </cell>
        </row>
        <row r="62">
          <cell r="B62">
            <v>687</v>
          </cell>
          <cell r="C62">
            <v>2134</v>
          </cell>
          <cell r="D62">
            <v>2352</v>
          </cell>
          <cell r="F62">
            <v>175</v>
          </cell>
          <cell r="G62">
            <v>32</v>
          </cell>
        </row>
        <row r="63">
          <cell r="B63">
            <v>159</v>
          </cell>
          <cell r="C63">
            <v>526</v>
          </cell>
          <cell r="D63">
            <v>629</v>
          </cell>
          <cell r="F63">
            <v>18</v>
          </cell>
          <cell r="G63">
            <v>4</v>
          </cell>
        </row>
        <row r="64">
          <cell r="B64">
            <v>623</v>
          </cell>
          <cell r="C64">
            <v>1856</v>
          </cell>
          <cell r="D64">
            <v>1966</v>
          </cell>
          <cell r="F64">
            <v>162</v>
          </cell>
          <cell r="G64">
            <v>21</v>
          </cell>
        </row>
        <row r="65">
          <cell r="B65">
            <v>322</v>
          </cell>
          <cell r="C65">
            <v>786</v>
          </cell>
          <cell r="D65">
            <v>814</v>
          </cell>
          <cell r="F65">
            <v>477</v>
          </cell>
          <cell r="G65">
            <v>77</v>
          </cell>
        </row>
        <row r="66">
          <cell r="B66">
            <v>308</v>
          </cell>
          <cell r="C66">
            <v>660</v>
          </cell>
          <cell r="D66">
            <v>765</v>
          </cell>
          <cell r="F66">
            <v>82</v>
          </cell>
          <cell r="G66">
            <v>7</v>
          </cell>
        </row>
        <row r="67">
          <cell r="B67">
            <v>397</v>
          </cell>
          <cell r="C67">
            <v>1203</v>
          </cell>
          <cell r="D67">
            <v>1219</v>
          </cell>
          <cell r="F67">
            <v>30</v>
          </cell>
          <cell r="G67">
            <v>4</v>
          </cell>
        </row>
        <row r="68">
          <cell r="B68">
            <v>60</v>
          </cell>
          <cell r="C68">
            <v>171</v>
          </cell>
          <cell r="D68">
            <v>161</v>
          </cell>
          <cell r="F68">
            <v>5</v>
          </cell>
          <cell r="G68">
            <v>1</v>
          </cell>
        </row>
        <row r="69">
          <cell r="B69">
            <v>879</v>
          </cell>
          <cell r="C69">
            <v>2606</v>
          </cell>
          <cell r="D69">
            <v>2531</v>
          </cell>
          <cell r="F69">
            <v>213</v>
          </cell>
          <cell r="G69">
            <v>9</v>
          </cell>
        </row>
        <row r="70">
          <cell r="B70">
            <v>462</v>
          </cell>
          <cell r="C70">
            <v>1375</v>
          </cell>
          <cell r="D70">
            <v>1551</v>
          </cell>
          <cell r="F70">
            <v>27</v>
          </cell>
          <cell r="G70">
            <v>4</v>
          </cell>
        </row>
        <row r="71">
          <cell r="B71">
            <v>745</v>
          </cell>
          <cell r="C71">
            <v>2244</v>
          </cell>
          <cell r="D71">
            <v>2325</v>
          </cell>
          <cell r="F71">
            <v>200</v>
          </cell>
          <cell r="G71">
            <v>47</v>
          </cell>
        </row>
        <row r="72">
          <cell r="B72">
            <v>315</v>
          </cell>
          <cell r="C72">
            <v>886</v>
          </cell>
          <cell r="D72">
            <v>902</v>
          </cell>
          <cell r="F72">
            <v>99</v>
          </cell>
          <cell r="G72">
            <v>4</v>
          </cell>
        </row>
        <row r="73">
          <cell r="B73">
            <v>284</v>
          </cell>
          <cell r="C73">
            <v>641</v>
          </cell>
          <cell r="D73">
            <v>633</v>
          </cell>
          <cell r="F73">
            <v>75</v>
          </cell>
          <cell r="G73">
            <v>8</v>
          </cell>
        </row>
        <row r="74">
          <cell r="B74">
            <v>749</v>
          </cell>
          <cell r="C74">
            <v>1908</v>
          </cell>
          <cell r="D74">
            <v>1882</v>
          </cell>
          <cell r="F74">
            <v>283</v>
          </cell>
          <cell r="G74">
            <v>35</v>
          </cell>
        </row>
        <row r="75">
          <cell r="B75">
            <v>166</v>
          </cell>
          <cell r="C75">
            <v>504</v>
          </cell>
          <cell r="D75">
            <v>490</v>
          </cell>
          <cell r="F75">
            <v>72</v>
          </cell>
          <cell r="G75">
            <v>35</v>
          </cell>
        </row>
        <row r="76">
          <cell r="B76">
            <v>231</v>
          </cell>
          <cell r="C76">
            <v>576</v>
          </cell>
          <cell r="D76">
            <v>617</v>
          </cell>
          <cell r="F76">
            <v>38</v>
          </cell>
          <cell r="G76">
            <v>21</v>
          </cell>
        </row>
        <row r="77">
          <cell r="B77">
            <v>115</v>
          </cell>
          <cell r="C77">
            <v>346</v>
          </cell>
          <cell r="D77">
            <v>364</v>
          </cell>
          <cell r="F77">
            <v>23</v>
          </cell>
          <cell r="G77">
            <v>3</v>
          </cell>
        </row>
        <row r="78">
          <cell r="B78">
            <v>755</v>
          </cell>
          <cell r="C78">
            <v>1796</v>
          </cell>
          <cell r="D78">
            <v>1775</v>
          </cell>
          <cell r="F78">
            <v>394</v>
          </cell>
          <cell r="G78">
            <v>4</v>
          </cell>
        </row>
        <row r="79">
          <cell r="B79">
            <v>267</v>
          </cell>
          <cell r="C79">
            <v>717</v>
          </cell>
          <cell r="D79">
            <v>806</v>
          </cell>
          <cell r="F79">
            <v>97</v>
          </cell>
          <cell r="G79">
            <v>9</v>
          </cell>
        </row>
        <row r="81">
          <cell r="B81">
            <v>1208</v>
          </cell>
          <cell r="C81">
            <v>2786</v>
          </cell>
          <cell r="D81">
            <v>2911</v>
          </cell>
          <cell r="F81">
            <v>1336</v>
          </cell>
          <cell r="G81">
            <v>209</v>
          </cell>
        </row>
        <row r="82">
          <cell r="B82">
            <v>316</v>
          </cell>
          <cell r="C82">
            <v>507</v>
          </cell>
          <cell r="D82">
            <v>482</v>
          </cell>
          <cell r="F82">
            <v>430</v>
          </cell>
          <cell r="G82">
            <v>39</v>
          </cell>
        </row>
        <row r="83">
          <cell r="B83">
            <v>478</v>
          </cell>
          <cell r="C83">
            <v>1290</v>
          </cell>
          <cell r="D83">
            <v>1430</v>
          </cell>
          <cell r="F83">
            <v>159</v>
          </cell>
          <cell r="G83">
            <v>58</v>
          </cell>
        </row>
        <row r="84">
          <cell r="B84">
            <v>1446</v>
          </cell>
          <cell r="C84">
            <v>1813</v>
          </cell>
          <cell r="D84">
            <v>1328</v>
          </cell>
          <cell r="F84">
            <v>2118</v>
          </cell>
          <cell r="G84">
            <v>229</v>
          </cell>
        </row>
        <row r="85">
          <cell r="B85">
            <v>655</v>
          </cell>
          <cell r="C85">
            <v>1321</v>
          </cell>
          <cell r="D85">
            <v>1429</v>
          </cell>
          <cell r="F85">
            <v>308</v>
          </cell>
          <cell r="G85">
            <v>61</v>
          </cell>
        </row>
        <row r="86">
          <cell r="B86">
            <v>558</v>
          </cell>
          <cell r="C86">
            <v>802</v>
          </cell>
          <cell r="D86">
            <v>683</v>
          </cell>
          <cell r="F86">
            <v>1249</v>
          </cell>
          <cell r="G86">
            <v>19</v>
          </cell>
        </row>
        <row r="87">
          <cell r="B87">
            <v>587</v>
          </cell>
          <cell r="C87">
            <v>981</v>
          </cell>
          <cell r="D87">
            <v>947</v>
          </cell>
          <cell r="F87">
            <v>636</v>
          </cell>
          <cell r="G87">
            <v>112</v>
          </cell>
        </row>
        <row r="88">
          <cell r="B88">
            <v>467</v>
          </cell>
          <cell r="C88">
            <v>1178</v>
          </cell>
          <cell r="D88">
            <v>1128</v>
          </cell>
          <cell r="F88">
            <v>245</v>
          </cell>
          <cell r="G88">
            <v>82</v>
          </cell>
        </row>
        <row r="89">
          <cell r="B89">
            <v>268</v>
          </cell>
          <cell r="C89">
            <v>566</v>
          </cell>
          <cell r="D89">
            <v>571</v>
          </cell>
          <cell r="F89">
            <v>218</v>
          </cell>
          <cell r="G89">
            <v>110</v>
          </cell>
        </row>
        <row r="90">
          <cell r="B90">
            <v>194</v>
          </cell>
          <cell r="C90">
            <v>442</v>
          </cell>
          <cell r="D90">
            <v>272</v>
          </cell>
          <cell r="F90">
            <v>296</v>
          </cell>
          <cell r="G90">
            <v>1</v>
          </cell>
        </row>
        <row r="91">
          <cell r="B91">
            <v>397</v>
          </cell>
          <cell r="C91">
            <v>955</v>
          </cell>
          <cell r="D91">
            <v>995</v>
          </cell>
          <cell r="F91">
            <v>112</v>
          </cell>
          <cell r="G91">
            <v>36</v>
          </cell>
        </row>
        <row r="92">
          <cell r="B92">
            <v>173</v>
          </cell>
          <cell r="C92">
            <v>407</v>
          </cell>
          <cell r="D92">
            <v>431</v>
          </cell>
          <cell r="F92">
            <v>115</v>
          </cell>
          <cell r="G92">
            <v>6</v>
          </cell>
        </row>
        <row r="93">
          <cell r="B93">
            <v>341</v>
          </cell>
          <cell r="C93">
            <v>1114</v>
          </cell>
          <cell r="D93">
            <v>1083</v>
          </cell>
          <cell r="F93">
            <v>221</v>
          </cell>
          <cell r="G93">
            <v>36</v>
          </cell>
        </row>
        <row r="94">
          <cell r="B94">
            <v>102</v>
          </cell>
          <cell r="C94">
            <v>304</v>
          </cell>
          <cell r="D94">
            <v>322</v>
          </cell>
          <cell r="F94">
            <v>25</v>
          </cell>
          <cell r="G94">
            <v>29</v>
          </cell>
        </row>
        <row r="95">
          <cell r="B95">
            <v>326</v>
          </cell>
          <cell r="C95">
            <v>802</v>
          </cell>
          <cell r="D95">
            <v>918</v>
          </cell>
          <cell r="F95">
            <v>123</v>
          </cell>
          <cell r="G95">
            <v>26</v>
          </cell>
        </row>
        <row r="96">
          <cell r="B96">
            <v>93</v>
          </cell>
          <cell r="C96">
            <v>201</v>
          </cell>
          <cell r="D96">
            <v>169</v>
          </cell>
          <cell r="F96">
            <v>32</v>
          </cell>
          <cell r="G96">
            <v>8</v>
          </cell>
        </row>
        <row r="97">
          <cell r="B97">
            <v>261</v>
          </cell>
          <cell r="C97">
            <v>626</v>
          </cell>
          <cell r="D97">
            <v>629</v>
          </cell>
          <cell r="F97">
            <v>99</v>
          </cell>
          <cell r="G97">
            <v>28</v>
          </cell>
        </row>
        <row r="98">
          <cell r="B98">
            <v>163</v>
          </cell>
          <cell r="C98">
            <v>456</v>
          </cell>
          <cell r="D98">
            <v>507</v>
          </cell>
          <cell r="F98">
            <v>29</v>
          </cell>
          <cell r="G98">
            <v>15</v>
          </cell>
        </row>
      </sheetData>
      <sheetData sheetId="23">
        <row r="6">
          <cell r="B6">
            <v>21634</v>
          </cell>
          <cell r="C6">
            <v>71395</v>
          </cell>
          <cell r="D6">
            <v>68968</v>
          </cell>
          <cell r="F6">
            <v>19820</v>
          </cell>
          <cell r="G6">
            <v>7669</v>
          </cell>
        </row>
        <row r="7">
          <cell r="B7">
            <v>1911</v>
          </cell>
          <cell r="C7">
            <v>6145</v>
          </cell>
          <cell r="D7">
            <v>6205</v>
          </cell>
          <cell r="F7">
            <v>2093</v>
          </cell>
          <cell r="G7">
            <v>365</v>
          </cell>
        </row>
        <row r="8">
          <cell r="B8">
            <v>732</v>
          </cell>
          <cell r="C8">
            <v>2193</v>
          </cell>
          <cell r="D8">
            <v>1892</v>
          </cell>
          <cell r="F8">
            <v>955</v>
          </cell>
          <cell r="G8">
            <v>85</v>
          </cell>
        </row>
        <row r="9">
          <cell r="B9">
            <v>8</v>
          </cell>
          <cell r="C9">
            <v>4</v>
          </cell>
          <cell r="D9">
            <v>2</v>
          </cell>
          <cell r="F9">
            <v>1</v>
          </cell>
          <cell r="G9">
            <v>1</v>
          </cell>
        </row>
        <row r="10">
          <cell r="B10">
            <v>61</v>
          </cell>
          <cell r="C10">
            <v>31</v>
          </cell>
          <cell r="D10">
            <v>25</v>
          </cell>
          <cell r="F10">
            <v>130</v>
          </cell>
          <cell r="G10">
            <v>6</v>
          </cell>
        </row>
        <row r="11">
          <cell r="B11">
            <v>139</v>
          </cell>
          <cell r="C11">
            <v>321</v>
          </cell>
          <cell r="D11">
            <v>346</v>
          </cell>
          <cell r="F11">
            <v>269</v>
          </cell>
          <cell r="G11">
            <v>3</v>
          </cell>
        </row>
        <row r="12">
          <cell r="B12">
            <v>167</v>
          </cell>
          <cell r="C12">
            <v>408</v>
          </cell>
          <cell r="D12">
            <v>466</v>
          </cell>
          <cell r="F12">
            <v>152</v>
          </cell>
          <cell r="G12">
            <v>39</v>
          </cell>
        </row>
        <row r="13">
          <cell r="B13">
            <v>48</v>
          </cell>
          <cell r="C13">
            <v>95</v>
          </cell>
          <cell r="D13">
            <v>102</v>
          </cell>
          <cell r="F13">
            <v>77</v>
          </cell>
          <cell r="G13">
            <v>43</v>
          </cell>
        </row>
        <row r="14">
          <cell r="B14">
            <v>72</v>
          </cell>
          <cell r="C14">
            <v>168</v>
          </cell>
          <cell r="D14">
            <v>184</v>
          </cell>
          <cell r="F14">
            <v>79</v>
          </cell>
          <cell r="G14">
            <v>67</v>
          </cell>
        </row>
        <row r="15">
          <cell r="B15">
            <v>32</v>
          </cell>
          <cell r="C15">
            <v>111</v>
          </cell>
          <cell r="D15">
            <v>125</v>
          </cell>
          <cell r="F15">
            <v>6</v>
          </cell>
          <cell r="G15">
            <v>5</v>
          </cell>
        </row>
        <row r="17">
          <cell r="B17">
            <v>8339</v>
          </cell>
          <cell r="C17">
            <v>24821</v>
          </cell>
          <cell r="D17">
            <v>25625</v>
          </cell>
          <cell r="F17">
            <v>7207</v>
          </cell>
          <cell r="G17">
            <v>2356</v>
          </cell>
        </row>
        <row r="18">
          <cell r="B18">
            <v>547</v>
          </cell>
          <cell r="C18">
            <v>1439</v>
          </cell>
          <cell r="D18">
            <v>1800</v>
          </cell>
          <cell r="F18">
            <v>504</v>
          </cell>
          <cell r="G18">
            <v>40</v>
          </cell>
        </row>
        <row r="19">
          <cell r="B19">
            <v>486</v>
          </cell>
          <cell r="C19">
            <v>1678</v>
          </cell>
          <cell r="D19">
            <v>1699</v>
          </cell>
          <cell r="F19">
            <v>370</v>
          </cell>
          <cell r="G19">
            <v>76</v>
          </cell>
        </row>
        <row r="20">
          <cell r="B20">
            <v>43</v>
          </cell>
          <cell r="C20">
            <v>44</v>
          </cell>
          <cell r="D20">
            <v>58</v>
          </cell>
          <cell r="F20">
            <v>44</v>
          </cell>
          <cell r="G20">
            <v>22</v>
          </cell>
        </row>
        <row r="21">
          <cell r="B21">
            <v>666</v>
          </cell>
          <cell r="C21">
            <v>2060</v>
          </cell>
          <cell r="D21">
            <v>2231</v>
          </cell>
          <cell r="F21">
            <v>250</v>
          </cell>
          <cell r="G21">
            <v>119</v>
          </cell>
        </row>
        <row r="22">
          <cell r="B22">
            <v>243</v>
          </cell>
          <cell r="C22">
            <v>776</v>
          </cell>
          <cell r="D22">
            <v>794</v>
          </cell>
          <cell r="F22">
            <v>90</v>
          </cell>
          <cell r="G22">
            <v>38</v>
          </cell>
        </row>
        <row r="23">
          <cell r="B23">
            <v>790</v>
          </cell>
          <cell r="C23">
            <v>2358</v>
          </cell>
          <cell r="D23">
            <v>2683</v>
          </cell>
          <cell r="F23">
            <v>435</v>
          </cell>
          <cell r="G23">
            <v>56</v>
          </cell>
        </row>
        <row r="24">
          <cell r="B24">
            <v>129</v>
          </cell>
          <cell r="C24">
            <v>403</v>
          </cell>
          <cell r="D24">
            <v>420</v>
          </cell>
          <cell r="F24">
            <v>47</v>
          </cell>
          <cell r="G24">
            <v>1</v>
          </cell>
        </row>
        <row r="26">
          <cell r="B26">
            <v>6217</v>
          </cell>
          <cell r="C26">
            <v>20163</v>
          </cell>
          <cell r="D26">
            <v>19928</v>
          </cell>
          <cell r="F26">
            <v>6980</v>
          </cell>
          <cell r="G26">
            <v>1806</v>
          </cell>
        </row>
        <row r="27">
          <cell r="B27">
            <v>7</v>
          </cell>
          <cell r="C27">
            <v>9</v>
          </cell>
          <cell r="D27">
            <v>2</v>
          </cell>
          <cell r="F27">
            <v>41</v>
          </cell>
          <cell r="G27">
            <v>0</v>
          </cell>
        </row>
      </sheetData>
      <sheetData sheetId="24">
        <row r="6">
          <cell r="B6">
            <v>19774</v>
          </cell>
          <cell r="C6">
            <v>46162</v>
          </cell>
          <cell r="D6">
            <v>40166</v>
          </cell>
          <cell r="F6">
            <v>30825</v>
          </cell>
          <cell r="G6">
            <v>10590</v>
          </cell>
        </row>
        <row r="7">
          <cell r="B7">
            <v>4750</v>
          </cell>
          <cell r="C7">
            <v>13014</v>
          </cell>
          <cell r="D7">
            <v>14082</v>
          </cell>
          <cell r="F7">
            <v>1847</v>
          </cell>
          <cell r="G7">
            <v>850</v>
          </cell>
        </row>
        <row r="9">
          <cell r="B9">
            <v>25612</v>
          </cell>
          <cell r="C9">
            <v>59786</v>
          </cell>
          <cell r="D9">
            <v>61347</v>
          </cell>
          <cell r="F9">
            <v>28786</v>
          </cell>
          <cell r="G9">
            <v>16048</v>
          </cell>
        </row>
        <row r="10">
          <cell r="B10">
            <v>4132</v>
          </cell>
          <cell r="C10">
            <v>11377</v>
          </cell>
          <cell r="D10">
            <v>11755</v>
          </cell>
          <cell r="F10">
            <v>1753</v>
          </cell>
          <cell r="G10">
            <v>859</v>
          </cell>
        </row>
        <row r="11">
          <cell r="B11">
            <v>2802</v>
          </cell>
          <cell r="C11">
            <v>8148</v>
          </cell>
          <cell r="D11">
            <v>8775</v>
          </cell>
          <cell r="F11">
            <v>1398</v>
          </cell>
          <cell r="G11">
            <v>473</v>
          </cell>
        </row>
        <row r="12">
          <cell r="B12">
            <v>2598</v>
          </cell>
          <cell r="C12">
            <v>7177</v>
          </cell>
          <cell r="D12">
            <v>7362</v>
          </cell>
          <cell r="F12">
            <v>2310</v>
          </cell>
          <cell r="G12">
            <v>1021</v>
          </cell>
        </row>
        <row r="14">
          <cell r="B14">
            <v>21569</v>
          </cell>
          <cell r="C14">
            <v>60223</v>
          </cell>
          <cell r="D14">
            <v>58669</v>
          </cell>
          <cell r="F14">
            <v>17850</v>
          </cell>
          <cell r="G14">
            <v>7925</v>
          </cell>
        </row>
        <row r="15">
          <cell r="B15">
            <v>8109</v>
          </cell>
          <cell r="C15">
            <v>21917</v>
          </cell>
          <cell r="D15">
            <v>23262</v>
          </cell>
          <cell r="F15">
            <v>5627</v>
          </cell>
          <cell r="G15">
            <v>1639</v>
          </cell>
        </row>
        <row r="17">
          <cell r="B17">
            <v>14566</v>
          </cell>
          <cell r="C17">
            <v>36831</v>
          </cell>
          <cell r="D17">
            <v>38775</v>
          </cell>
          <cell r="F17">
            <v>16074</v>
          </cell>
          <cell r="G17">
            <v>9902</v>
          </cell>
        </row>
        <row r="18">
          <cell r="B18">
            <v>3382</v>
          </cell>
          <cell r="C18">
            <v>9918</v>
          </cell>
          <cell r="D18">
            <v>9655</v>
          </cell>
          <cell r="F18">
            <v>3589</v>
          </cell>
          <cell r="G18">
            <v>3167</v>
          </cell>
        </row>
        <row r="19">
          <cell r="B19">
            <v>3171</v>
          </cell>
          <cell r="C19">
            <v>9663</v>
          </cell>
          <cell r="D19">
            <v>10229</v>
          </cell>
          <cell r="F19">
            <v>1083</v>
          </cell>
          <cell r="G19">
            <v>505</v>
          </cell>
        </row>
        <row r="20">
          <cell r="B20">
            <v>5279</v>
          </cell>
          <cell r="C20">
            <v>15196</v>
          </cell>
          <cell r="D20">
            <v>15951</v>
          </cell>
          <cell r="F20">
            <v>2099</v>
          </cell>
          <cell r="G20">
            <v>1240</v>
          </cell>
        </row>
        <row r="21">
          <cell r="B21">
            <v>2545</v>
          </cell>
          <cell r="C21">
            <v>7846</v>
          </cell>
          <cell r="D21">
            <v>8121</v>
          </cell>
          <cell r="F21">
            <v>1150</v>
          </cell>
          <cell r="G21">
            <v>662</v>
          </cell>
        </row>
        <row r="23">
          <cell r="B23">
            <v>1200</v>
          </cell>
          <cell r="C23">
            <v>7669</v>
          </cell>
          <cell r="D23">
            <v>658</v>
          </cell>
          <cell r="F23">
            <v>15</v>
          </cell>
          <cell r="G23">
            <v>0</v>
          </cell>
        </row>
        <row r="24">
          <cell r="B24">
            <v>1291</v>
          </cell>
          <cell r="C24">
            <v>6999</v>
          </cell>
          <cell r="D24">
            <v>2627</v>
          </cell>
          <cell r="F24">
            <v>340</v>
          </cell>
          <cell r="G24">
            <v>278</v>
          </cell>
        </row>
        <row r="26">
          <cell r="B26">
            <v>7900</v>
          </cell>
          <cell r="C26">
            <v>20522</v>
          </cell>
          <cell r="D26">
            <v>19694</v>
          </cell>
          <cell r="F26">
            <v>7490</v>
          </cell>
          <cell r="G26">
            <v>4487</v>
          </cell>
        </row>
        <row r="27">
          <cell r="B27">
            <v>2885</v>
          </cell>
          <cell r="C27">
            <v>7616</v>
          </cell>
          <cell r="D27">
            <v>8406</v>
          </cell>
          <cell r="F27">
            <v>1914</v>
          </cell>
          <cell r="G27">
            <v>1472</v>
          </cell>
        </row>
        <row r="29">
          <cell r="B29">
            <v>1983</v>
          </cell>
          <cell r="C29">
            <v>8062</v>
          </cell>
          <cell r="D29">
            <v>6631</v>
          </cell>
          <cell r="F29">
            <v>439</v>
          </cell>
          <cell r="G29">
            <v>105</v>
          </cell>
        </row>
        <row r="30">
          <cell r="B30">
            <v>258</v>
          </cell>
          <cell r="C30">
            <v>936</v>
          </cell>
          <cell r="D30">
            <v>943</v>
          </cell>
          <cell r="F30">
            <v>41</v>
          </cell>
          <cell r="G30">
            <v>18</v>
          </cell>
        </row>
        <row r="31">
          <cell r="B31">
            <v>225</v>
          </cell>
          <cell r="C31">
            <v>873</v>
          </cell>
          <cell r="D31">
            <v>846</v>
          </cell>
          <cell r="F31">
            <v>67</v>
          </cell>
          <cell r="G31">
            <v>0</v>
          </cell>
        </row>
        <row r="33">
          <cell r="B33">
            <v>5546</v>
          </cell>
          <cell r="C33">
            <v>14744</v>
          </cell>
          <cell r="D33">
            <v>14135</v>
          </cell>
          <cell r="F33">
            <v>5602</v>
          </cell>
          <cell r="G33">
            <v>2627</v>
          </cell>
        </row>
        <row r="34">
          <cell r="B34">
            <v>1373</v>
          </cell>
          <cell r="C34">
            <v>3926</v>
          </cell>
          <cell r="D34">
            <v>4338</v>
          </cell>
          <cell r="F34">
            <v>1334</v>
          </cell>
          <cell r="G34">
            <v>661</v>
          </cell>
        </row>
        <row r="35">
          <cell r="B35">
            <v>2473</v>
          </cell>
          <cell r="C35">
            <v>6433</v>
          </cell>
          <cell r="D35">
            <v>7103</v>
          </cell>
          <cell r="F35">
            <v>2250</v>
          </cell>
          <cell r="G35">
            <v>1573</v>
          </cell>
        </row>
        <row r="36">
          <cell r="B36">
            <v>835</v>
          </cell>
          <cell r="C36">
            <v>2689</v>
          </cell>
          <cell r="D36">
            <v>2538</v>
          </cell>
          <cell r="F36">
            <v>414</v>
          </cell>
          <cell r="G36">
            <v>54</v>
          </cell>
        </row>
        <row r="37">
          <cell r="B37">
            <v>973</v>
          </cell>
          <cell r="C37">
            <v>2941</v>
          </cell>
          <cell r="D37">
            <v>2797</v>
          </cell>
          <cell r="F37">
            <v>907</v>
          </cell>
          <cell r="G37">
            <v>376</v>
          </cell>
        </row>
        <row r="39">
          <cell r="B39">
            <v>2563</v>
          </cell>
          <cell r="C39">
            <v>8302</v>
          </cell>
          <cell r="D39">
            <v>7682</v>
          </cell>
          <cell r="F39">
            <v>1459</v>
          </cell>
          <cell r="G39">
            <v>556</v>
          </cell>
        </row>
        <row r="41">
          <cell r="B41">
            <v>4913</v>
          </cell>
          <cell r="C41">
            <v>15698</v>
          </cell>
          <cell r="D41">
            <v>14841</v>
          </cell>
          <cell r="F41">
            <v>2915</v>
          </cell>
          <cell r="G41">
            <v>882</v>
          </cell>
        </row>
        <row r="42">
          <cell r="B42">
            <v>1118</v>
          </cell>
          <cell r="C42">
            <v>3997</v>
          </cell>
          <cell r="D42">
            <v>4081</v>
          </cell>
          <cell r="F42">
            <v>270</v>
          </cell>
          <cell r="G42">
            <v>49</v>
          </cell>
        </row>
        <row r="43">
          <cell r="B43">
            <v>519</v>
          </cell>
          <cell r="C43">
            <v>1550</v>
          </cell>
          <cell r="D43">
            <v>1617</v>
          </cell>
          <cell r="F43">
            <v>174</v>
          </cell>
          <cell r="G43">
            <v>179</v>
          </cell>
        </row>
        <row r="44">
          <cell r="B44">
            <v>877</v>
          </cell>
          <cell r="C44">
            <v>3162</v>
          </cell>
          <cell r="D44">
            <v>3154</v>
          </cell>
          <cell r="F44">
            <v>203</v>
          </cell>
          <cell r="G44">
            <v>74</v>
          </cell>
        </row>
        <row r="45">
          <cell r="B45">
            <v>743</v>
          </cell>
          <cell r="C45">
            <v>2443</v>
          </cell>
          <cell r="D45">
            <v>2436</v>
          </cell>
          <cell r="F45">
            <v>269</v>
          </cell>
          <cell r="G45">
            <v>80</v>
          </cell>
        </row>
        <row r="46">
          <cell r="B46">
            <v>51</v>
          </cell>
          <cell r="C46">
            <v>223</v>
          </cell>
          <cell r="D46">
            <v>183</v>
          </cell>
          <cell r="F46">
            <v>9</v>
          </cell>
          <cell r="G46">
            <v>5</v>
          </cell>
        </row>
        <row r="48">
          <cell r="B48">
            <v>11702</v>
          </cell>
          <cell r="C48">
            <v>34463</v>
          </cell>
          <cell r="D48">
            <v>35755</v>
          </cell>
          <cell r="F48">
            <v>10110</v>
          </cell>
          <cell r="G48">
            <v>5637</v>
          </cell>
        </row>
        <row r="49">
          <cell r="B49">
            <v>3780</v>
          </cell>
          <cell r="C49">
            <v>11206</v>
          </cell>
          <cell r="D49">
            <v>11809</v>
          </cell>
          <cell r="F49">
            <v>1365</v>
          </cell>
          <cell r="G49">
            <v>365</v>
          </cell>
        </row>
        <row r="51">
          <cell r="B51">
            <v>715</v>
          </cell>
          <cell r="C51">
            <v>3858</v>
          </cell>
          <cell r="D51">
            <v>2490</v>
          </cell>
          <cell r="F51">
            <v>989</v>
          </cell>
          <cell r="G51">
            <v>335</v>
          </cell>
        </row>
        <row r="52">
          <cell r="B52">
            <v>574</v>
          </cell>
          <cell r="C52">
            <v>2071</v>
          </cell>
          <cell r="D52">
            <v>1967</v>
          </cell>
          <cell r="F52">
            <v>99</v>
          </cell>
          <cell r="G52">
            <v>18</v>
          </cell>
        </row>
        <row r="53">
          <cell r="B53">
            <v>3367</v>
          </cell>
          <cell r="C53">
            <v>10363</v>
          </cell>
          <cell r="D53">
            <v>10708</v>
          </cell>
          <cell r="F53">
            <v>2022</v>
          </cell>
          <cell r="G53">
            <v>970</v>
          </cell>
        </row>
        <row r="54">
          <cell r="B54">
            <v>2231</v>
          </cell>
          <cell r="C54">
            <v>6952</v>
          </cell>
          <cell r="D54">
            <v>6973</v>
          </cell>
          <cell r="F54">
            <v>1298</v>
          </cell>
          <cell r="G54">
            <v>711</v>
          </cell>
        </row>
        <row r="55">
          <cell r="B55">
            <v>517</v>
          </cell>
          <cell r="C55">
            <v>1923</v>
          </cell>
          <cell r="D55">
            <v>1841</v>
          </cell>
          <cell r="F55">
            <v>56</v>
          </cell>
          <cell r="G55">
            <v>41</v>
          </cell>
        </row>
        <row r="56">
          <cell r="B56">
            <v>707</v>
          </cell>
          <cell r="C56">
            <v>2501</v>
          </cell>
          <cell r="D56">
            <v>2447</v>
          </cell>
          <cell r="F56">
            <v>133</v>
          </cell>
          <cell r="G56">
            <v>33</v>
          </cell>
        </row>
        <row r="58">
          <cell r="B58">
            <v>5929</v>
          </cell>
          <cell r="C58">
            <v>19996</v>
          </cell>
          <cell r="D58">
            <v>19588</v>
          </cell>
          <cell r="F58">
            <v>4117</v>
          </cell>
          <cell r="G58">
            <v>2245</v>
          </cell>
        </row>
        <row r="59">
          <cell r="B59">
            <v>348</v>
          </cell>
          <cell r="C59">
            <v>1122</v>
          </cell>
          <cell r="D59">
            <v>1097</v>
          </cell>
          <cell r="F59">
            <v>207</v>
          </cell>
          <cell r="G59">
            <v>173</v>
          </cell>
        </row>
        <row r="60">
          <cell r="B60">
            <v>2279</v>
          </cell>
          <cell r="C60">
            <v>7947</v>
          </cell>
          <cell r="D60">
            <v>8142</v>
          </cell>
          <cell r="F60">
            <v>1246</v>
          </cell>
          <cell r="G60">
            <v>946</v>
          </cell>
        </row>
        <row r="61">
          <cell r="B61">
            <v>1299</v>
          </cell>
          <cell r="C61">
            <v>4168</v>
          </cell>
          <cell r="D61">
            <v>4073</v>
          </cell>
          <cell r="F61">
            <v>907</v>
          </cell>
          <cell r="G61">
            <v>731</v>
          </cell>
        </row>
        <row r="63">
          <cell r="B63">
            <v>5359</v>
          </cell>
          <cell r="C63">
            <v>15289</v>
          </cell>
          <cell r="D63">
            <v>13418</v>
          </cell>
          <cell r="F63">
            <v>7648</v>
          </cell>
          <cell r="G63">
            <v>1947</v>
          </cell>
        </row>
        <row r="64">
          <cell r="B64">
            <v>299</v>
          </cell>
          <cell r="C64">
            <v>916</v>
          </cell>
          <cell r="D64">
            <v>830</v>
          </cell>
          <cell r="F64">
            <v>129</v>
          </cell>
          <cell r="G64">
            <v>1</v>
          </cell>
        </row>
        <row r="65">
          <cell r="B65">
            <v>3554</v>
          </cell>
          <cell r="C65">
            <v>8675</v>
          </cell>
          <cell r="D65">
            <v>8759</v>
          </cell>
          <cell r="F65">
            <v>5981</v>
          </cell>
          <cell r="G65">
            <v>460</v>
          </cell>
        </row>
        <row r="66">
          <cell r="B66">
            <v>740</v>
          </cell>
          <cell r="C66">
            <v>2405</v>
          </cell>
          <cell r="D66">
            <v>2441</v>
          </cell>
          <cell r="F66">
            <v>180</v>
          </cell>
          <cell r="G66">
            <v>55</v>
          </cell>
        </row>
      </sheetData>
      <sheetData sheetId="25">
        <row r="6">
          <cell r="B6">
            <v>51161</v>
          </cell>
          <cell r="C6">
            <v>114189</v>
          </cell>
          <cell r="D6">
            <v>112061</v>
          </cell>
          <cell r="F6">
            <v>51954</v>
          </cell>
          <cell r="G6">
            <v>20084</v>
          </cell>
        </row>
        <row r="7">
          <cell r="B7">
            <v>11</v>
          </cell>
          <cell r="C7">
            <v>21</v>
          </cell>
          <cell r="D7">
            <v>31</v>
          </cell>
          <cell r="F7">
            <v>7</v>
          </cell>
          <cell r="G7">
            <v>0</v>
          </cell>
        </row>
        <row r="8">
          <cell r="B8">
            <v>459</v>
          </cell>
          <cell r="C8">
            <v>1320</v>
          </cell>
          <cell r="D8">
            <v>1419</v>
          </cell>
          <cell r="F8">
            <v>377</v>
          </cell>
          <cell r="G8">
            <v>7</v>
          </cell>
        </row>
        <row r="9">
          <cell r="B9">
            <v>525</v>
          </cell>
          <cell r="C9">
            <v>1285</v>
          </cell>
          <cell r="D9">
            <v>1304</v>
          </cell>
          <cell r="F9">
            <v>256</v>
          </cell>
          <cell r="G9">
            <v>0</v>
          </cell>
        </row>
        <row r="10">
          <cell r="B10">
            <v>54</v>
          </cell>
          <cell r="C10">
            <v>162</v>
          </cell>
          <cell r="D10">
            <v>176</v>
          </cell>
          <cell r="F10">
            <v>2</v>
          </cell>
          <cell r="G10">
            <v>0</v>
          </cell>
        </row>
        <row r="11">
          <cell r="B11">
            <v>2999</v>
          </cell>
          <cell r="C11">
            <v>5777</v>
          </cell>
          <cell r="D11">
            <v>5800</v>
          </cell>
          <cell r="F11">
            <v>2776</v>
          </cell>
          <cell r="G11">
            <v>2442</v>
          </cell>
        </row>
        <row r="12">
          <cell r="B12">
            <v>1513</v>
          </cell>
          <cell r="C12">
            <v>3445</v>
          </cell>
          <cell r="D12">
            <v>3617</v>
          </cell>
          <cell r="F12">
            <v>480</v>
          </cell>
          <cell r="G12">
            <v>120</v>
          </cell>
        </row>
        <row r="14">
          <cell r="B14">
            <v>11638</v>
          </cell>
          <cell r="C14">
            <v>33536</v>
          </cell>
          <cell r="D14">
            <v>31569</v>
          </cell>
          <cell r="F14">
            <v>8683</v>
          </cell>
          <cell r="G14">
            <v>3227</v>
          </cell>
        </row>
        <row r="15">
          <cell r="B15">
            <v>1060</v>
          </cell>
          <cell r="C15">
            <v>2804</v>
          </cell>
          <cell r="D15">
            <v>2989</v>
          </cell>
          <cell r="F15">
            <v>554</v>
          </cell>
          <cell r="G15">
            <v>133</v>
          </cell>
        </row>
        <row r="16">
          <cell r="B16">
            <v>98</v>
          </cell>
          <cell r="C16">
            <v>340</v>
          </cell>
          <cell r="D16">
            <v>354</v>
          </cell>
          <cell r="F16">
            <v>15</v>
          </cell>
          <cell r="G16">
            <v>1</v>
          </cell>
        </row>
        <row r="17">
          <cell r="B17">
            <v>45</v>
          </cell>
          <cell r="C17">
            <v>140</v>
          </cell>
          <cell r="D17">
            <v>87</v>
          </cell>
          <cell r="F17">
            <v>4</v>
          </cell>
          <cell r="G17">
            <v>0</v>
          </cell>
        </row>
        <row r="18">
          <cell r="B18">
            <v>4</v>
          </cell>
          <cell r="C18">
            <v>20</v>
          </cell>
          <cell r="D18">
            <v>0</v>
          </cell>
          <cell r="F18">
            <v>1</v>
          </cell>
          <cell r="G18">
            <v>0</v>
          </cell>
        </row>
        <row r="19">
          <cell r="B19">
            <v>40</v>
          </cell>
          <cell r="C19">
            <v>66</v>
          </cell>
          <cell r="D19">
            <v>60</v>
          </cell>
          <cell r="F19">
            <v>90</v>
          </cell>
          <cell r="G19">
            <v>9</v>
          </cell>
        </row>
        <row r="20">
          <cell r="B20">
            <v>4</v>
          </cell>
          <cell r="C20">
            <v>6</v>
          </cell>
          <cell r="D20">
            <v>0</v>
          </cell>
          <cell r="F20">
            <v>19</v>
          </cell>
          <cell r="G20">
            <v>0</v>
          </cell>
        </row>
        <row r="21">
          <cell r="B21">
            <v>25</v>
          </cell>
          <cell r="C21">
            <v>117</v>
          </cell>
          <cell r="D21">
            <v>0</v>
          </cell>
          <cell r="F21">
            <v>21</v>
          </cell>
          <cell r="G21">
            <v>0</v>
          </cell>
        </row>
        <row r="22">
          <cell r="B22">
            <v>1</v>
          </cell>
          <cell r="C22">
            <v>6</v>
          </cell>
          <cell r="D22">
            <v>0</v>
          </cell>
          <cell r="F22">
            <v>1</v>
          </cell>
          <cell r="G22">
            <v>0</v>
          </cell>
        </row>
        <row r="23">
          <cell r="B23">
            <v>1</v>
          </cell>
          <cell r="C23">
            <v>6</v>
          </cell>
          <cell r="D23">
            <v>0</v>
          </cell>
          <cell r="F23">
            <v>1</v>
          </cell>
          <cell r="G23">
            <v>0</v>
          </cell>
        </row>
        <row r="24">
          <cell r="B24">
            <v>61</v>
          </cell>
          <cell r="C24">
            <v>195</v>
          </cell>
          <cell r="D24">
            <v>160</v>
          </cell>
          <cell r="F24">
            <v>27</v>
          </cell>
          <cell r="G24">
            <v>1</v>
          </cell>
        </row>
        <row r="25">
          <cell r="B25">
            <v>1</v>
          </cell>
          <cell r="C25">
            <v>3</v>
          </cell>
          <cell r="D25">
            <v>0</v>
          </cell>
          <cell r="F25">
            <v>1</v>
          </cell>
          <cell r="G25">
            <v>0</v>
          </cell>
        </row>
        <row r="26">
          <cell r="B26">
            <v>5</v>
          </cell>
          <cell r="C26">
            <v>6</v>
          </cell>
          <cell r="D26">
            <v>4</v>
          </cell>
          <cell r="F26">
            <v>17</v>
          </cell>
          <cell r="G26">
            <v>0</v>
          </cell>
        </row>
        <row r="27">
          <cell r="B27">
            <v>126</v>
          </cell>
          <cell r="C27">
            <v>691</v>
          </cell>
          <cell r="D27">
            <v>0</v>
          </cell>
          <cell r="F27">
            <v>13</v>
          </cell>
          <cell r="G27">
            <v>0</v>
          </cell>
        </row>
        <row r="29">
          <cell r="B29">
            <v>2436</v>
          </cell>
          <cell r="C29">
            <v>4839</v>
          </cell>
          <cell r="D29">
            <v>5152</v>
          </cell>
          <cell r="F29">
            <v>2482</v>
          </cell>
          <cell r="G29">
            <v>731</v>
          </cell>
        </row>
        <row r="30">
          <cell r="B30">
            <v>574</v>
          </cell>
          <cell r="C30">
            <v>1488</v>
          </cell>
          <cell r="D30">
            <v>1547</v>
          </cell>
          <cell r="F30">
            <v>238</v>
          </cell>
          <cell r="G30">
            <v>34</v>
          </cell>
        </row>
        <row r="31">
          <cell r="B31">
            <v>47</v>
          </cell>
          <cell r="C31">
            <v>104</v>
          </cell>
          <cell r="D31">
            <v>116</v>
          </cell>
          <cell r="F31">
            <v>90</v>
          </cell>
          <cell r="G31">
            <v>8</v>
          </cell>
        </row>
        <row r="32">
          <cell r="B32">
            <v>581</v>
          </cell>
          <cell r="C32">
            <v>1581</v>
          </cell>
          <cell r="D32">
            <v>1708</v>
          </cell>
          <cell r="F32">
            <v>253</v>
          </cell>
          <cell r="G32">
            <v>29</v>
          </cell>
        </row>
        <row r="34">
          <cell r="B34">
            <v>733</v>
          </cell>
          <cell r="C34">
            <v>1482</v>
          </cell>
          <cell r="D34">
            <v>1795</v>
          </cell>
          <cell r="F34">
            <v>567</v>
          </cell>
          <cell r="G34">
            <v>88</v>
          </cell>
        </row>
        <row r="35">
          <cell r="B35">
            <v>570</v>
          </cell>
          <cell r="C35">
            <v>1445</v>
          </cell>
          <cell r="D35">
            <v>1631</v>
          </cell>
          <cell r="F35">
            <v>235</v>
          </cell>
          <cell r="G35">
            <v>47</v>
          </cell>
        </row>
        <row r="36">
          <cell r="B36">
            <v>451</v>
          </cell>
          <cell r="C36">
            <v>964</v>
          </cell>
          <cell r="D36">
            <v>1218</v>
          </cell>
          <cell r="F36">
            <v>158</v>
          </cell>
          <cell r="G36">
            <v>35</v>
          </cell>
        </row>
        <row r="37">
          <cell r="B37">
            <v>124</v>
          </cell>
          <cell r="C37">
            <v>342</v>
          </cell>
          <cell r="D37">
            <v>374</v>
          </cell>
          <cell r="F37">
            <v>33</v>
          </cell>
          <cell r="G37">
            <v>12</v>
          </cell>
        </row>
        <row r="38">
          <cell r="B38">
            <v>110</v>
          </cell>
          <cell r="C38">
            <v>314</v>
          </cell>
          <cell r="D38">
            <v>367</v>
          </cell>
          <cell r="F38">
            <v>9</v>
          </cell>
          <cell r="G38">
            <v>1</v>
          </cell>
        </row>
        <row r="40">
          <cell r="B40">
            <v>2641</v>
          </cell>
          <cell r="C40">
            <v>6517</v>
          </cell>
          <cell r="D40">
            <v>6752</v>
          </cell>
          <cell r="F40">
            <v>1640</v>
          </cell>
          <cell r="G40">
            <v>261</v>
          </cell>
        </row>
        <row r="41">
          <cell r="B41">
            <v>3</v>
          </cell>
          <cell r="C41">
            <v>11</v>
          </cell>
          <cell r="D41">
            <v>3</v>
          </cell>
          <cell r="F41">
            <v>0</v>
          </cell>
          <cell r="G41">
            <v>0</v>
          </cell>
        </row>
        <row r="42">
          <cell r="B42">
            <v>84</v>
          </cell>
          <cell r="C42">
            <v>227</v>
          </cell>
          <cell r="D42">
            <v>214</v>
          </cell>
          <cell r="F42">
            <v>38</v>
          </cell>
          <cell r="G42">
            <v>32</v>
          </cell>
        </row>
        <row r="43">
          <cell r="B43">
            <v>94</v>
          </cell>
          <cell r="C43">
            <v>335</v>
          </cell>
          <cell r="D43">
            <v>285</v>
          </cell>
          <cell r="F43">
            <v>64</v>
          </cell>
          <cell r="G43">
            <v>3</v>
          </cell>
        </row>
        <row r="44">
          <cell r="B44">
            <v>22</v>
          </cell>
          <cell r="C44">
            <v>62</v>
          </cell>
          <cell r="D44">
            <v>63</v>
          </cell>
          <cell r="F44">
            <v>0</v>
          </cell>
          <cell r="G44">
            <v>0</v>
          </cell>
        </row>
        <row r="45">
          <cell r="B45">
            <v>24</v>
          </cell>
          <cell r="C45">
            <v>19</v>
          </cell>
          <cell r="D45">
            <v>13</v>
          </cell>
          <cell r="F45">
            <v>101</v>
          </cell>
          <cell r="G45">
            <v>1</v>
          </cell>
        </row>
        <row r="46">
          <cell r="B46">
            <v>14</v>
          </cell>
          <cell r="C46">
            <v>53</v>
          </cell>
          <cell r="D46">
            <v>45</v>
          </cell>
          <cell r="F46">
            <v>2</v>
          </cell>
          <cell r="G46">
            <v>0</v>
          </cell>
        </row>
        <row r="47">
          <cell r="B47">
            <v>20</v>
          </cell>
          <cell r="C47">
            <v>99</v>
          </cell>
          <cell r="D47">
            <v>0</v>
          </cell>
          <cell r="F47">
            <v>11</v>
          </cell>
          <cell r="G47">
            <v>0</v>
          </cell>
        </row>
        <row r="49">
          <cell r="B49">
            <v>1118</v>
          </cell>
          <cell r="C49">
            <v>2908</v>
          </cell>
          <cell r="D49">
            <v>3251</v>
          </cell>
          <cell r="F49">
            <v>904</v>
          </cell>
          <cell r="G49">
            <v>174</v>
          </cell>
        </row>
        <row r="50">
          <cell r="B50">
            <v>427</v>
          </cell>
          <cell r="C50">
            <v>1036</v>
          </cell>
          <cell r="D50">
            <v>1157</v>
          </cell>
          <cell r="F50">
            <v>177</v>
          </cell>
          <cell r="G50">
            <v>56</v>
          </cell>
        </row>
        <row r="51">
          <cell r="B51">
            <v>409</v>
          </cell>
          <cell r="C51">
            <v>1222</v>
          </cell>
          <cell r="D51">
            <v>1221</v>
          </cell>
          <cell r="F51">
            <v>107</v>
          </cell>
          <cell r="G51">
            <v>21</v>
          </cell>
        </row>
        <row r="52">
          <cell r="B52">
            <v>391</v>
          </cell>
          <cell r="C52">
            <v>847</v>
          </cell>
          <cell r="D52">
            <v>936</v>
          </cell>
          <cell r="F52">
            <v>354</v>
          </cell>
          <cell r="G52">
            <v>31</v>
          </cell>
        </row>
        <row r="53">
          <cell r="B53">
            <v>263</v>
          </cell>
          <cell r="C53">
            <v>740</v>
          </cell>
          <cell r="D53">
            <v>749</v>
          </cell>
          <cell r="F53">
            <v>148</v>
          </cell>
          <cell r="G53">
            <v>8</v>
          </cell>
        </row>
        <row r="55">
          <cell r="B55">
            <v>772</v>
          </cell>
          <cell r="C55">
            <v>2040</v>
          </cell>
          <cell r="D55">
            <v>1908</v>
          </cell>
          <cell r="F55">
            <v>683</v>
          </cell>
          <cell r="G55">
            <v>22</v>
          </cell>
        </row>
        <row r="56">
          <cell r="B56">
            <v>3</v>
          </cell>
          <cell r="C56">
            <v>3</v>
          </cell>
          <cell r="D56">
            <v>9</v>
          </cell>
          <cell r="F56">
            <v>1</v>
          </cell>
          <cell r="G56">
            <v>0</v>
          </cell>
        </row>
        <row r="57">
          <cell r="B57">
            <v>2568</v>
          </cell>
          <cell r="C57">
            <v>7163</v>
          </cell>
          <cell r="D57">
            <v>7080</v>
          </cell>
          <cell r="F57">
            <v>973</v>
          </cell>
          <cell r="G57">
            <v>190</v>
          </cell>
        </row>
        <row r="58">
          <cell r="B58">
            <v>14</v>
          </cell>
          <cell r="C58">
            <v>45</v>
          </cell>
          <cell r="D58">
            <v>40</v>
          </cell>
          <cell r="F58">
            <v>10</v>
          </cell>
          <cell r="G58">
            <v>0</v>
          </cell>
        </row>
        <row r="59">
          <cell r="B59">
            <v>13</v>
          </cell>
          <cell r="C59">
            <v>63</v>
          </cell>
          <cell r="D59">
            <v>0</v>
          </cell>
          <cell r="F59">
            <v>11</v>
          </cell>
          <cell r="G59">
            <v>0</v>
          </cell>
        </row>
        <row r="60">
          <cell r="B60">
            <v>59</v>
          </cell>
          <cell r="C60">
            <v>198</v>
          </cell>
          <cell r="D60">
            <v>171</v>
          </cell>
          <cell r="F60">
            <v>17</v>
          </cell>
          <cell r="G60">
            <v>0</v>
          </cell>
        </row>
        <row r="61">
          <cell r="B61">
            <v>253</v>
          </cell>
          <cell r="C61">
            <v>631</v>
          </cell>
          <cell r="D61">
            <v>327</v>
          </cell>
          <cell r="F61">
            <v>534</v>
          </cell>
          <cell r="G61">
            <v>14</v>
          </cell>
        </row>
        <row r="63">
          <cell r="B63">
            <v>480</v>
          </cell>
          <cell r="C63">
            <v>1959</v>
          </cell>
          <cell r="D63">
            <v>1684</v>
          </cell>
          <cell r="F63">
            <v>191</v>
          </cell>
          <cell r="G63">
            <v>67</v>
          </cell>
        </row>
        <row r="64">
          <cell r="B64">
            <v>1</v>
          </cell>
          <cell r="C64">
            <v>3</v>
          </cell>
          <cell r="D64">
            <v>0</v>
          </cell>
          <cell r="F64">
            <v>1</v>
          </cell>
          <cell r="G64">
            <v>0</v>
          </cell>
        </row>
        <row r="65">
          <cell r="B65">
            <v>20</v>
          </cell>
          <cell r="C65">
            <v>102</v>
          </cell>
          <cell r="D65">
            <v>0</v>
          </cell>
          <cell r="F65">
            <v>8</v>
          </cell>
          <cell r="G65">
            <v>0</v>
          </cell>
        </row>
      </sheetData>
      <sheetData sheetId="26">
        <row r="6">
          <cell r="B6">
            <v>17060</v>
          </cell>
          <cell r="C6">
            <v>38020</v>
          </cell>
          <cell r="D6">
            <v>35086</v>
          </cell>
          <cell r="F6">
            <v>16178</v>
          </cell>
          <cell r="G6">
            <v>5805</v>
          </cell>
        </row>
        <row r="7">
          <cell r="B7">
            <v>1473</v>
          </cell>
          <cell r="C7">
            <v>3673</v>
          </cell>
          <cell r="D7">
            <v>4135</v>
          </cell>
          <cell r="F7">
            <v>267</v>
          </cell>
          <cell r="G7">
            <v>247</v>
          </cell>
        </row>
        <row r="9">
          <cell r="B9">
            <v>8383</v>
          </cell>
          <cell r="C9">
            <v>16987</v>
          </cell>
          <cell r="D9">
            <v>17096</v>
          </cell>
          <cell r="F9">
            <v>7000</v>
          </cell>
          <cell r="G9">
            <v>2410</v>
          </cell>
        </row>
        <row r="10">
          <cell r="B10">
            <v>1738</v>
          </cell>
          <cell r="C10">
            <v>3798</v>
          </cell>
          <cell r="D10">
            <v>4297</v>
          </cell>
          <cell r="F10">
            <v>942</v>
          </cell>
          <cell r="G10">
            <v>271</v>
          </cell>
        </row>
        <row r="11">
          <cell r="B11">
            <v>1977</v>
          </cell>
          <cell r="C11">
            <v>3860</v>
          </cell>
          <cell r="D11">
            <v>4386</v>
          </cell>
          <cell r="F11">
            <v>1044</v>
          </cell>
          <cell r="G11">
            <v>233</v>
          </cell>
        </row>
        <row r="12">
          <cell r="B12">
            <v>244</v>
          </cell>
          <cell r="C12">
            <v>594</v>
          </cell>
          <cell r="D12">
            <v>662</v>
          </cell>
          <cell r="F12">
            <v>113</v>
          </cell>
          <cell r="G12">
            <v>9</v>
          </cell>
        </row>
        <row r="13">
          <cell r="B13">
            <v>353</v>
          </cell>
          <cell r="C13">
            <v>622</v>
          </cell>
          <cell r="D13">
            <v>720</v>
          </cell>
          <cell r="F13">
            <v>143</v>
          </cell>
          <cell r="G13">
            <v>36</v>
          </cell>
        </row>
        <row r="15">
          <cell r="B15">
            <v>2882</v>
          </cell>
          <cell r="C15">
            <v>5333</v>
          </cell>
          <cell r="D15">
            <v>5934</v>
          </cell>
          <cell r="F15">
            <v>1854</v>
          </cell>
          <cell r="G15">
            <v>599</v>
          </cell>
        </row>
        <row r="16">
          <cell r="B16">
            <v>1562</v>
          </cell>
          <cell r="C16">
            <v>4137</v>
          </cell>
          <cell r="D16">
            <v>4706</v>
          </cell>
          <cell r="F16">
            <v>334</v>
          </cell>
          <cell r="G16">
            <v>103</v>
          </cell>
        </row>
        <row r="17">
          <cell r="B17">
            <v>1970</v>
          </cell>
          <cell r="C17">
            <v>4704</v>
          </cell>
          <cell r="D17">
            <v>5343</v>
          </cell>
          <cell r="F17">
            <v>664</v>
          </cell>
          <cell r="G17">
            <v>219</v>
          </cell>
        </row>
        <row r="18">
          <cell r="B18">
            <v>1233</v>
          </cell>
          <cell r="C18">
            <v>2880</v>
          </cell>
          <cell r="D18">
            <v>3374</v>
          </cell>
          <cell r="F18">
            <v>284</v>
          </cell>
          <cell r="G18">
            <v>100</v>
          </cell>
        </row>
        <row r="19">
          <cell r="B19">
            <v>704</v>
          </cell>
          <cell r="C19">
            <v>1432</v>
          </cell>
          <cell r="D19">
            <v>1850</v>
          </cell>
          <cell r="F19">
            <v>307</v>
          </cell>
          <cell r="G19">
            <v>92</v>
          </cell>
        </row>
        <row r="20">
          <cell r="B20">
            <v>514</v>
          </cell>
          <cell r="C20">
            <v>1225</v>
          </cell>
          <cell r="D20">
            <v>1552</v>
          </cell>
          <cell r="F20">
            <v>125</v>
          </cell>
          <cell r="G20">
            <v>84</v>
          </cell>
        </row>
        <row r="22">
          <cell r="B22">
            <v>6454</v>
          </cell>
          <cell r="C22">
            <v>14625</v>
          </cell>
          <cell r="D22">
            <v>15631</v>
          </cell>
          <cell r="F22">
            <v>5291</v>
          </cell>
          <cell r="G22">
            <v>1164</v>
          </cell>
        </row>
        <row r="23">
          <cell r="B23">
            <v>1690</v>
          </cell>
          <cell r="C23">
            <v>3730</v>
          </cell>
          <cell r="D23">
            <v>4060</v>
          </cell>
          <cell r="F23">
            <v>556</v>
          </cell>
          <cell r="G23">
            <v>138</v>
          </cell>
        </row>
        <row r="24">
          <cell r="B24">
            <v>1081</v>
          </cell>
          <cell r="C24">
            <v>2793</v>
          </cell>
          <cell r="D24">
            <v>3009</v>
          </cell>
          <cell r="F24">
            <v>405</v>
          </cell>
          <cell r="G24">
            <v>46</v>
          </cell>
        </row>
        <row r="25">
          <cell r="B25">
            <v>739</v>
          </cell>
          <cell r="C25">
            <v>2026</v>
          </cell>
          <cell r="D25">
            <v>2324</v>
          </cell>
          <cell r="F25">
            <v>234</v>
          </cell>
          <cell r="G25">
            <v>25</v>
          </cell>
        </row>
        <row r="26">
          <cell r="B26">
            <v>44</v>
          </cell>
          <cell r="C26">
            <v>70</v>
          </cell>
          <cell r="D26">
            <v>91</v>
          </cell>
          <cell r="F26">
            <v>16</v>
          </cell>
          <cell r="G26">
            <v>2</v>
          </cell>
        </row>
        <row r="27">
          <cell r="B27">
            <v>921</v>
          </cell>
          <cell r="C27">
            <v>2178</v>
          </cell>
          <cell r="D27">
            <v>2623</v>
          </cell>
          <cell r="F27">
            <v>222</v>
          </cell>
          <cell r="G27">
            <v>41</v>
          </cell>
        </row>
        <row r="28">
          <cell r="B28">
            <v>163</v>
          </cell>
          <cell r="C28">
            <v>410</v>
          </cell>
          <cell r="D28">
            <v>437</v>
          </cell>
          <cell r="F28">
            <v>24</v>
          </cell>
          <cell r="G28">
            <v>0</v>
          </cell>
        </row>
        <row r="29">
          <cell r="B29">
            <v>821</v>
          </cell>
          <cell r="C29">
            <v>2157</v>
          </cell>
          <cell r="D29">
            <v>2518</v>
          </cell>
          <cell r="F29">
            <v>167</v>
          </cell>
          <cell r="G29">
            <v>31</v>
          </cell>
        </row>
        <row r="30">
          <cell r="B30">
            <v>660</v>
          </cell>
          <cell r="C30">
            <v>1785</v>
          </cell>
          <cell r="D30">
            <v>1710</v>
          </cell>
          <cell r="F30">
            <v>119</v>
          </cell>
          <cell r="G30">
            <v>6</v>
          </cell>
        </row>
        <row r="32">
          <cell r="B32">
            <v>3474</v>
          </cell>
          <cell r="C32">
            <v>7354</v>
          </cell>
          <cell r="D32">
            <v>7709</v>
          </cell>
          <cell r="F32">
            <v>4059</v>
          </cell>
          <cell r="G32">
            <v>718</v>
          </cell>
        </row>
        <row r="33">
          <cell r="B33">
            <v>673</v>
          </cell>
          <cell r="C33">
            <v>1546</v>
          </cell>
          <cell r="D33">
            <v>1796</v>
          </cell>
          <cell r="F33">
            <v>361</v>
          </cell>
          <cell r="G33">
            <v>27</v>
          </cell>
        </row>
        <row r="34">
          <cell r="B34">
            <v>1238</v>
          </cell>
          <cell r="C34">
            <v>2983</v>
          </cell>
          <cell r="D34">
            <v>3249</v>
          </cell>
          <cell r="F34">
            <v>473</v>
          </cell>
          <cell r="G34">
            <v>39</v>
          </cell>
        </row>
        <row r="35">
          <cell r="B35">
            <v>562</v>
          </cell>
          <cell r="C35">
            <v>1420</v>
          </cell>
          <cell r="D35">
            <v>1454</v>
          </cell>
          <cell r="F35">
            <v>171</v>
          </cell>
          <cell r="G35">
            <v>8</v>
          </cell>
        </row>
        <row r="36">
          <cell r="B36">
            <v>82</v>
          </cell>
          <cell r="C36">
            <v>169</v>
          </cell>
          <cell r="D36">
            <v>207</v>
          </cell>
          <cell r="F36">
            <v>33</v>
          </cell>
          <cell r="G36">
            <v>2</v>
          </cell>
        </row>
        <row r="37">
          <cell r="B37">
            <v>294</v>
          </cell>
          <cell r="C37">
            <v>783</v>
          </cell>
          <cell r="D37">
            <v>957</v>
          </cell>
          <cell r="F37">
            <v>109</v>
          </cell>
          <cell r="G37">
            <v>2</v>
          </cell>
        </row>
        <row r="39">
          <cell r="B39">
            <v>3749</v>
          </cell>
          <cell r="C39">
            <v>9133</v>
          </cell>
          <cell r="D39">
            <v>10094</v>
          </cell>
          <cell r="F39">
            <v>2387</v>
          </cell>
          <cell r="G39">
            <v>635</v>
          </cell>
        </row>
        <row r="40">
          <cell r="B40">
            <v>1611</v>
          </cell>
          <cell r="C40">
            <v>4351</v>
          </cell>
          <cell r="D40">
            <v>4870</v>
          </cell>
          <cell r="F40">
            <v>398</v>
          </cell>
          <cell r="G40">
            <v>76</v>
          </cell>
        </row>
        <row r="41">
          <cell r="B41">
            <v>1214</v>
          </cell>
          <cell r="C41">
            <v>2824</v>
          </cell>
          <cell r="D41">
            <v>3419</v>
          </cell>
          <cell r="F41">
            <v>618</v>
          </cell>
          <cell r="G41">
            <v>133</v>
          </cell>
        </row>
        <row r="42">
          <cell r="B42">
            <v>524</v>
          </cell>
          <cell r="C42">
            <v>1383</v>
          </cell>
          <cell r="D42">
            <v>1663</v>
          </cell>
          <cell r="F42">
            <v>87</v>
          </cell>
          <cell r="G42">
            <v>22</v>
          </cell>
        </row>
        <row r="43">
          <cell r="B43">
            <v>887</v>
          </cell>
          <cell r="C43">
            <v>2442</v>
          </cell>
          <cell r="D43">
            <v>2423</v>
          </cell>
          <cell r="F43">
            <v>126</v>
          </cell>
          <cell r="G43">
            <v>31</v>
          </cell>
        </row>
        <row r="44">
          <cell r="B44">
            <v>499</v>
          </cell>
          <cell r="C44">
            <v>1402</v>
          </cell>
          <cell r="D44">
            <v>1578</v>
          </cell>
          <cell r="F44">
            <v>105</v>
          </cell>
          <cell r="G44">
            <v>11</v>
          </cell>
        </row>
        <row r="45">
          <cell r="B45">
            <v>932</v>
          </cell>
          <cell r="C45">
            <v>2391</v>
          </cell>
          <cell r="D45">
            <v>2522</v>
          </cell>
          <cell r="F45">
            <v>165</v>
          </cell>
          <cell r="G45">
            <v>29</v>
          </cell>
        </row>
        <row r="46">
          <cell r="B46">
            <v>413</v>
          </cell>
          <cell r="C46">
            <v>1032</v>
          </cell>
          <cell r="D46">
            <v>1075</v>
          </cell>
          <cell r="F46">
            <v>80</v>
          </cell>
          <cell r="G46">
            <v>11</v>
          </cell>
        </row>
        <row r="47">
          <cell r="B47">
            <v>138</v>
          </cell>
          <cell r="C47">
            <v>353</v>
          </cell>
          <cell r="D47">
            <v>359</v>
          </cell>
          <cell r="F47">
            <v>18</v>
          </cell>
          <cell r="G47">
            <v>0</v>
          </cell>
        </row>
        <row r="49">
          <cell r="B49">
            <v>2168</v>
          </cell>
          <cell r="C49">
            <v>3855</v>
          </cell>
          <cell r="D49">
            <v>4049</v>
          </cell>
          <cell r="F49">
            <v>1416</v>
          </cell>
          <cell r="G49">
            <v>482</v>
          </cell>
        </row>
        <row r="50">
          <cell r="B50">
            <v>1354</v>
          </cell>
          <cell r="C50">
            <v>2800</v>
          </cell>
          <cell r="D50">
            <v>3249</v>
          </cell>
          <cell r="F50">
            <v>653</v>
          </cell>
          <cell r="G50">
            <v>246</v>
          </cell>
        </row>
        <row r="51">
          <cell r="B51">
            <v>1310</v>
          </cell>
          <cell r="C51">
            <v>2838</v>
          </cell>
          <cell r="D51">
            <v>3320</v>
          </cell>
          <cell r="F51">
            <v>387</v>
          </cell>
          <cell r="G51">
            <v>155</v>
          </cell>
        </row>
        <row r="52">
          <cell r="B52">
            <v>370</v>
          </cell>
          <cell r="C52">
            <v>769</v>
          </cell>
          <cell r="D52">
            <v>894</v>
          </cell>
          <cell r="F52">
            <v>476</v>
          </cell>
          <cell r="G52">
            <v>26</v>
          </cell>
        </row>
        <row r="53">
          <cell r="B53">
            <v>927</v>
          </cell>
          <cell r="C53">
            <v>2193</v>
          </cell>
          <cell r="D53">
            <v>2537</v>
          </cell>
          <cell r="F53">
            <v>393</v>
          </cell>
          <cell r="G53">
            <v>77</v>
          </cell>
        </row>
        <row r="54">
          <cell r="B54">
            <v>122</v>
          </cell>
          <cell r="C54">
            <v>279</v>
          </cell>
          <cell r="D54">
            <v>329</v>
          </cell>
          <cell r="F54">
            <v>48</v>
          </cell>
          <cell r="G54">
            <v>9</v>
          </cell>
        </row>
      </sheetData>
      <sheetData sheetId="27">
        <row r="6">
          <cell r="B6">
            <v>22469</v>
          </cell>
          <cell r="C6">
            <v>61056</v>
          </cell>
          <cell r="D6">
            <v>56220</v>
          </cell>
          <cell r="F6">
            <v>24501</v>
          </cell>
          <cell r="G6">
            <v>9268</v>
          </cell>
        </row>
        <row r="7">
          <cell r="B7">
            <v>2219</v>
          </cell>
          <cell r="C7">
            <v>4744</v>
          </cell>
          <cell r="D7">
            <v>4873</v>
          </cell>
          <cell r="F7">
            <v>1107</v>
          </cell>
          <cell r="G7">
            <v>355</v>
          </cell>
        </row>
        <row r="8">
          <cell r="B8">
            <v>8683</v>
          </cell>
          <cell r="C8">
            <v>23481</v>
          </cell>
          <cell r="D8">
            <v>24007</v>
          </cell>
          <cell r="F8">
            <v>8716</v>
          </cell>
          <cell r="G8">
            <v>1365</v>
          </cell>
        </row>
        <row r="9">
          <cell r="B9">
            <v>240</v>
          </cell>
          <cell r="C9">
            <v>497</v>
          </cell>
          <cell r="D9">
            <v>447</v>
          </cell>
          <cell r="F9">
            <v>236</v>
          </cell>
          <cell r="G9">
            <v>6</v>
          </cell>
        </row>
        <row r="10">
          <cell r="B10">
            <v>719</v>
          </cell>
          <cell r="C10">
            <v>240</v>
          </cell>
          <cell r="D10">
            <v>196</v>
          </cell>
          <cell r="F10">
            <v>1082</v>
          </cell>
          <cell r="G10">
            <v>11</v>
          </cell>
        </row>
        <row r="11">
          <cell r="B11">
            <v>224</v>
          </cell>
          <cell r="C11">
            <v>614</v>
          </cell>
          <cell r="D11">
            <v>503</v>
          </cell>
          <cell r="F11">
            <v>116</v>
          </cell>
          <cell r="G11">
            <v>6</v>
          </cell>
        </row>
        <row r="12">
          <cell r="B12">
            <v>248</v>
          </cell>
          <cell r="C12">
            <v>492</v>
          </cell>
          <cell r="D12">
            <v>500</v>
          </cell>
          <cell r="F12">
            <v>194</v>
          </cell>
          <cell r="G12">
            <v>7</v>
          </cell>
        </row>
        <row r="13">
          <cell r="B13">
            <v>894</v>
          </cell>
          <cell r="C13">
            <v>1559</v>
          </cell>
          <cell r="D13">
            <v>1583</v>
          </cell>
          <cell r="F13">
            <v>603</v>
          </cell>
          <cell r="G13">
            <v>85</v>
          </cell>
        </row>
        <row r="14">
          <cell r="B14">
            <v>33</v>
          </cell>
          <cell r="C14">
            <v>5</v>
          </cell>
          <cell r="D14">
            <v>4</v>
          </cell>
          <cell r="F14">
            <v>59</v>
          </cell>
          <cell r="G14">
            <v>0</v>
          </cell>
        </row>
        <row r="15">
          <cell r="B15">
            <v>91</v>
          </cell>
          <cell r="C15">
            <v>117</v>
          </cell>
          <cell r="D15">
            <v>117</v>
          </cell>
          <cell r="F15">
            <v>95</v>
          </cell>
          <cell r="G15">
            <v>0</v>
          </cell>
        </row>
        <row r="16">
          <cell r="B16">
            <v>322</v>
          </cell>
          <cell r="C16">
            <v>738</v>
          </cell>
          <cell r="D16">
            <v>731</v>
          </cell>
          <cell r="F16">
            <v>93</v>
          </cell>
          <cell r="G16">
            <v>44</v>
          </cell>
        </row>
        <row r="17">
          <cell r="B17">
            <v>466</v>
          </cell>
          <cell r="C17">
            <v>1373</v>
          </cell>
          <cell r="D17">
            <v>1359</v>
          </cell>
          <cell r="F17">
            <v>189</v>
          </cell>
          <cell r="G17">
            <v>144</v>
          </cell>
        </row>
        <row r="18">
          <cell r="B18">
            <v>584</v>
          </cell>
          <cell r="C18">
            <v>1426</v>
          </cell>
          <cell r="D18">
            <v>1580</v>
          </cell>
          <cell r="F18">
            <v>550</v>
          </cell>
          <cell r="G18">
            <v>59</v>
          </cell>
        </row>
        <row r="19">
          <cell r="B19">
            <v>844</v>
          </cell>
          <cell r="C19">
            <v>282</v>
          </cell>
          <cell r="D19">
            <v>148</v>
          </cell>
          <cell r="F19">
            <v>4450</v>
          </cell>
          <cell r="G19">
            <v>230</v>
          </cell>
        </row>
        <row r="20">
          <cell r="B20">
            <v>45</v>
          </cell>
          <cell r="C20">
            <v>90</v>
          </cell>
          <cell r="D20">
            <v>112</v>
          </cell>
          <cell r="F20">
            <v>12</v>
          </cell>
          <cell r="G20">
            <v>9</v>
          </cell>
        </row>
        <row r="21">
          <cell r="B21">
            <v>6</v>
          </cell>
          <cell r="C21">
            <v>16</v>
          </cell>
          <cell r="D21">
            <v>14</v>
          </cell>
          <cell r="F21">
            <v>0</v>
          </cell>
          <cell r="G21">
            <v>0</v>
          </cell>
        </row>
        <row r="22">
          <cell r="B22">
            <v>39</v>
          </cell>
          <cell r="C22">
            <v>1</v>
          </cell>
          <cell r="D22">
            <v>0</v>
          </cell>
          <cell r="F22">
            <v>58</v>
          </cell>
          <cell r="G22">
            <v>0</v>
          </cell>
        </row>
        <row r="23">
          <cell r="B23">
            <v>38</v>
          </cell>
          <cell r="C23">
            <v>14</v>
          </cell>
          <cell r="D23">
            <v>0</v>
          </cell>
          <cell r="F23">
            <v>24</v>
          </cell>
          <cell r="G23">
            <v>0</v>
          </cell>
        </row>
        <row r="25">
          <cell r="B25">
            <v>17771</v>
          </cell>
          <cell r="C25">
            <v>49093</v>
          </cell>
          <cell r="D25">
            <v>48122</v>
          </cell>
          <cell r="F25">
            <v>14319</v>
          </cell>
          <cell r="G25">
            <v>4628</v>
          </cell>
        </row>
        <row r="26">
          <cell r="B26">
            <v>1595</v>
          </cell>
          <cell r="C26">
            <v>3056</v>
          </cell>
          <cell r="D26">
            <v>2549</v>
          </cell>
          <cell r="F26">
            <v>3179</v>
          </cell>
          <cell r="G26">
            <v>1172</v>
          </cell>
        </row>
        <row r="27">
          <cell r="B27">
            <v>1041</v>
          </cell>
          <cell r="C27">
            <v>2630</v>
          </cell>
          <cell r="D27">
            <v>2779</v>
          </cell>
          <cell r="F27">
            <v>1184</v>
          </cell>
          <cell r="G27">
            <v>118</v>
          </cell>
        </row>
        <row r="28">
          <cell r="B28">
            <v>79</v>
          </cell>
          <cell r="C28">
            <v>14</v>
          </cell>
          <cell r="D28">
            <v>23</v>
          </cell>
          <cell r="F28">
            <v>88</v>
          </cell>
          <cell r="G28">
            <v>7</v>
          </cell>
        </row>
        <row r="29">
          <cell r="B29">
            <v>572</v>
          </cell>
          <cell r="C29">
            <v>1190</v>
          </cell>
          <cell r="D29">
            <v>1230</v>
          </cell>
          <cell r="F29">
            <v>378</v>
          </cell>
          <cell r="G29">
            <v>26</v>
          </cell>
        </row>
        <row r="30">
          <cell r="B30">
            <v>153</v>
          </cell>
          <cell r="C30">
            <v>255</v>
          </cell>
          <cell r="D30">
            <v>283</v>
          </cell>
          <cell r="F30">
            <v>131</v>
          </cell>
          <cell r="G30">
            <v>0</v>
          </cell>
        </row>
        <row r="31">
          <cell r="B31">
            <v>1886</v>
          </cell>
          <cell r="C31">
            <v>4004</v>
          </cell>
          <cell r="D31">
            <v>4080</v>
          </cell>
          <cell r="F31">
            <v>1218</v>
          </cell>
          <cell r="G31">
            <v>57</v>
          </cell>
        </row>
        <row r="32">
          <cell r="B32">
            <v>242</v>
          </cell>
          <cell r="C32">
            <v>622</v>
          </cell>
          <cell r="D32">
            <v>632</v>
          </cell>
          <cell r="F32">
            <v>109</v>
          </cell>
          <cell r="G32">
            <v>18</v>
          </cell>
        </row>
        <row r="33">
          <cell r="B33">
            <v>111</v>
          </cell>
          <cell r="C33">
            <v>132</v>
          </cell>
          <cell r="D33">
            <v>133</v>
          </cell>
          <cell r="F33">
            <v>87</v>
          </cell>
          <cell r="G33">
            <v>4</v>
          </cell>
        </row>
        <row r="35">
          <cell r="B35">
            <v>5475</v>
          </cell>
          <cell r="C35">
            <v>12958</v>
          </cell>
          <cell r="D35">
            <v>12853</v>
          </cell>
          <cell r="F35">
            <v>6123</v>
          </cell>
          <cell r="G35">
            <v>1890</v>
          </cell>
        </row>
        <row r="36">
          <cell r="B36">
            <v>647</v>
          </cell>
          <cell r="C36">
            <v>1450</v>
          </cell>
          <cell r="D36">
            <v>1441</v>
          </cell>
          <cell r="F36">
            <v>331</v>
          </cell>
          <cell r="G36">
            <v>17</v>
          </cell>
        </row>
        <row r="37">
          <cell r="B37">
            <v>467</v>
          </cell>
          <cell r="C37">
            <v>958</v>
          </cell>
          <cell r="D37">
            <v>987</v>
          </cell>
          <cell r="F37">
            <v>368</v>
          </cell>
          <cell r="G37">
            <v>43</v>
          </cell>
        </row>
        <row r="38">
          <cell r="B38">
            <v>807</v>
          </cell>
          <cell r="C38">
            <v>2165</v>
          </cell>
          <cell r="D38">
            <v>1963</v>
          </cell>
          <cell r="F38">
            <v>639</v>
          </cell>
          <cell r="G38">
            <v>29</v>
          </cell>
        </row>
        <row r="39">
          <cell r="B39">
            <v>161</v>
          </cell>
          <cell r="C39">
            <v>344</v>
          </cell>
          <cell r="D39">
            <v>417</v>
          </cell>
          <cell r="F39">
            <v>32</v>
          </cell>
          <cell r="G39">
            <v>10</v>
          </cell>
        </row>
        <row r="40">
          <cell r="B40">
            <v>364</v>
          </cell>
          <cell r="C40">
            <v>861</v>
          </cell>
          <cell r="D40">
            <v>945</v>
          </cell>
          <cell r="F40">
            <v>57</v>
          </cell>
          <cell r="G40">
            <v>3</v>
          </cell>
        </row>
        <row r="41">
          <cell r="B41">
            <v>18</v>
          </cell>
          <cell r="C41">
            <v>23</v>
          </cell>
          <cell r="D41">
            <v>22</v>
          </cell>
          <cell r="F41">
            <v>45</v>
          </cell>
          <cell r="G41">
            <v>0</v>
          </cell>
        </row>
        <row r="42">
          <cell r="B42">
            <v>534</v>
          </cell>
          <cell r="C42">
            <v>879</v>
          </cell>
          <cell r="D42">
            <v>880</v>
          </cell>
          <cell r="F42">
            <v>858</v>
          </cell>
          <cell r="G42">
            <v>55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county_prov01" connectionId="1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10.xml><?xml version="1.0" encoding="utf-8"?>
<queryTable xmlns="http://schemas.openxmlformats.org/spreadsheetml/2006/main" name="county_prov01" connectionId="2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11.xml><?xml version="1.0" encoding="utf-8"?>
<queryTable xmlns="http://schemas.openxmlformats.org/spreadsheetml/2006/main" name="county_prov01" connectionId="3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12.xml><?xml version="1.0" encoding="utf-8"?>
<queryTable xmlns="http://schemas.openxmlformats.org/spreadsheetml/2006/main" name="county_prov01" connectionId="4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13.xml><?xml version="1.0" encoding="utf-8"?>
<queryTable xmlns="http://schemas.openxmlformats.org/spreadsheetml/2006/main" name="county_prov01" connectionId="5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2.xml><?xml version="1.0" encoding="utf-8"?>
<queryTable xmlns="http://schemas.openxmlformats.org/spreadsheetml/2006/main" name="county_prov01" connectionId="6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3.xml><?xml version="1.0" encoding="utf-8"?>
<queryTable xmlns="http://schemas.openxmlformats.org/spreadsheetml/2006/main" name="county_prov01" connectionId="7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4.xml><?xml version="1.0" encoding="utf-8"?>
<queryTable xmlns="http://schemas.openxmlformats.org/spreadsheetml/2006/main" name="county_prov01" connectionId="9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5.xml><?xml version="1.0" encoding="utf-8"?>
<queryTable xmlns="http://schemas.openxmlformats.org/spreadsheetml/2006/main" name="county_prov01" connectionId="8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6.xml><?xml version="1.0" encoding="utf-8"?>
<queryTable xmlns="http://schemas.openxmlformats.org/spreadsheetml/2006/main" name="county_prov01" connectionId="10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7.xml><?xml version="1.0" encoding="utf-8"?>
<queryTable xmlns="http://schemas.openxmlformats.org/spreadsheetml/2006/main" name="county_prov01" connectionId="11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8.xml><?xml version="1.0" encoding="utf-8"?>
<queryTable xmlns="http://schemas.openxmlformats.org/spreadsheetml/2006/main" name="county_prov01" connectionId="12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queryTables/queryTable9.xml><?xml version="1.0" encoding="utf-8"?>
<queryTable xmlns="http://schemas.openxmlformats.org/spreadsheetml/2006/main" name="county_prov01" connectionId="13" autoFormatId="0" applyNumberFormats="0" applyBorderFormats="0" applyFontFormats="1" applyPatternFormats="1" applyAlignmentFormats="0" applyWidthHeightFormats="0">
  <queryTableRefresh headersInLastRefresh="0" nextId="15">
    <queryTableFields count="11">
      <queryTableField id="4" name="COUNTY_NAME"/>
      <queryTableField id="5" name="NOHOUSE"/>
      <queryTableField id="6" name="SMALE"/>
      <queryTableField id="7" name="SFEMALE"/>
      <queryTableField id="8" name="STOTAL"/>
      <queryTableField id="9" name="NSMALE"/>
      <queryTableField id="10" name="NSFEMALE"/>
      <queryTableField id="11" name="NSTOTAL"/>
      <queryTableField id="12" name="MALE"/>
      <queryTableField id="13" name="FEMALE"/>
      <queryTableField id="14" name="TOTAL"/>
    </queryTableFields>
    <queryTableDeletedFields count="3">
      <deletedField name="PROVINCE"/>
      <deletedField name="COUNTY"/>
      <deletedField name="RANK"/>
    </queryTableDeletedFields>
  </queryTableRefresh>
</query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rightToLeft="1" tabSelected="1" workbookViewId="0">
      <selection activeCell="D1" sqref="D1"/>
    </sheetView>
  </sheetViews>
  <sheetFormatPr defaultRowHeight="12.75" x14ac:dyDescent="0.2"/>
  <cols>
    <col min="1" max="1" width="18.7109375" style="3" customWidth="1"/>
    <col min="2" max="2" width="14.28515625" style="3" customWidth="1"/>
    <col min="3" max="3" width="106.5703125" style="3" customWidth="1"/>
    <col min="4" max="255" width="9.140625" style="3"/>
    <col min="256" max="256" width="10.7109375" style="3" customWidth="1"/>
    <col min="257" max="258" width="65.7109375" style="3" customWidth="1"/>
    <col min="259" max="259" width="10.7109375" style="3" customWidth="1"/>
    <col min="260" max="511" width="9.140625" style="3"/>
    <col min="512" max="512" width="10.7109375" style="3" customWidth="1"/>
    <col min="513" max="514" width="65.7109375" style="3" customWidth="1"/>
    <col min="515" max="515" width="10.7109375" style="3" customWidth="1"/>
    <col min="516" max="767" width="9.140625" style="3"/>
    <col min="768" max="768" width="10.7109375" style="3" customWidth="1"/>
    <col min="769" max="770" width="65.7109375" style="3" customWidth="1"/>
    <col min="771" max="771" width="10.7109375" style="3" customWidth="1"/>
    <col min="772" max="1023" width="9.140625" style="3"/>
    <col min="1024" max="1024" width="10.7109375" style="3" customWidth="1"/>
    <col min="1025" max="1026" width="65.7109375" style="3" customWidth="1"/>
    <col min="1027" max="1027" width="10.7109375" style="3" customWidth="1"/>
    <col min="1028" max="1279" width="9.140625" style="3"/>
    <col min="1280" max="1280" width="10.7109375" style="3" customWidth="1"/>
    <col min="1281" max="1282" width="65.7109375" style="3" customWidth="1"/>
    <col min="1283" max="1283" width="10.7109375" style="3" customWidth="1"/>
    <col min="1284" max="1535" width="9.140625" style="3"/>
    <col min="1536" max="1536" width="10.7109375" style="3" customWidth="1"/>
    <col min="1537" max="1538" width="65.7109375" style="3" customWidth="1"/>
    <col min="1539" max="1539" width="10.7109375" style="3" customWidth="1"/>
    <col min="1540" max="1791" width="9.140625" style="3"/>
    <col min="1792" max="1792" width="10.7109375" style="3" customWidth="1"/>
    <col min="1793" max="1794" width="65.7109375" style="3" customWidth="1"/>
    <col min="1795" max="1795" width="10.7109375" style="3" customWidth="1"/>
    <col min="1796" max="2047" width="9.140625" style="3"/>
    <col min="2048" max="2048" width="10.7109375" style="3" customWidth="1"/>
    <col min="2049" max="2050" width="65.7109375" style="3" customWidth="1"/>
    <col min="2051" max="2051" width="10.7109375" style="3" customWidth="1"/>
    <col min="2052" max="2303" width="9.140625" style="3"/>
    <col min="2304" max="2304" width="10.7109375" style="3" customWidth="1"/>
    <col min="2305" max="2306" width="65.7109375" style="3" customWidth="1"/>
    <col min="2307" max="2307" width="10.7109375" style="3" customWidth="1"/>
    <col min="2308" max="2559" width="9.140625" style="3"/>
    <col min="2560" max="2560" width="10.7109375" style="3" customWidth="1"/>
    <col min="2561" max="2562" width="65.7109375" style="3" customWidth="1"/>
    <col min="2563" max="2563" width="10.7109375" style="3" customWidth="1"/>
    <col min="2564" max="2815" width="9.140625" style="3"/>
    <col min="2816" max="2816" width="10.7109375" style="3" customWidth="1"/>
    <col min="2817" max="2818" width="65.7109375" style="3" customWidth="1"/>
    <col min="2819" max="2819" width="10.7109375" style="3" customWidth="1"/>
    <col min="2820" max="3071" width="9.140625" style="3"/>
    <col min="3072" max="3072" width="10.7109375" style="3" customWidth="1"/>
    <col min="3073" max="3074" width="65.7109375" style="3" customWidth="1"/>
    <col min="3075" max="3075" width="10.7109375" style="3" customWidth="1"/>
    <col min="3076" max="3327" width="9.140625" style="3"/>
    <col min="3328" max="3328" width="10.7109375" style="3" customWidth="1"/>
    <col min="3329" max="3330" width="65.7109375" style="3" customWidth="1"/>
    <col min="3331" max="3331" width="10.7109375" style="3" customWidth="1"/>
    <col min="3332" max="3583" width="9.140625" style="3"/>
    <col min="3584" max="3584" width="10.7109375" style="3" customWidth="1"/>
    <col min="3585" max="3586" width="65.7109375" style="3" customWidth="1"/>
    <col min="3587" max="3587" width="10.7109375" style="3" customWidth="1"/>
    <col min="3588" max="3839" width="9.140625" style="3"/>
    <col min="3840" max="3840" width="10.7109375" style="3" customWidth="1"/>
    <col min="3841" max="3842" width="65.7109375" style="3" customWidth="1"/>
    <col min="3843" max="3843" width="10.7109375" style="3" customWidth="1"/>
    <col min="3844" max="4095" width="9.140625" style="3"/>
    <col min="4096" max="4096" width="10.7109375" style="3" customWidth="1"/>
    <col min="4097" max="4098" width="65.7109375" style="3" customWidth="1"/>
    <col min="4099" max="4099" width="10.7109375" style="3" customWidth="1"/>
    <col min="4100" max="4351" width="9.140625" style="3"/>
    <col min="4352" max="4352" width="10.7109375" style="3" customWidth="1"/>
    <col min="4353" max="4354" width="65.7109375" style="3" customWidth="1"/>
    <col min="4355" max="4355" width="10.7109375" style="3" customWidth="1"/>
    <col min="4356" max="4607" width="9.140625" style="3"/>
    <col min="4608" max="4608" width="10.7109375" style="3" customWidth="1"/>
    <col min="4609" max="4610" width="65.7109375" style="3" customWidth="1"/>
    <col min="4611" max="4611" width="10.7109375" style="3" customWidth="1"/>
    <col min="4612" max="4863" width="9.140625" style="3"/>
    <col min="4864" max="4864" width="10.7109375" style="3" customWidth="1"/>
    <col min="4865" max="4866" width="65.7109375" style="3" customWidth="1"/>
    <col min="4867" max="4867" width="10.7109375" style="3" customWidth="1"/>
    <col min="4868" max="5119" width="9.140625" style="3"/>
    <col min="5120" max="5120" width="10.7109375" style="3" customWidth="1"/>
    <col min="5121" max="5122" width="65.7109375" style="3" customWidth="1"/>
    <col min="5123" max="5123" width="10.7109375" style="3" customWidth="1"/>
    <col min="5124" max="5375" width="9.140625" style="3"/>
    <col min="5376" max="5376" width="10.7109375" style="3" customWidth="1"/>
    <col min="5377" max="5378" width="65.7109375" style="3" customWidth="1"/>
    <col min="5379" max="5379" width="10.7109375" style="3" customWidth="1"/>
    <col min="5380" max="5631" width="9.140625" style="3"/>
    <col min="5632" max="5632" width="10.7109375" style="3" customWidth="1"/>
    <col min="5633" max="5634" width="65.7109375" style="3" customWidth="1"/>
    <col min="5635" max="5635" width="10.7109375" style="3" customWidth="1"/>
    <col min="5636" max="5887" width="9.140625" style="3"/>
    <col min="5888" max="5888" width="10.7109375" style="3" customWidth="1"/>
    <col min="5889" max="5890" width="65.7109375" style="3" customWidth="1"/>
    <col min="5891" max="5891" width="10.7109375" style="3" customWidth="1"/>
    <col min="5892" max="6143" width="9.140625" style="3"/>
    <col min="6144" max="6144" width="10.7109375" style="3" customWidth="1"/>
    <col min="6145" max="6146" width="65.7109375" style="3" customWidth="1"/>
    <col min="6147" max="6147" width="10.7109375" style="3" customWidth="1"/>
    <col min="6148" max="6399" width="9.140625" style="3"/>
    <col min="6400" max="6400" width="10.7109375" style="3" customWidth="1"/>
    <col min="6401" max="6402" width="65.7109375" style="3" customWidth="1"/>
    <col min="6403" max="6403" width="10.7109375" style="3" customWidth="1"/>
    <col min="6404" max="6655" width="9.140625" style="3"/>
    <col min="6656" max="6656" width="10.7109375" style="3" customWidth="1"/>
    <col min="6657" max="6658" width="65.7109375" style="3" customWidth="1"/>
    <col min="6659" max="6659" width="10.7109375" style="3" customWidth="1"/>
    <col min="6660" max="6911" width="9.140625" style="3"/>
    <col min="6912" max="6912" width="10.7109375" style="3" customWidth="1"/>
    <col min="6913" max="6914" width="65.7109375" style="3" customWidth="1"/>
    <col min="6915" max="6915" width="10.7109375" style="3" customWidth="1"/>
    <col min="6916" max="7167" width="9.140625" style="3"/>
    <col min="7168" max="7168" width="10.7109375" style="3" customWidth="1"/>
    <col min="7169" max="7170" width="65.7109375" style="3" customWidth="1"/>
    <col min="7171" max="7171" width="10.7109375" style="3" customWidth="1"/>
    <col min="7172" max="7423" width="9.140625" style="3"/>
    <col min="7424" max="7424" width="10.7109375" style="3" customWidth="1"/>
    <col min="7425" max="7426" width="65.7109375" style="3" customWidth="1"/>
    <col min="7427" max="7427" width="10.7109375" style="3" customWidth="1"/>
    <col min="7428" max="7679" width="9.140625" style="3"/>
    <col min="7680" max="7680" width="10.7109375" style="3" customWidth="1"/>
    <col min="7681" max="7682" width="65.7109375" style="3" customWidth="1"/>
    <col min="7683" max="7683" width="10.7109375" style="3" customWidth="1"/>
    <col min="7684" max="7935" width="9.140625" style="3"/>
    <col min="7936" max="7936" width="10.7109375" style="3" customWidth="1"/>
    <col min="7937" max="7938" width="65.7109375" style="3" customWidth="1"/>
    <col min="7939" max="7939" width="10.7109375" style="3" customWidth="1"/>
    <col min="7940" max="8191" width="9.140625" style="3"/>
    <col min="8192" max="8192" width="10.7109375" style="3" customWidth="1"/>
    <col min="8193" max="8194" width="65.7109375" style="3" customWidth="1"/>
    <col min="8195" max="8195" width="10.7109375" style="3" customWidth="1"/>
    <col min="8196" max="8447" width="9.140625" style="3"/>
    <col min="8448" max="8448" width="10.7109375" style="3" customWidth="1"/>
    <col min="8449" max="8450" width="65.7109375" style="3" customWidth="1"/>
    <col min="8451" max="8451" width="10.7109375" style="3" customWidth="1"/>
    <col min="8452" max="8703" width="9.140625" style="3"/>
    <col min="8704" max="8704" width="10.7109375" style="3" customWidth="1"/>
    <col min="8705" max="8706" width="65.7109375" style="3" customWidth="1"/>
    <col min="8707" max="8707" width="10.7109375" style="3" customWidth="1"/>
    <col min="8708" max="8959" width="9.140625" style="3"/>
    <col min="8960" max="8960" width="10.7109375" style="3" customWidth="1"/>
    <col min="8961" max="8962" width="65.7109375" style="3" customWidth="1"/>
    <col min="8963" max="8963" width="10.7109375" style="3" customWidth="1"/>
    <col min="8964" max="9215" width="9.140625" style="3"/>
    <col min="9216" max="9216" width="10.7109375" style="3" customWidth="1"/>
    <col min="9217" max="9218" width="65.7109375" style="3" customWidth="1"/>
    <col min="9219" max="9219" width="10.7109375" style="3" customWidth="1"/>
    <col min="9220" max="9471" width="9.140625" style="3"/>
    <col min="9472" max="9472" width="10.7109375" style="3" customWidth="1"/>
    <col min="9473" max="9474" width="65.7109375" style="3" customWidth="1"/>
    <col min="9475" max="9475" width="10.7109375" style="3" customWidth="1"/>
    <col min="9476" max="9727" width="9.140625" style="3"/>
    <col min="9728" max="9728" width="10.7109375" style="3" customWidth="1"/>
    <col min="9729" max="9730" width="65.7109375" style="3" customWidth="1"/>
    <col min="9731" max="9731" width="10.7109375" style="3" customWidth="1"/>
    <col min="9732" max="9983" width="9.140625" style="3"/>
    <col min="9984" max="9984" width="10.7109375" style="3" customWidth="1"/>
    <col min="9985" max="9986" width="65.7109375" style="3" customWidth="1"/>
    <col min="9987" max="9987" width="10.7109375" style="3" customWidth="1"/>
    <col min="9988" max="10239" width="9.140625" style="3"/>
    <col min="10240" max="10240" width="10.7109375" style="3" customWidth="1"/>
    <col min="10241" max="10242" width="65.7109375" style="3" customWidth="1"/>
    <col min="10243" max="10243" width="10.7109375" style="3" customWidth="1"/>
    <col min="10244" max="10495" width="9.140625" style="3"/>
    <col min="10496" max="10496" width="10.7109375" style="3" customWidth="1"/>
    <col min="10497" max="10498" width="65.7109375" style="3" customWidth="1"/>
    <col min="10499" max="10499" width="10.7109375" style="3" customWidth="1"/>
    <col min="10500" max="10751" width="9.140625" style="3"/>
    <col min="10752" max="10752" width="10.7109375" style="3" customWidth="1"/>
    <col min="10753" max="10754" width="65.7109375" style="3" customWidth="1"/>
    <col min="10755" max="10755" width="10.7109375" style="3" customWidth="1"/>
    <col min="10756" max="11007" width="9.140625" style="3"/>
    <col min="11008" max="11008" width="10.7109375" style="3" customWidth="1"/>
    <col min="11009" max="11010" width="65.7109375" style="3" customWidth="1"/>
    <col min="11011" max="11011" width="10.7109375" style="3" customWidth="1"/>
    <col min="11012" max="11263" width="9.140625" style="3"/>
    <col min="11264" max="11264" width="10.7109375" style="3" customWidth="1"/>
    <col min="11265" max="11266" width="65.7109375" style="3" customWidth="1"/>
    <col min="11267" max="11267" width="10.7109375" style="3" customWidth="1"/>
    <col min="11268" max="11519" width="9.140625" style="3"/>
    <col min="11520" max="11520" width="10.7109375" style="3" customWidth="1"/>
    <col min="11521" max="11522" width="65.7109375" style="3" customWidth="1"/>
    <col min="11523" max="11523" width="10.7109375" style="3" customWidth="1"/>
    <col min="11524" max="11775" width="9.140625" style="3"/>
    <col min="11776" max="11776" width="10.7109375" style="3" customWidth="1"/>
    <col min="11777" max="11778" width="65.7109375" style="3" customWidth="1"/>
    <col min="11779" max="11779" width="10.7109375" style="3" customWidth="1"/>
    <col min="11780" max="12031" width="9.140625" style="3"/>
    <col min="12032" max="12032" width="10.7109375" style="3" customWidth="1"/>
    <col min="12033" max="12034" width="65.7109375" style="3" customWidth="1"/>
    <col min="12035" max="12035" width="10.7109375" style="3" customWidth="1"/>
    <col min="12036" max="12287" width="9.140625" style="3"/>
    <col min="12288" max="12288" width="10.7109375" style="3" customWidth="1"/>
    <col min="12289" max="12290" width="65.7109375" style="3" customWidth="1"/>
    <col min="12291" max="12291" width="10.7109375" style="3" customWidth="1"/>
    <col min="12292" max="12543" width="9.140625" style="3"/>
    <col min="12544" max="12544" width="10.7109375" style="3" customWidth="1"/>
    <col min="12545" max="12546" width="65.7109375" style="3" customWidth="1"/>
    <col min="12547" max="12547" width="10.7109375" style="3" customWidth="1"/>
    <col min="12548" max="12799" width="9.140625" style="3"/>
    <col min="12800" max="12800" width="10.7109375" style="3" customWidth="1"/>
    <col min="12801" max="12802" width="65.7109375" style="3" customWidth="1"/>
    <col min="12803" max="12803" width="10.7109375" style="3" customWidth="1"/>
    <col min="12804" max="13055" width="9.140625" style="3"/>
    <col min="13056" max="13056" width="10.7109375" style="3" customWidth="1"/>
    <col min="13057" max="13058" width="65.7109375" style="3" customWidth="1"/>
    <col min="13059" max="13059" width="10.7109375" style="3" customWidth="1"/>
    <col min="13060" max="13311" width="9.140625" style="3"/>
    <col min="13312" max="13312" width="10.7109375" style="3" customWidth="1"/>
    <col min="13313" max="13314" width="65.7109375" style="3" customWidth="1"/>
    <col min="13315" max="13315" width="10.7109375" style="3" customWidth="1"/>
    <col min="13316" max="13567" width="9.140625" style="3"/>
    <col min="13568" max="13568" width="10.7109375" style="3" customWidth="1"/>
    <col min="13569" max="13570" width="65.7109375" style="3" customWidth="1"/>
    <col min="13571" max="13571" width="10.7109375" style="3" customWidth="1"/>
    <col min="13572" max="13823" width="9.140625" style="3"/>
    <col min="13824" max="13824" width="10.7109375" style="3" customWidth="1"/>
    <col min="13825" max="13826" width="65.7109375" style="3" customWidth="1"/>
    <col min="13827" max="13827" width="10.7109375" style="3" customWidth="1"/>
    <col min="13828" max="14079" width="9.140625" style="3"/>
    <col min="14080" max="14080" width="10.7109375" style="3" customWidth="1"/>
    <col min="14081" max="14082" width="65.7109375" style="3" customWidth="1"/>
    <col min="14083" max="14083" width="10.7109375" style="3" customWidth="1"/>
    <col min="14084" max="14335" width="9.140625" style="3"/>
    <col min="14336" max="14336" width="10.7109375" style="3" customWidth="1"/>
    <col min="14337" max="14338" width="65.7109375" style="3" customWidth="1"/>
    <col min="14339" max="14339" width="10.7109375" style="3" customWidth="1"/>
    <col min="14340" max="14591" width="9.140625" style="3"/>
    <col min="14592" max="14592" width="10.7109375" style="3" customWidth="1"/>
    <col min="14593" max="14594" width="65.7109375" style="3" customWidth="1"/>
    <col min="14595" max="14595" width="10.7109375" style="3" customWidth="1"/>
    <col min="14596" max="14847" width="9.140625" style="3"/>
    <col min="14848" max="14848" width="10.7109375" style="3" customWidth="1"/>
    <col min="14849" max="14850" width="65.7109375" style="3" customWidth="1"/>
    <col min="14851" max="14851" width="10.7109375" style="3" customWidth="1"/>
    <col min="14852" max="15103" width="9.140625" style="3"/>
    <col min="15104" max="15104" width="10.7109375" style="3" customWidth="1"/>
    <col min="15105" max="15106" width="65.7109375" style="3" customWidth="1"/>
    <col min="15107" max="15107" width="10.7109375" style="3" customWidth="1"/>
    <col min="15108" max="15359" width="9.140625" style="3"/>
    <col min="15360" max="15360" width="10.7109375" style="3" customWidth="1"/>
    <col min="15361" max="15362" width="65.7109375" style="3" customWidth="1"/>
    <col min="15363" max="15363" width="10.7109375" style="3" customWidth="1"/>
    <col min="15364" max="15615" width="9.140625" style="3"/>
    <col min="15616" max="15616" width="10.7109375" style="3" customWidth="1"/>
    <col min="15617" max="15618" width="65.7109375" style="3" customWidth="1"/>
    <col min="15619" max="15619" width="10.7109375" style="3" customWidth="1"/>
    <col min="15620" max="15871" width="9.140625" style="3"/>
    <col min="15872" max="15872" width="10.7109375" style="3" customWidth="1"/>
    <col min="15873" max="15874" width="65.7109375" style="3" customWidth="1"/>
    <col min="15875" max="15875" width="10.7109375" style="3" customWidth="1"/>
    <col min="15876" max="16127" width="9.140625" style="3"/>
    <col min="16128" max="16128" width="10.7109375" style="3" customWidth="1"/>
    <col min="16129" max="16130" width="65.7109375" style="3" customWidth="1"/>
    <col min="16131" max="16131" width="10.7109375" style="3" customWidth="1"/>
    <col min="16132" max="16384" width="9.140625" style="3"/>
  </cols>
  <sheetData>
    <row r="2" spans="2:8" ht="30" customHeight="1" x14ac:dyDescent="0.2">
      <c r="C2" s="13" t="s">
        <v>0</v>
      </c>
    </row>
    <row r="3" spans="2:8" ht="30" customHeight="1" thickBot="1" x14ac:dyDescent="0.25"/>
    <row r="4" spans="2:8" ht="21" x14ac:dyDescent="0.2">
      <c r="B4" s="4" t="s">
        <v>141</v>
      </c>
      <c r="C4" s="6" t="s">
        <v>155</v>
      </c>
      <c r="H4" s="5"/>
    </row>
    <row r="5" spans="2:8" ht="18" x14ac:dyDescent="0.2">
      <c r="B5" s="7" t="s">
        <v>142</v>
      </c>
      <c r="C5" s="8" t="s">
        <v>1</v>
      </c>
    </row>
    <row r="6" spans="2:8" ht="18" x14ac:dyDescent="0.2">
      <c r="B6" s="9" t="s">
        <v>143</v>
      </c>
      <c r="C6" s="10" t="s">
        <v>31</v>
      </c>
    </row>
    <row r="7" spans="2:8" ht="18" x14ac:dyDescent="0.2">
      <c r="B7" s="7" t="s">
        <v>144</v>
      </c>
      <c r="C7" s="8" t="s">
        <v>44</v>
      </c>
    </row>
    <row r="8" spans="2:8" ht="18" x14ac:dyDescent="0.2">
      <c r="B8" s="9" t="s">
        <v>145</v>
      </c>
      <c r="C8" s="10" t="s">
        <v>64</v>
      </c>
    </row>
    <row r="9" spans="2:8" ht="18" x14ac:dyDescent="0.2">
      <c r="B9" s="7" t="s">
        <v>146</v>
      </c>
      <c r="C9" s="8" t="s">
        <v>52</v>
      </c>
    </row>
    <row r="10" spans="2:8" ht="18" x14ac:dyDescent="0.2">
      <c r="B10" s="9" t="s">
        <v>147</v>
      </c>
      <c r="C10" s="10" t="s">
        <v>76</v>
      </c>
    </row>
    <row r="11" spans="2:8" ht="18" x14ac:dyDescent="0.2">
      <c r="B11" s="7" t="s">
        <v>148</v>
      </c>
      <c r="C11" s="8" t="s">
        <v>89</v>
      </c>
    </row>
    <row r="12" spans="2:8" ht="18" x14ac:dyDescent="0.2">
      <c r="B12" s="9" t="s">
        <v>149</v>
      </c>
      <c r="C12" s="10" t="s">
        <v>96</v>
      </c>
    </row>
    <row r="13" spans="2:8" ht="18" x14ac:dyDescent="0.2">
      <c r="B13" s="7" t="s">
        <v>150</v>
      </c>
      <c r="C13" s="8" t="s">
        <v>101</v>
      </c>
    </row>
    <row r="14" spans="2:8" ht="18" x14ac:dyDescent="0.2">
      <c r="B14" s="9" t="s">
        <v>151</v>
      </c>
      <c r="C14" s="10" t="s">
        <v>105</v>
      </c>
    </row>
    <row r="15" spans="2:8" ht="18" x14ac:dyDescent="0.2">
      <c r="B15" s="7" t="s">
        <v>152</v>
      </c>
      <c r="C15" s="8" t="s">
        <v>120</v>
      </c>
    </row>
    <row r="16" spans="2:8" ht="18" x14ac:dyDescent="0.2">
      <c r="B16" s="9" t="s">
        <v>153</v>
      </c>
      <c r="C16" s="10" t="s">
        <v>129</v>
      </c>
    </row>
    <row r="17" spans="2:3" ht="18.75" thickBot="1" x14ac:dyDescent="0.25">
      <c r="B17" s="11" t="s">
        <v>154</v>
      </c>
      <c r="C17" s="12" t="s">
        <v>137</v>
      </c>
    </row>
  </sheetData>
  <hyperlinks>
    <hyperlink ref="C8" location="'4 (2)'!A1" display="المنطقة الادارية: القصيم"/>
    <hyperlink ref="C7" location="'3 (2)'!A1" display="المنطقة الادارية: المدينة المنورة"/>
    <hyperlink ref="C5" location="'1 (2)'!A1" display="المنطقة الادارية: الرياض"/>
    <hyperlink ref="C6" location="'2 (2)'!A1" display="المنطقة الادارية: مكة المكرمة"/>
    <hyperlink ref="C9" location="'5 (2)'!A1" display="المنطقة الادارية: المنطقة الشرقية"/>
    <hyperlink ref="C10" location="'6 (2)'!A1" display="المنطقة الادارية: عسير"/>
    <hyperlink ref="C11" location="'7 (2)'!A1" display="المنطقة الادارية: تبوك"/>
    <hyperlink ref="C12" location="'8 (2)'!A1" display="المنطقة الادارية: حائل"/>
    <hyperlink ref="C13" location="'9 (2)'!A1" display="المنطقة الادارية: الحدودالشمالية"/>
    <hyperlink ref="C14" location="'10 (2)'!A1" display="المنطقة الادارية: جازان"/>
    <hyperlink ref="C15" location="'11 (2)'!A1" display="المنطقة الادارية: نجران"/>
    <hyperlink ref="C16" location="'12 (2)'!A1" display="المنطقة الادارية: الباحة"/>
    <hyperlink ref="C17" location="'13 (2)'!A1" display="المنطقة الادارية: الجوف"/>
  </hyperlink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rightToLeft="1" workbookViewId="0">
      <selection activeCell="L1" sqref="L1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1406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101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102</v>
      </c>
      <c r="B6" s="18">
        <f>SUM('[1]9'!B6:B15)</f>
        <v>24804</v>
      </c>
      <c r="C6" s="18">
        <f>SUM('[1]9'!C6:C15)</f>
        <v>80871</v>
      </c>
      <c r="D6" s="18">
        <f>SUM('[1]9'!D6:D15)</f>
        <v>78315</v>
      </c>
      <c r="E6" s="18">
        <f>SUM(C6:D6)</f>
        <v>159186</v>
      </c>
      <c r="F6" s="18">
        <f>SUM('[1]9'!F6:F15)</f>
        <v>23582</v>
      </c>
      <c r="G6" s="18">
        <f>SUM('[1]9'!G6:G15)</f>
        <v>8283</v>
      </c>
      <c r="H6" s="18">
        <f>SUM(F6:G6)</f>
        <v>31865</v>
      </c>
      <c r="I6" s="18">
        <f t="shared" ref="I6:J8" si="0">F6+C6</f>
        <v>104453</v>
      </c>
      <c r="J6" s="18">
        <f t="shared" si="0"/>
        <v>86598</v>
      </c>
      <c r="K6" s="26">
        <f>SUM(I6:J6)</f>
        <v>191051</v>
      </c>
    </row>
    <row r="7" spans="1:11" ht="20.100000000000001" customHeight="1" x14ac:dyDescent="0.2">
      <c r="A7" s="27" t="s">
        <v>103</v>
      </c>
      <c r="B7" s="19">
        <f>SUM('[1]9'!B17:B24)</f>
        <v>11243</v>
      </c>
      <c r="C7" s="19">
        <f>SUM('[1]9'!C17:C24)</f>
        <v>33579</v>
      </c>
      <c r="D7" s="19">
        <f>SUM('[1]9'!D17:D24)</f>
        <v>35310</v>
      </c>
      <c r="E7" s="19">
        <f>SUM(C7:D7)</f>
        <v>68889</v>
      </c>
      <c r="F7" s="19">
        <f>SUM('[1]9'!F17:F24)</f>
        <v>8947</v>
      </c>
      <c r="G7" s="19">
        <f>SUM('[1]9'!G17:G24)</f>
        <v>2708</v>
      </c>
      <c r="H7" s="19">
        <f>SUM(F7:G7)</f>
        <v>11655</v>
      </c>
      <c r="I7" s="19">
        <f t="shared" si="0"/>
        <v>42526</v>
      </c>
      <c r="J7" s="19">
        <f t="shared" si="0"/>
        <v>38018</v>
      </c>
      <c r="K7" s="28">
        <f>SUM(I7:J7)</f>
        <v>80544</v>
      </c>
    </row>
    <row r="8" spans="1:11" ht="20.100000000000001" customHeight="1" x14ac:dyDescent="0.2">
      <c r="A8" s="25" t="s">
        <v>104</v>
      </c>
      <c r="B8" s="18">
        <f>SUM('[1]9'!B26:B27)</f>
        <v>6224</v>
      </c>
      <c r="C8" s="18">
        <f>SUM('[1]9'!C26:C27)</f>
        <v>20172</v>
      </c>
      <c r="D8" s="18">
        <f>SUM('[1]9'!D26:D27)</f>
        <v>19930</v>
      </c>
      <c r="E8" s="18">
        <f>SUM(C8:D8)</f>
        <v>40102</v>
      </c>
      <c r="F8" s="18">
        <f>SUM('[1]9'!F26:F27)</f>
        <v>7021</v>
      </c>
      <c r="G8" s="18">
        <f>SUM('[1]9'!G26:G27)</f>
        <v>1806</v>
      </c>
      <c r="H8" s="18">
        <f>SUM(F8:G8)</f>
        <v>8827</v>
      </c>
      <c r="I8" s="18">
        <f t="shared" si="0"/>
        <v>27193</v>
      </c>
      <c r="J8" s="18">
        <f t="shared" si="0"/>
        <v>21736</v>
      </c>
      <c r="K8" s="26">
        <f>SUM(I8:J8)</f>
        <v>48929</v>
      </c>
    </row>
    <row r="9" spans="1:11" ht="20.100000000000001" customHeight="1" thickBot="1" x14ac:dyDescent="0.25">
      <c r="A9" s="29" t="s">
        <v>30</v>
      </c>
      <c r="B9" s="30">
        <f>SUM(B6:B8)</f>
        <v>42271</v>
      </c>
      <c r="C9" s="30">
        <f t="shared" ref="C9:K9" si="1">SUM(C6:C8)</f>
        <v>134622</v>
      </c>
      <c r="D9" s="30">
        <f t="shared" si="1"/>
        <v>133555</v>
      </c>
      <c r="E9" s="30">
        <f t="shared" si="1"/>
        <v>268177</v>
      </c>
      <c r="F9" s="30">
        <f t="shared" si="1"/>
        <v>39550</v>
      </c>
      <c r="G9" s="30">
        <f t="shared" si="1"/>
        <v>12797</v>
      </c>
      <c r="H9" s="30">
        <f t="shared" si="1"/>
        <v>52347</v>
      </c>
      <c r="I9" s="30">
        <f t="shared" si="1"/>
        <v>174172</v>
      </c>
      <c r="J9" s="30">
        <f t="shared" si="1"/>
        <v>146352</v>
      </c>
      <c r="K9" s="31">
        <f t="shared" si="1"/>
        <v>320524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rightToLeft="1" workbookViewId="0">
      <selection activeCell="L2" sqref="L2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3.8554687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105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106</v>
      </c>
      <c r="B6" s="18">
        <f>SUM('[1]10'!B6:B7)</f>
        <v>24524</v>
      </c>
      <c r="C6" s="18">
        <f>SUM('[1]10'!C6:C7)</f>
        <v>59176</v>
      </c>
      <c r="D6" s="18">
        <f>SUM('[1]10'!D6:D7)</f>
        <v>54248</v>
      </c>
      <c r="E6" s="18">
        <f t="shared" ref="E6:E19" si="0">SUM(C6:D6)</f>
        <v>113424</v>
      </c>
      <c r="F6" s="18">
        <f>SUM('[1]10'!F6:F7)</f>
        <v>32672</v>
      </c>
      <c r="G6" s="18">
        <f>SUM('[1]10'!G6:G7)</f>
        <v>11440</v>
      </c>
      <c r="H6" s="18">
        <f t="shared" ref="H6:H19" si="1">SUM(F6:G6)</f>
        <v>44112</v>
      </c>
      <c r="I6" s="18">
        <f t="shared" ref="I6:J19" si="2">F6+C6</f>
        <v>91848</v>
      </c>
      <c r="J6" s="18">
        <f t="shared" si="2"/>
        <v>65688</v>
      </c>
      <c r="K6" s="26">
        <f t="shared" ref="K6:K19" si="3">SUM(I6:J6)</f>
        <v>157536</v>
      </c>
    </row>
    <row r="7" spans="1:11" ht="20.100000000000001" customHeight="1" x14ac:dyDescent="0.2">
      <c r="A7" s="27" t="s">
        <v>107</v>
      </c>
      <c r="B7" s="19">
        <f>SUM('[1]10'!B9:B12)</f>
        <v>35144</v>
      </c>
      <c r="C7" s="19">
        <f>SUM('[1]10'!C9:C12)</f>
        <v>86488</v>
      </c>
      <c r="D7" s="19">
        <f>SUM('[1]10'!D9:D12)</f>
        <v>89239</v>
      </c>
      <c r="E7" s="19">
        <f t="shared" si="0"/>
        <v>175727</v>
      </c>
      <c r="F7" s="19">
        <f>SUM('[1]10'!F9:F12)</f>
        <v>34247</v>
      </c>
      <c r="G7" s="19">
        <f>SUM('[1]10'!G9:G12)</f>
        <v>18401</v>
      </c>
      <c r="H7" s="19">
        <f t="shared" si="1"/>
        <v>52648</v>
      </c>
      <c r="I7" s="19">
        <f t="shared" si="2"/>
        <v>120735</v>
      </c>
      <c r="J7" s="19">
        <f t="shared" si="2"/>
        <v>107640</v>
      </c>
      <c r="K7" s="28">
        <f t="shared" si="3"/>
        <v>228375</v>
      </c>
    </row>
    <row r="8" spans="1:11" ht="20.100000000000001" customHeight="1" x14ac:dyDescent="0.2">
      <c r="A8" s="25" t="s">
        <v>108</v>
      </c>
      <c r="B8" s="18">
        <f>SUM('[1]10'!B14:B15)</f>
        <v>29678</v>
      </c>
      <c r="C8" s="18">
        <f>SUM('[1]10'!C14:C15)</f>
        <v>82140</v>
      </c>
      <c r="D8" s="18">
        <f>SUM('[1]10'!D14:D15)</f>
        <v>81931</v>
      </c>
      <c r="E8" s="18">
        <f t="shared" si="0"/>
        <v>164071</v>
      </c>
      <c r="F8" s="18">
        <f>SUM('[1]10'!F14:F15)</f>
        <v>23477</v>
      </c>
      <c r="G8" s="18">
        <f>SUM('[1]10'!G14:G15)</f>
        <v>9564</v>
      </c>
      <c r="H8" s="18">
        <f t="shared" si="1"/>
        <v>33041</v>
      </c>
      <c r="I8" s="18">
        <f t="shared" si="2"/>
        <v>105617</v>
      </c>
      <c r="J8" s="18">
        <f t="shared" si="2"/>
        <v>91495</v>
      </c>
      <c r="K8" s="26">
        <f t="shared" si="3"/>
        <v>197112</v>
      </c>
    </row>
    <row r="9" spans="1:11" ht="20.100000000000001" customHeight="1" x14ac:dyDescent="0.2">
      <c r="A9" s="27" t="s">
        <v>109</v>
      </c>
      <c r="B9" s="19">
        <f>SUM('[1]10'!B17:B21)</f>
        <v>28943</v>
      </c>
      <c r="C9" s="19">
        <f>SUM('[1]10'!C17:C21)</f>
        <v>79454</v>
      </c>
      <c r="D9" s="19">
        <f>SUM('[1]10'!D17:D21)</f>
        <v>82731</v>
      </c>
      <c r="E9" s="19">
        <f t="shared" si="0"/>
        <v>162185</v>
      </c>
      <c r="F9" s="19">
        <f>SUM('[1]10'!F17:F21)</f>
        <v>23995</v>
      </c>
      <c r="G9" s="19">
        <f>SUM('[1]10'!G17:G21)</f>
        <v>15476</v>
      </c>
      <c r="H9" s="19">
        <f t="shared" si="1"/>
        <v>39471</v>
      </c>
      <c r="I9" s="19">
        <f t="shared" si="2"/>
        <v>103449</v>
      </c>
      <c r="J9" s="19">
        <f t="shared" si="2"/>
        <v>98207</v>
      </c>
      <c r="K9" s="28">
        <f t="shared" si="3"/>
        <v>201656</v>
      </c>
    </row>
    <row r="10" spans="1:11" ht="20.100000000000001" customHeight="1" x14ac:dyDescent="0.2">
      <c r="A10" s="25" t="s">
        <v>110</v>
      </c>
      <c r="B10" s="18">
        <f>SUM('[1]10'!B23:B24)</f>
        <v>2491</v>
      </c>
      <c r="C10" s="18">
        <f>SUM('[1]10'!C23:C24)</f>
        <v>14668</v>
      </c>
      <c r="D10" s="18">
        <f>SUM('[1]10'!D23:D24)</f>
        <v>3285</v>
      </c>
      <c r="E10" s="18">
        <f t="shared" si="0"/>
        <v>17953</v>
      </c>
      <c r="F10" s="18">
        <f>SUM('[1]10'!F23:F24)</f>
        <v>355</v>
      </c>
      <c r="G10" s="18">
        <f>SUM('[1]10'!G23:G24)</f>
        <v>278</v>
      </c>
      <c r="H10" s="18">
        <f t="shared" si="1"/>
        <v>633</v>
      </c>
      <c r="I10" s="18">
        <f t="shared" si="2"/>
        <v>15023</v>
      </c>
      <c r="J10" s="18">
        <f t="shared" si="2"/>
        <v>3563</v>
      </c>
      <c r="K10" s="26">
        <f t="shared" si="3"/>
        <v>18586</v>
      </c>
    </row>
    <row r="11" spans="1:11" ht="20.100000000000001" customHeight="1" x14ac:dyDescent="0.2">
      <c r="A11" s="27" t="s">
        <v>111</v>
      </c>
      <c r="B11" s="19">
        <f>SUM('[1]10'!B26:B27)</f>
        <v>10785</v>
      </c>
      <c r="C11" s="19">
        <f>SUM('[1]10'!C26:C27)</f>
        <v>28138</v>
      </c>
      <c r="D11" s="19">
        <f>SUM('[1]10'!D26:D27)</f>
        <v>28100</v>
      </c>
      <c r="E11" s="19">
        <f t="shared" si="0"/>
        <v>56238</v>
      </c>
      <c r="F11" s="19">
        <f>SUM('[1]10'!F26:F27)</f>
        <v>9404</v>
      </c>
      <c r="G11" s="19">
        <f>SUM('[1]10'!G26:G27)</f>
        <v>5959</v>
      </c>
      <c r="H11" s="19">
        <f t="shared" si="1"/>
        <v>15363</v>
      </c>
      <c r="I11" s="19">
        <f t="shared" si="2"/>
        <v>37542</v>
      </c>
      <c r="J11" s="19">
        <f t="shared" si="2"/>
        <v>34059</v>
      </c>
      <c r="K11" s="28">
        <f t="shared" si="3"/>
        <v>71601</v>
      </c>
    </row>
    <row r="12" spans="1:11" ht="20.100000000000001" customHeight="1" x14ac:dyDescent="0.2">
      <c r="A12" s="25" t="s">
        <v>112</v>
      </c>
      <c r="B12" s="18">
        <f>SUM('[1]10'!B29:B31)</f>
        <v>2466</v>
      </c>
      <c r="C12" s="18">
        <f>SUM('[1]10'!C29:C31)</f>
        <v>9871</v>
      </c>
      <c r="D12" s="18">
        <f>SUM('[1]10'!D29:D31)</f>
        <v>8420</v>
      </c>
      <c r="E12" s="18">
        <f t="shared" si="0"/>
        <v>18291</v>
      </c>
      <c r="F12" s="18">
        <f>SUM('[1]10'!F29:F31)</f>
        <v>547</v>
      </c>
      <c r="G12" s="18">
        <f>SUM('[1]10'!G29:G31)</f>
        <v>123</v>
      </c>
      <c r="H12" s="18">
        <f t="shared" si="1"/>
        <v>670</v>
      </c>
      <c r="I12" s="18">
        <f t="shared" si="2"/>
        <v>10418</v>
      </c>
      <c r="J12" s="18">
        <f t="shared" si="2"/>
        <v>8543</v>
      </c>
      <c r="K12" s="26">
        <f t="shared" si="3"/>
        <v>18961</v>
      </c>
    </row>
    <row r="13" spans="1:11" ht="20.100000000000001" customHeight="1" x14ac:dyDescent="0.2">
      <c r="A13" s="27" t="s">
        <v>113</v>
      </c>
      <c r="B13" s="19">
        <f>SUM('[1]10'!B33:B37)</f>
        <v>11200</v>
      </c>
      <c r="C13" s="19">
        <f>SUM('[1]10'!C33:C37)</f>
        <v>30733</v>
      </c>
      <c r="D13" s="19">
        <f>SUM('[1]10'!D33:D37)</f>
        <v>30911</v>
      </c>
      <c r="E13" s="19">
        <f t="shared" si="0"/>
        <v>61644</v>
      </c>
      <c r="F13" s="19">
        <f>SUM('[1]10'!F33:F37)</f>
        <v>10507</v>
      </c>
      <c r="G13" s="19">
        <f>SUM('[1]10'!G33:G37)</f>
        <v>5291</v>
      </c>
      <c r="H13" s="19">
        <f t="shared" si="1"/>
        <v>15798</v>
      </c>
      <c r="I13" s="19">
        <f t="shared" si="2"/>
        <v>41240</v>
      </c>
      <c r="J13" s="19">
        <f t="shared" si="2"/>
        <v>36202</v>
      </c>
      <c r="K13" s="28">
        <f t="shared" si="3"/>
        <v>77442</v>
      </c>
    </row>
    <row r="14" spans="1:11" ht="20.100000000000001" customHeight="1" x14ac:dyDescent="0.2">
      <c r="A14" s="25" t="s">
        <v>114</v>
      </c>
      <c r="B14" s="18">
        <f>SUM('[1]10'!B39)</f>
        <v>2563</v>
      </c>
      <c r="C14" s="18">
        <f>SUM('[1]10'!C39)</f>
        <v>8302</v>
      </c>
      <c r="D14" s="18">
        <f>SUM('[1]10'!D39)</f>
        <v>7682</v>
      </c>
      <c r="E14" s="18">
        <f t="shared" si="0"/>
        <v>15984</v>
      </c>
      <c r="F14" s="18">
        <f>SUM('[1]10'!F39)</f>
        <v>1459</v>
      </c>
      <c r="G14" s="18">
        <f>SUM('[1]10'!G39)</f>
        <v>556</v>
      </c>
      <c r="H14" s="18">
        <f t="shared" si="1"/>
        <v>2015</v>
      </c>
      <c r="I14" s="18">
        <f t="shared" si="2"/>
        <v>9761</v>
      </c>
      <c r="J14" s="18">
        <f t="shared" si="2"/>
        <v>8238</v>
      </c>
      <c r="K14" s="26">
        <f t="shared" si="3"/>
        <v>17999</v>
      </c>
    </row>
    <row r="15" spans="1:11" ht="20.100000000000001" customHeight="1" x14ac:dyDescent="0.2">
      <c r="A15" s="27" t="s">
        <v>115</v>
      </c>
      <c r="B15" s="19">
        <f>SUM('[1]10'!B41:B46)</f>
        <v>8221</v>
      </c>
      <c r="C15" s="19">
        <f>SUM('[1]10'!C41:C46)</f>
        <v>27073</v>
      </c>
      <c r="D15" s="19">
        <f>SUM('[1]10'!D41:D46)</f>
        <v>26312</v>
      </c>
      <c r="E15" s="19">
        <f t="shared" si="0"/>
        <v>53385</v>
      </c>
      <c r="F15" s="19">
        <f>SUM('[1]10'!F41:F46)</f>
        <v>3840</v>
      </c>
      <c r="G15" s="19">
        <f>SUM('[1]10'!G41:G46)</f>
        <v>1269</v>
      </c>
      <c r="H15" s="19">
        <f t="shared" si="1"/>
        <v>5109</v>
      </c>
      <c r="I15" s="19">
        <f t="shared" si="2"/>
        <v>30913</v>
      </c>
      <c r="J15" s="19">
        <f t="shared" si="2"/>
        <v>27581</v>
      </c>
      <c r="K15" s="28">
        <f t="shared" si="3"/>
        <v>58494</v>
      </c>
    </row>
    <row r="16" spans="1:11" ht="20.100000000000001" customHeight="1" x14ac:dyDescent="0.2">
      <c r="A16" s="25" t="s">
        <v>116</v>
      </c>
      <c r="B16" s="18">
        <f>SUM('[1]10'!B48:B49)</f>
        <v>15482</v>
      </c>
      <c r="C16" s="18">
        <f>SUM('[1]10'!C48:C49)</f>
        <v>45669</v>
      </c>
      <c r="D16" s="18">
        <f>SUM('[1]10'!D48:D49)</f>
        <v>47564</v>
      </c>
      <c r="E16" s="18">
        <f t="shared" si="0"/>
        <v>93233</v>
      </c>
      <c r="F16" s="18">
        <f>SUM('[1]10'!F48:F49)</f>
        <v>11475</v>
      </c>
      <c r="G16" s="18">
        <f>SUM('[1]10'!G48:G49)</f>
        <v>6002</v>
      </c>
      <c r="H16" s="18">
        <f t="shared" si="1"/>
        <v>17477</v>
      </c>
      <c r="I16" s="18">
        <f t="shared" si="2"/>
        <v>57144</v>
      </c>
      <c r="J16" s="18">
        <f t="shared" si="2"/>
        <v>53566</v>
      </c>
      <c r="K16" s="26">
        <f t="shared" si="3"/>
        <v>110710</v>
      </c>
    </row>
    <row r="17" spans="1:11" ht="20.100000000000001" customHeight="1" x14ac:dyDescent="0.2">
      <c r="A17" s="27" t="s">
        <v>117</v>
      </c>
      <c r="B17" s="19">
        <f>SUM('[1]10'!B51:B56)</f>
        <v>8111</v>
      </c>
      <c r="C17" s="19">
        <f>SUM('[1]10'!C51:C56)</f>
        <v>27668</v>
      </c>
      <c r="D17" s="19">
        <f>SUM('[1]10'!D51:D56)</f>
        <v>26426</v>
      </c>
      <c r="E17" s="19">
        <f t="shared" si="0"/>
        <v>54094</v>
      </c>
      <c r="F17" s="19">
        <f>SUM('[1]10'!F51:F56)</f>
        <v>4597</v>
      </c>
      <c r="G17" s="19">
        <f>SUM('[1]10'!G51:G56)</f>
        <v>2108</v>
      </c>
      <c r="H17" s="19">
        <f t="shared" si="1"/>
        <v>6705</v>
      </c>
      <c r="I17" s="19">
        <f t="shared" si="2"/>
        <v>32265</v>
      </c>
      <c r="J17" s="19">
        <f t="shared" si="2"/>
        <v>28534</v>
      </c>
      <c r="K17" s="28">
        <f t="shared" si="3"/>
        <v>60799</v>
      </c>
    </row>
    <row r="18" spans="1:11" ht="20.100000000000001" customHeight="1" x14ac:dyDescent="0.2">
      <c r="A18" s="25" t="s">
        <v>118</v>
      </c>
      <c r="B18" s="18">
        <f>SUM('[1]10'!B58:B61)</f>
        <v>9855</v>
      </c>
      <c r="C18" s="18">
        <f>SUM('[1]10'!C58:C61)</f>
        <v>33233</v>
      </c>
      <c r="D18" s="18">
        <f>SUM('[1]10'!D58:D61)</f>
        <v>32900</v>
      </c>
      <c r="E18" s="18">
        <f t="shared" si="0"/>
        <v>66133</v>
      </c>
      <c r="F18" s="18">
        <f>SUM('[1]10'!F58:F61)</f>
        <v>6477</v>
      </c>
      <c r="G18" s="18">
        <f>SUM('[1]10'!G58:G61)</f>
        <v>4095</v>
      </c>
      <c r="H18" s="18">
        <f t="shared" si="1"/>
        <v>10572</v>
      </c>
      <c r="I18" s="18">
        <f t="shared" si="2"/>
        <v>39710</v>
      </c>
      <c r="J18" s="18">
        <f t="shared" si="2"/>
        <v>36995</v>
      </c>
      <c r="K18" s="26">
        <f t="shared" si="3"/>
        <v>76705</v>
      </c>
    </row>
    <row r="19" spans="1:11" ht="20.100000000000001" customHeight="1" x14ac:dyDescent="0.2">
      <c r="A19" s="27" t="s">
        <v>119</v>
      </c>
      <c r="B19" s="19">
        <f>SUM('[1]10'!B63:B66)</f>
        <v>9952</v>
      </c>
      <c r="C19" s="19">
        <f>SUM('[1]10'!C63:C66)</f>
        <v>27285</v>
      </c>
      <c r="D19" s="19">
        <f>SUM('[1]10'!D63:D66)</f>
        <v>25448</v>
      </c>
      <c r="E19" s="19">
        <f t="shared" si="0"/>
        <v>52733</v>
      </c>
      <c r="F19" s="19">
        <f>SUM('[1]10'!F63:F66)</f>
        <v>13938</v>
      </c>
      <c r="G19" s="19">
        <f>SUM('[1]10'!G63:G66)</f>
        <v>2463</v>
      </c>
      <c r="H19" s="19">
        <f t="shared" si="1"/>
        <v>16401</v>
      </c>
      <c r="I19" s="19">
        <f t="shared" si="2"/>
        <v>41223</v>
      </c>
      <c r="J19" s="19">
        <f t="shared" si="2"/>
        <v>27911</v>
      </c>
      <c r="K19" s="28">
        <f t="shared" si="3"/>
        <v>69134</v>
      </c>
    </row>
    <row r="20" spans="1:11" ht="20.100000000000001" customHeight="1" thickBot="1" x14ac:dyDescent="0.25">
      <c r="A20" s="29" t="s">
        <v>30</v>
      </c>
      <c r="B20" s="30">
        <f>SUM(B6:B19)</f>
        <v>199415</v>
      </c>
      <c r="C20" s="30">
        <f t="shared" ref="C20:K20" si="4">SUM(C6:C19)</f>
        <v>559898</v>
      </c>
      <c r="D20" s="30">
        <f t="shared" si="4"/>
        <v>545197</v>
      </c>
      <c r="E20" s="30">
        <f t="shared" si="4"/>
        <v>1105095</v>
      </c>
      <c r="F20" s="30">
        <f t="shared" si="4"/>
        <v>176990</v>
      </c>
      <c r="G20" s="30">
        <f t="shared" si="4"/>
        <v>83025</v>
      </c>
      <c r="H20" s="30">
        <f t="shared" si="4"/>
        <v>260015</v>
      </c>
      <c r="I20" s="30">
        <f t="shared" si="4"/>
        <v>736888</v>
      </c>
      <c r="J20" s="30">
        <f t="shared" si="4"/>
        <v>628222</v>
      </c>
      <c r="K20" s="31">
        <f t="shared" si="4"/>
        <v>1365110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rightToLeft="1" workbookViewId="0">
      <selection activeCell="L1" sqref="L1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57031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120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121</v>
      </c>
      <c r="B6" s="18">
        <f>SUM('[1]11'!B6:B12)</f>
        <v>56722</v>
      </c>
      <c r="C6" s="18">
        <f>SUM('[1]11'!C6:C12)</f>
        <v>126199</v>
      </c>
      <c r="D6" s="18">
        <f>SUM('[1]11'!D6:D12)</f>
        <v>124408</v>
      </c>
      <c r="E6" s="18">
        <f t="shared" ref="E6:E13" si="0">SUM(C6:D6)</f>
        <v>250607</v>
      </c>
      <c r="F6" s="18">
        <f>SUM('[1]11'!F6:F12)</f>
        <v>55852</v>
      </c>
      <c r="G6" s="18">
        <f>SUM('[1]11'!G6:G12)</f>
        <v>22653</v>
      </c>
      <c r="H6" s="18">
        <f t="shared" ref="H6:H13" si="1">SUM(F6:G6)</f>
        <v>78505</v>
      </c>
      <c r="I6" s="18">
        <f t="shared" ref="I6:J13" si="2">F6+C6</f>
        <v>182051</v>
      </c>
      <c r="J6" s="18">
        <f t="shared" si="2"/>
        <v>147061</v>
      </c>
      <c r="K6" s="26">
        <f t="shared" ref="K6:K13" si="3">SUM(I6:J6)</f>
        <v>329112</v>
      </c>
    </row>
    <row r="7" spans="1:11" ht="20.100000000000001" customHeight="1" x14ac:dyDescent="0.2">
      <c r="A7" s="27" t="s">
        <v>122</v>
      </c>
      <c r="B7" s="19">
        <f>SUM('[1]11'!B14:B27)</f>
        <v>13109</v>
      </c>
      <c r="C7" s="19">
        <f>SUM('[1]11'!C14:C27)</f>
        <v>37936</v>
      </c>
      <c r="D7" s="19">
        <f>SUM('[1]11'!D14:D27)</f>
        <v>35223</v>
      </c>
      <c r="E7" s="19">
        <f t="shared" si="0"/>
        <v>73159</v>
      </c>
      <c r="F7" s="19">
        <f>SUM('[1]11'!F14:F27)</f>
        <v>9447</v>
      </c>
      <c r="G7" s="19">
        <f>SUM('[1]11'!G14:G27)</f>
        <v>3371</v>
      </c>
      <c r="H7" s="19">
        <f t="shared" si="1"/>
        <v>12818</v>
      </c>
      <c r="I7" s="19">
        <f t="shared" si="2"/>
        <v>47383</v>
      </c>
      <c r="J7" s="19">
        <f t="shared" si="2"/>
        <v>38594</v>
      </c>
      <c r="K7" s="28">
        <f t="shared" si="3"/>
        <v>85977</v>
      </c>
    </row>
    <row r="8" spans="1:11" ht="20.100000000000001" customHeight="1" x14ac:dyDescent="0.2">
      <c r="A8" s="25" t="s">
        <v>123</v>
      </c>
      <c r="B8" s="18">
        <f>SUM('[1]11'!B29:B32)</f>
        <v>3638</v>
      </c>
      <c r="C8" s="18">
        <f>SUM('[1]11'!C29:C32)</f>
        <v>8012</v>
      </c>
      <c r="D8" s="18">
        <f>SUM('[1]11'!D29:D32)</f>
        <v>8523</v>
      </c>
      <c r="E8" s="18">
        <f t="shared" si="0"/>
        <v>16535</v>
      </c>
      <c r="F8" s="18">
        <f>SUM('[1]11'!F29:F32)</f>
        <v>3063</v>
      </c>
      <c r="G8" s="18">
        <f>SUM('[1]11'!G29:G32)</f>
        <v>802</v>
      </c>
      <c r="H8" s="18">
        <f t="shared" si="1"/>
        <v>3865</v>
      </c>
      <c r="I8" s="18">
        <f t="shared" si="2"/>
        <v>11075</v>
      </c>
      <c r="J8" s="18">
        <f t="shared" si="2"/>
        <v>9325</v>
      </c>
      <c r="K8" s="26">
        <f t="shared" si="3"/>
        <v>20400</v>
      </c>
    </row>
    <row r="9" spans="1:11" ht="20.100000000000001" customHeight="1" x14ac:dyDescent="0.2">
      <c r="A9" s="27" t="s">
        <v>124</v>
      </c>
      <c r="B9" s="19">
        <f>SUM('[1]11'!B34:B38)</f>
        <v>1988</v>
      </c>
      <c r="C9" s="19">
        <f>SUM('[1]11'!C34:C38)</f>
        <v>4547</v>
      </c>
      <c r="D9" s="19">
        <f>SUM('[1]11'!D34:D38)</f>
        <v>5385</v>
      </c>
      <c r="E9" s="19">
        <f t="shared" si="0"/>
        <v>9932</v>
      </c>
      <c r="F9" s="19">
        <f>SUM('[1]11'!F34:F38)</f>
        <v>1002</v>
      </c>
      <c r="G9" s="19">
        <f>SUM('[1]11'!G34:G38)</f>
        <v>183</v>
      </c>
      <c r="H9" s="19">
        <f t="shared" si="1"/>
        <v>1185</v>
      </c>
      <c r="I9" s="19">
        <f t="shared" si="2"/>
        <v>5549</v>
      </c>
      <c r="J9" s="19">
        <f t="shared" si="2"/>
        <v>5568</v>
      </c>
      <c r="K9" s="28">
        <f t="shared" si="3"/>
        <v>11117</v>
      </c>
    </row>
    <row r="10" spans="1:11" ht="20.100000000000001" customHeight="1" x14ac:dyDescent="0.2">
      <c r="A10" s="25" t="s">
        <v>125</v>
      </c>
      <c r="B10" s="18">
        <f>SUM('[1]11'!B40:B47)</f>
        <v>2902</v>
      </c>
      <c r="C10" s="18">
        <f>SUM('[1]11'!C40:C47)</f>
        <v>7323</v>
      </c>
      <c r="D10" s="18">
        <f>SUM('[1]11'!D40:D47)</f>
        <v>7375</v>
      </c>
      <c r="E10" s="18">
        <f t="shared" si="0"/>
        <v>14698</v>
      </c>
      <c r="F10" s="18">
        <f>SUM('[1]11'!F40:F47)</f>
        <v>1856</v>
      </c>
      <c r="G10" s="18">
        <f>SUM('[1]11'!G40:G47)</f>
        <v>297</v>
      </c>
      <c r="H10" s="18">
        <f t="shared" si="1"/>
        <v>2153</v>
      </c>
      <c r="I10" s="18">
        <f t="shared" si="2"/>
        <v>9179</v>
      </c>
      <c r="J10" s="18">
        <f t="shared" si="2"/>
        <v>7672</v>
      </c>
      <c r="K10" s="26">
        <f t="shared" si="3"/>
        <v>16851</v>
      </c>
    </row>
    <row r="11" spans="1:11" ht="20.100000000000001" customHeight="1" x14ac:dyDescent="0.2">
      <c r="A11" s="27" t="s">
        <v>126</v>
      </c>
      <c r="B11" s="19">
        <f>SUM('[1]11'!B49:B53)</f>
        <v>2608</v>
      </c>
      <c r="C11" s="19">
        <f>SUM('[1]11'!C49:C53)</f>
        <v>6753</v>
      </c>
      <c r="D11" s="19">
        <f>SUM('[1]11'!D49:D53)</f>
        <v>7314</v>
      </c>
      <c r="E11" s="19">
        <f t="shared" si="0"/>
        <v>14067</v>
      </c>
      <c r="F11" s="19">
        <f>SUM('[1]11'!F49:F53)</f>
        <v>1690</v>
      </c>
      <c r="G11" s="19">
        <f>SUM('[1]11'!G49:G53)</f>
        <v>290</v>
      </c>
      <c r="H11" s="19">
        <f t="shared" si="1"/>
        <v>1980</v>
      </c>
      <c r="I11" s="19">
        <f t="shared" si="2"/>
        <v>8443</v>
      </c>
      <c r="J11" s="19">
        <f t="shared" si="2"/>
        <v>7604</v>
      </c>
      <c r="K11" s="28">
        <f t="shared" si="3"/>
        <v>16047</v>
      </c>
    </row>
    <row r="12" spans="1:11" ht="20.100000000000001" customHeight="1" x14ac:dyDescent="0.2">
      <c r="A12" s="25" t="s">
        <v>127</v>
      </c>
      <c r="B12" s="18">
        <f>SUM('[1]11'!B55:B61)</f>
        <v>3682</v>
      </c>
      <c r="C12" s="18">
        <f>SUM('[1]11'!C55:C61)</f>
        <v>10143</v>
      </c>
      <c r="D12" s="18">
        <f>SUM('[1]11'!D55:D61)</f>
        <v>9535</v>
      </c>
      <c r="E12" s="18">
        <f t="shared" si="0"/>
        <v>19678</v>
      </c>
      <c r="F12" s="18">
        <f>SUM('[1]11'!F55:F61)</f>
        <v>2229</v>
      </c>
      <c r="G12" s="18">
        <f>SUM('[1]11'!G55:G61)</f>
        <v>226</v>
      </c>
      <c r="H12" s="18">
        <f t="shared" si="1"/>
        <v>2455</v>
      </c>
      <c r="I12" s="18">
        <f t="shared" si="2"/>
        <v>12372</v>
      </c>
      <c r="J12" s="18">
        <f t="shared" si="2"/>
        <v>9761</v>
      </c>
      <c r="K12" s="26">
        <f t="shared" si="3"/>
        <v>22133</v>
      </c>
    </row>
    <row r="13" spans="1:11" ht="20.100000000000001" customHeight="1" x14ac:dyDescent="0.2">
      <c r="A13" s="27" t="s">
        <v>128</v>
      </c>
      <c r="B13" s="19">
        <f>SUM('[1]11'!B63:B65)</f>
        <v>501</v>
      </c>
      <c r="C13" s="19">
        <f>SUM('[1]11'!C63:C65)</f>
        <v>2064</v>
      </c>
      <c r="D13" s="19">
        <f>SUM('[1]11'!D63:D65)</f>
        <v>1684</v>
      </c>
      <c r="E13" s="19">
        <f t="shared" si="0"/>
        <v>3748</v>
      </c>
      <c r="F13" s="19">
        <f>SUM('[1]11'!F63:F65)</f>
        <v>200</v>
      </c>
      <c r="G13" s="19">
        <f>SUM('[1]11'!G63:G65)</f>
        <v>67</v>
      </c>
      <c r="H13" s="19">
        <f t="shared" si="1"/>
        <v>267</v>
      </c>
      <c r="I13" s="19">
        <f t="shared" si="2"/>
        <v>2264</v>
      </c>
      <c r="J13" s="19">
        <f t="shared" si="2"/>
        <v>1751</v>
      </c>
      <c r="K13" s="28">
        <f t="shared" si="3"/>
        <v>4015</v>
      </c>
    </row>
    <row r="14" spans="1:11" ht="20.100000000000001" customHeight="1" thickBot="1" x14ac:dyDescent="0.25">
      <c r="A14" s="29" t="s">
        <v>30</v>
      </c>
      <c r="B14" s="30">
        <f>SUM(B6:B13)</f>
        <v>85150</v>
      </c>
      <c r="C14" s="30">
        <f t="shared" ref="C14:K14" si="4">SUM(C6:C13)</f>
        <v>202977</v>
      </c>
      <c r="D14" s="30">
        <f t="shared" si="4"/>
        <v>199447</v>
      </c>
      <c r="E14" s="30">
        <f t="shared" si="4"/>
        <v>402424</v>
      </c>
      <c r="F14" s="30">
        <f t="shared" si="4"/>
        <v>75339</v>
      </c>
      <c r="G14" s="30">
        <f t="shared" si="4"/>
        <v>27889</v>
      </c>
      <c r="H14" s="30">
        <f t="shared" si="4"/>
        <v>103228</v>
      </c>
      <c r="I14" s="30">
        <f t="shared" si="4"/>
        <v>278316</v>
      </c>
      <c r="J14" s="30">
        <f t="shared" si="4"/>
        <v>227336</v>
      </c>
      <c r="K14" s="31">
        <f t="shared" si="4"/>
        <v>505652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rightToLeft="1" workbookViewId="0">
      <selection activeCell="L1" sqref="L1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57031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129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130</v>
      </c>
      <c r="B6" s="18">
        <f>SUM('[1]12'!B6:B7)</f>
        <v>18533</v>
      </c>
      <c r="C6" s="18">
        <f>SUM('[1]12'!C6:C7)</f>
        <v>41693</v>
      </c>
      <c r="D6" s="18">
        <f>SUM('[1]12'!D6:D7)</f>
        <v>39221</v>
      </c>
      <c r="E6" s="18">
        <f t="shared" ref="E6:E12" si="0">SUM(C6:D6)</f>
        <v>80914</v>
      </c>
      <c r="F6" s="18">
        <f>SUM('[1]12'!F6:F7)</f>
        <v>16445</v>
      </c>
      <c r="G6" s="18">
        <f>SUM('[1]12'!G6:G7)</f>
        <v>6052</v>
      </c>
      <c r="H6" s="18">
        <f t="shared" ref="H6:H12" si="1">SUM(F6:G6)</f>
        <v>22497</v>
      </c>
      <c r="I6" s="18">
        <f t="shared" ref="I6:J12" si="2">F6+C6</f>
        <v>58138</v>
      </c>
      <c r="J6" s="18">
        <f t="shared" si="2"/>
        <v>45273</v>
      </c>
      <c r="K6" s="26">
        <f t="shared" ref="K6:K12" si="3">SUM(I6:J6)</f>
        <v>103411</v>
      </c>
    </row>
    <row r="7" spans="1:11" ht="20.100000000000001" customHeight="1" x14ac:dyDescent="0.2">
      <c r="A7" s="27" t="s">
        <v>131</v>
      </c>
      <c r="B7" s="19">
        <f>SUM('[1]12'!B9:B13)</f>
        <v>12695</v>
      </c>
      <c r="C7" s="19">
        <f>SUM('[1]12'!C9:C13)</f>
        <v>25861</v>
      </c>
      <c r="D7" s="19">
        <f>SUM('[1]12'!D9:D13)</f>
        <v>27161</v>
      </c>
      <c r="E7" s="19">
        <f t="shared" si="0"/>
        <v>53022</v>
      </c>
      <c r="F7" s="19">
        <f>SUM('[1]12'!F9:F13)</f>
        <v>9242</v>
      </c>
      <c r="G7" s="19">
        <f>SUM('[1]12'!G9:G13)</f>
        <v>2959</v>
      </c>
      <c r="H7" s="19">
        <f t="shared" si="1"/>
        <v>12201</v>
      </c>
      <c r="I7" s="19">
        <f t="shared" si="2"/>
        <v>35103</v>
      </c>
      <c r="J7" s="19">
        <f t="shared" si="2"/>
        <v>30120</v>
      </c>
      <c r="K7" s="28">
        <f t="shared" si="3"/>
        <v>65223</v>
      </c>
    </row>
    <row r="8" spans="1:11" ht="20.100000000000001" customHeight="1" x14ac:dyDescent="0.2">
      <c r="A8" s="25" t="s">
        <v>132</v>
      </c>
      <c r="B8" s="18">
        <f>SUM('[1]12'!B15:B20)</f>
        <v>8865</v>
      </c>
      <c r="C8" s="18">
        <f>SUM('[1]12'!C15:C20)</f>
        <v>19711</v>
      </c>
      <c r="D8" s="18">
        <f>SUM('[1]12'!D15:D20)</f>
        <v>22759</v>
      </c>
      <c r="E8" s="18">
        <f t="shared" si="0"/>
        <v>42470</v>
      </c>
      <c r="F8" s="18">
        <f>SUM('[1]12'!F15:F20)</f>
        <v>3568</v>
      </c>
      <c r="G8" s="18">
        <f>SUM('[1]12'!G15:G20)</f>
        <v>1197</v>
      </c>
      <c r="H8" s="18">
        <f t="shared" si="1"/>
        <v>4765</v>
      </c>
      <c r="I8" s="18">
        <f t="shared" si="2"/>
        <v>23279</v>
      </c>
      <c r="J8" s="18">
        <f t="shared" si="2"/>
        <v>23956</v>
      </c>
      <c r="K8" s="26">
        <f t="shared" si="3"/>
        <v>47235</v>
      </c>
    </row>
    <row r="9" spans="1:11" ht="20.100000000000001" customHeight="1" x14ac:dyDescent="0.2">
      <c r="A9" s="27" t="s">
        <v>133</v>
      </c>
      <c r="B9" s="19">
        <f>SUM('[1]12'!B22:B30)</f>
        <v>12573</v>
      </c>
      <c r="C9" s="19">
        <f>SUM('[1]12'!C22:C30)</f>
        <v>29774</v>
      </c>
      <c r="D9" s="19">
        <f>SUM('[1]12'!D22:D30)</f>
        <v>32403</v>
      </c>
      <c r="E9" s="19">
        <f t="shared" si="0"/>
        <v>62177</v>
      </c>
      <c r="F9" s="19">
        <f>SUM('[1]12'!F22:F30)</f>
        <v>7034</v>
      </c>
      <c r="G9" s="19">
        <f>SUM('[1]12'!G22:G30)</f>
        <v>1453</v>
      </c>
      <c r="H9" s="19">
        <f t="shared" si="1"/>
        <v>8487</v>
      </c>
      <c r="I9" s="19">
        <f t="shared" si="2"/>
        <v>36808</v>
      </c>
      <c r="J9" s="19">
        <f t="shared" si="2"/>
        <v>33856</v>
      </c>
      <c r="K9" s="28">
        <f t="shared" si="3"/>
        <v>70664</v>
      </c>
    </row>
    <row r="10" spans="1:11" ht="20.100000000000001" customHeight="1" x14ac:dyDescent="0.2">
      <c r="A10" s="25" t="s">
        <v>134</v>
      </c>
      <c r="B10" s="18">
        <f>SUM('[1]12'!B32:B37)</f>
        <v>6323</v>
      </c>
      <c r="C10" s="18">
        <f>SUM('[1]12'!C32:C37)</f>
        <v>14255</v>
      </c>
      <c r="D10" s="18">
        <f>SUM('[1]12'!D32:D37)</f>
        <v>15372</v>
      </c>
      <c r="E10" s="18">
        <f t="shared" si="0"/>
        <v>29627</v>
      </c>
      <c r="F10" s="18">
        <f>SUM('[1]12'!F32:F37)</f>
        <v>5206</v>
      </c>
      <c r="G10" s="18">
        <f>SUM('[1]12'!G32:G37)</f>
        <v>796</v>
      </c>
      <c r="H10" s="18">
        <f t="shared" si="1"/>
        <v>6002</v>
      </c>
      <c r="I10" s="18">
        <f t="shared" si="2"/>
        <v>19461</v>
      </c>
      <c r="J10" s="18">
        <f t="shared" si="2"/>
        <v>16168</v>
      </c>
      <c r="K10" s="26">
        <f t="shared" si="3"/>
        <v>35629</v>
      </c>
    </row>
    <row r="11" spans="1:11" ht="20.100000000000001" customHeight="1" x14ac:dyDescent="0.2">
      <c r="A11" s="27" t="s">
        <v>135</v>
      </c>
      <c r="B11" s="19">
        <f>SUM('[1]12'!B39:B47)</f>
        <v>9967</v>
      </c>
      <c r="C11" s="19">
        <f>SUM('[1]12'!C39:C47)</f>
        <v>25311</v>
      </c>
      <c r="D11" s="19">
        <f>SUM('[1]12'!D39:D47)</f>
        <v>28003</v>
      </c>
      <c r="E11" s="19">
        <f t="shared" si="0"/>
        <v>53314</v>
      </c>
      <c r="F11" s="19">
        <f>SUM('[1]12'!F39:F47)</f>
        <v>3984</v>
      </c>
      <c r="G11" s="19">
        <f>SUM('[1]12'!G39:G47)</f>
        <v>948</v>
      </c>
      <c r="H11" s="19">
        <f t="shared" si="1"/>
        <v>4932</v>
      </c>
      <c r="I11" s="19">
        <f t="shared" si="2"/>
        <v>29295</v>
      </c>
      <c r="J11" s="19">
        <f t="shared" si="2"/>
        <v>28951</v>
      </c>
      <c r="K11" s="28">
        <f t="shared" si="3"/>
        <v>58246</v>
      </c>
    </row>
    <row r="12" spans="1:11" ht="20.100000000000001" customHeight="1" x14ac:dyDescent="0.2">
      <c r="A12" s="25" t="s">
        <v>136</v>
      </c>
      <c r="B12" s="18">
        <f>SUM('[1]12'!B49:B54)</f>
        <v>6251</v>
      </c>
      <c r="C12" s="18">
        <f>SUM('[1]12'!C49:C54)</f>
        <v>12734</v>
      </c>
      <c r="D12" s="18">
        <f>SUM('[1]12'!D49:D54)</f>
        <v>14378</v>
      </c>
      <c r="E12" s="18">
        <f t="shared" si="0"/>
        <v>27112</v>
      </c>
      <c r="F12" s="18">
        <f>SUM('[1]12'!F49:F54)</f>
        <v>3373</v>
      </c>
      <c r="G12" s="18">
        <f>SUM('[1]12'!G49:G54)</f>
        <v>995</v>
      </c>
      <c r="H12" s="18">
        <f t="shared" si="1"/>
        <v>4368</v>
      </c>
      <c r="I12" s="18">
        <f t="shared" si="2"/>
        <v>16107</v>
      </c>
      <c r="J12" s="18">
        <f t="shared" si="2"/>
        <v>15373</v>
      </c>
      <c r="K12" s="26">
        <f t="shared" si="3"/>
        <v>31480</v>
      </c>
    </row>
    <row r="13" spans="1:11" ht="20.100000000000001" customHeight="1" thickBot="1" x14ac:dyDescent="0.25">
      <c r="A13" s="29" t="s">
        <v>30</v>
      </c>
      <c r="B13" s="30">
        <f>SUM(B6:B12)</f>
        <v>75207</v>
      </c>
      <c r="C13" s="30">
        <f t="shared" ref="C13:K13" si="4">SUM(C6:C12)</f>
        <v>169339</v>
      </c>
      <c r="D13" s="30">
        <f t="shared" si="4"/>
        <v>179297</v>
      </c>
      <c r="E13" s="30">
        <f t="shared" si="4"/>
        <v>348636</v>
      </c>
      <c r="F13" s="30">
        <f t="shared" si="4"/>
        <v>48852</v>
      </c>
      <c r="G13" s="30">
        <f t="shared" si="4"/>
        <v>14400</v>
      </c>
      <c r="H13" s="30">
        <f t="shared" si="4"/>
        <v>63252</v>
      </c>
      <c r="I13" s="30">
        <f t="shared" si="4"/>
        <v>218191</v>
      </c>
      <c r="J13" s="30">
        <f t="shared" si="4"/>
        <v>193697</v>
      </c>
      <c r="K13" s="31">
        <f t="shared" si="4"/>
        <v>411888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rightToLeft="1" workbookViewId="0">
      <selection activeCell="L1" sqref="L1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6.1406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137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138</v>
      </c>
      <c r="B6" s="18">
        <f>SUM('[1]13'!B6:B23)</f>
        <v>38164</v>
      </c>
      <c r="C6" s="18">
        <f>SUM('[1]13'!C6:C23)</f>
        <v>96745</v>
      </c>
      <c r="D6" s="18">
        <f>SUM('[1]13'!D6:D23)</f>
        <v>92394</v>
      </c>
      <c r="E6" s="18">
        <f>SUM(C6:D6)</f>
        <v>189139</v>
      </c>
      <c r="F6" s="18">
        <f>SUM('[1]13'!F6:F23)</f>
        <v>42085</v>
      </c>
      <c r="G6" s="18">
        <f>SUM('[1]13'!G6:G23)</f>
        <v>11589</v>
      </c>
      <c r="H6" s="18">
        <f>SUM(F6:G6)</f>
        <v>53674</v>
      </c>
      <c r="I6" s="18">
        <f t="shared" ref="I6:J8" si="0">F6+C6</f>
        <v>138830</v>
      </c>
      <c r="J6" s="18">
        <f t="shared" si="0"/>
        <v>103983</v>
      </c>
      <c r="K6" s="26">
        <f>SUM(I6:J6)</f>
        <v>242813</v>
      </c>
    </row>
    <row r="7" spans="1:11" ht="20.100000000000001" customHeight="1" x14ac:dyDescent="0.2">
      <c r="A7" s="27" t="s">
        <v>139</v>
      </c>
      <c r="B7" s="19">
        <f>SUM('[1]13'!B25:B33)</f>
        <v>23450</v>
      </c>
      <c r="C7" s="19">
        <f>SUM('[1]13'!C25:C33)</f>
        <v>60996</v>
      </c>
      <c r="D7" s="19">
        <f>SUM('[1]13'!D25:D33)</f>
        <v>59831</v>
      </c>
      <c r="E7" s="19">
        <f>SUM(C7:D7)</f>
        <v>120827</v>
      </c>
      <c r="F7" s="19">
        <f>SUM('[1]13'!F25:F33)</f>
        <v>20693</v>
      </c>
      <c r="G7" s="19">
        <f>SUM('[1]13'!G25:G33)</f>
        <v>6030</v>
      </c>
      <c r="H7" s="19">
        <f>SUM(F7:G7)</f>
        <v>26723</v>
      </c>
      <c r="I7" s="19">
        <f t="shared" si="0"/>
        <v>81689</v>
      </c>
      <c r="J7" s="19">
        <f t="shared" si="0"/>
        <v>65861</v>
      </c>
      <c r="K7" s="28">
        <f>SUM(I7:J7)</f>
        <v>147550</v>
      </c>
    </row>
    <row r="8" spans="1:11" ht="20.100000000000001" customHeight="1" x14ac:dyDescent="0.2">
      <c r="A8" s="25" t="s">
        <v>140</v>
      </c>
      <c r="B8" s="18">
        <f>SUM('[1]13'!B35:B42)</f>
        <v>8473</v>
      </c>
      <c r="C8" s="18">
        <f>SUM('[1]13'!C35:C42)</f>
        <v>19638</v>
      </c>
      <c r="D8" s="18">
        <f>SUM('[1]13'!D35:D42)</f>
        <v>19508</v>
      </c>
      <c r="E8" s="18">
        <f>SUM(C8:D8)</f>
        <v>39146</v>
      </c>
      <c r="F8" s="18">
        <f>SUM('[1]13'!F35:F42)</f>
        <v>8453</v>
      </c>
      <c r="G8" s="18">
        <f>SUM('[1]13'!G35:G42)</f>
        <v>2047</v>
      </c>
      <c r="H8" s="18">
        <f>SUM(F8:G8)</f>
        <v>10500</v>
      </c>
      <c r="I8" s="18">
        <f t="shared" si="0"/>
        <v>28091</v>
      </c>
      <c r="J8" s="18">
        <f t="shared" si="0"/>
        <v>21555</v>
      </c>
      <c r="K8" s="26">
        <f>SUM(I8:J8)</f>
        <v>49646</v>
      </c>
    </row>
    <row r="9" spans="1:11" ht="20.100000000000001" customHeight="1" thickBot="1" x14ac:dyDescent="0.25">
      <c r="A9" s="29" t="s">
        <v>30</v>
      </c>
      <c r="B9" s="30">
        <f>SUM(B6:B8)</f>
        <v>70087</v>
      </c>
      <c r="C9" s="30">
        <f t="shared" ref="C9:K9" si="1">SUM(C6:C8)</f>
        <v>177379</v>
      </c>
      <c r="D9" s="30">
        <f t="shared" si="1"/>
        <v>171733</v>
      </c>
      <c r="E9" s="30">
        <f t="shared" si="1"/>
        <v>349112</v>
      </c>
      <c r="F9" s="30">
        <f t="shared" si="1"/>
        <v>71231</v>
      </c>
      <c r="G9" s="30">
        <f t="shared" si="1"/>
        <v>19666</v>
      </c>
      <c r="H9" s="30">
        <f t="shared" si="1"/>
        <v>90897</v>
      </c>
      <c r="I9" s="30">
        <f t="shared" si="1"/>
        <v>248610</v>
      </c>
      <c r="J9" s="30">
        <f t="shared" si="1"/>
        <v>191399</v>
      </c>
      <c r="K9" s="31">
        <f t="shared" si="1"/>
        <v>440009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rightToLeft="1" workbookViewId="0">
      <selection activeCell="M18" sqref="M18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425781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1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10</v>
      </c>
      <c r="B6" s="18">
        <f>SUM('[1]1'!B6:B16)</f>
        <v>857764</v>
      </c>
      <c r="C6" s="18">
        <f>SUM('[1]1'!C6:C16)</f>
        <v>1645060</v>
      </c>
      <c r="D6" s="18">
        <f>SUM('[1]1'!D6:D16)</f>
        <v>1506149</v>
      </c>
      <c r="E6" s="18">
        <f t="shared" ref="E6:E25" si="0">SUM(C6:D6)</f>
        <v>3151209</v>
      </c>
      <c r="F6" s="18">
        <f>SUM('[1]1'!F6:F16)</f>
        <v>1460578</v>
      </c>
      <c r="G6" s="18">
        <f>SUM('[1]1'!G6:G16)</f>
        <v>642773</v>
      </c>
      <c r="H6" s="18">
        <f t="shared" ref="H6:H25" si="1">SUM(F6:G6)</f>
        <v>2103351</v>
      </c>
      <c r="I6" s="18">
        <f>F6+C6</f>
        <v>3105638</v>
      </c>
      <c r="J6" s="18">
        <f>G6+D6</f>
        <v>2148922</v>
      </c>
      <c r="K6" s="26">
        <f t="shared" ref="K6:K25" si="2">SUM(I6:J6)</f>
        <v>5254560</v>
      </c>
    </row>
    <row r="7" spans="1:11" ht="20.100000000000001" customHeight="1" x14ac:dyDescent="0.2">
      <c r="A7" s="27" t="s">
        <v>11</v>
      </c>
      <c r="B7" s="19">
        <f>SUM('[1]1'!B18:B24)</f>
        <v>14274</v>
      </c>
      <c r="C7" s="19">
        <f>SUM('[1]1'!C18:C24)</f>
        <v>25590</v>
      </c>
      <c r="D7" s="19">
        <f>SUM('[1]1'!D18:D24)</f>
        <v>22531</v>
      </c>
      <c r="E7" s="19">
        <f t="shared" si="0"/>
        <v>48121</v>
      </c>
      <c r="F7" s="19">
        <f>SUM('[1]1'!F18:F24)</f>
        <v>19638</v>
      </c>
      <c r="G7" s="19">
        <f>SUM('[1]1'!G18:G24)</f>
        <v>5909</v>
      </c>
      <c r="H7" s="19">
        <f t="shared" si="1"/>
        <v>25547</v>
      </c>
      <c r="I7" s="19">
        <f t="shared" ref="I7:J25" si="3">F7+C7</f>
        <v>45228</v>
      </c>
      <c r="J7" s="19">
        <f t="shared" si="3"/>
        <v>28440</v>
      </c>
      <c r="K7" s="28">
        <f t="shared" si="2"/>
        <v>73668</v>
      </c>
    </row>
    <row r="8" spans="1:11" ht="20.100000000000001" customHeight="1" x14ac:dyDescent="0.2">
      <c r="A8" s="25" t="s">
        <v>12</v>
      </c>
      <c r="B8" s="18">
        <f>SUM('[1]1'!B26:B51)</f>
        <v>71274</v>
      </c>
      <c r="C8" s="18">
        <f>SUM('[1]1'!C26:C51)</f>
        <v>140285</v>
      </c>
      <c r="D8" s="18">
        <f>SUM('[1]1'!D26:D51)</f>
        <v>135277</v>
      </c>
      <c r="E8" s="18">
        <f t="shared" si="0"/>
        <v>275562</v>
      </c>
      <c r="F8" s="18">
        <f>SUM('[1]1'!F26:F51)</f>
        <v>79829</v>
      </c>
      <c r="G8" s="18">
        <f>SUM('[1]1'!G26:G51)</f>
        <v>20934</v>
      </c>
      <c r="H8" s="18">
        <f t="shared" si="1"/>
        <v>100763</v>
      </c>
      <c r="I8" s="18">
        <f t="shared" si="3"/>
        <v>220114</v>
      </c>
      <c r="J8" s="18">
        <f t="shared" si="3"/>
        <v>156211</v>
      </c>
      <c r="K8" s="26">
        <f t="shared" si="2"/>
        <v>376325</v>
      </c>
    </row>
    <row r="9" spans="1:11" ht="20.100000000000001" customHeight="1" x14ac:dyDescent="0.2">
      <c r="A9" s="27" t="s">
        <v>13</v>
      </c>
      <c r="B9" s="19">
        <f>SUM('[1]1'!B53:B154)</f>
        <v>43121</v>
      </c>
      <c r="C9" s="19">
        <f>SUM('[1]1'!C53:C154)</f>
        <v>85142</v>
      </c>
      <c r="D9" s="19">
        <f>SUM('[1]1'!D53:D154)</f>
        <v>88283</v>
      </c>
      <c r="E9" s="19">
        <f t="shared" si="0"/>
        <v>173425</v>
      </c>
      <c r="F9" s="19">
        <f>SUM('[1]1'!F53:F154)</f>
        <v>33924</v>
      </c>
      <c r="G9" s="19">
        <f>SUM('[1]1'!G53:G154)</f>
        <v>9956</v>
      </c>
      <c r="H9" s="19">
        <f t="shared" si="1"/>
        <v>43880</v>
      </c>
      <c r="I9" s="19">
        <f t="shared" si="3"/>
        <v>119066</v>
      </c>
      <c r="J9" s="19">
        <f t="shared" si="3"/>
        <v>98239</v>
      </c>
      <c r="K9" s="28">
        <f t="shared" si="2"/>
        <v>217305</v>
      </c>
    </row>
    <row r="10" spans="1:11" ht="20.100000000000001" customHeight="1" x14ac:dyDescent="0.2">
      <c r="A10" s="25" t="s">
        <v>14</v>
      </c>
      <c r="B10" s="18">
        <f>SUM('[1]1'!B156:B193)</f>
        <v>24849</v>
      </c>
      <c r="C10" s="18">
        <f>SUM('[1]1'!C156:C193)</f>
        <v>49825</v>
      </c>
      <c r="D10" s="18">
        <f>SUM('[1]1'!D156:D193)</f>
        <v>48262</v>
      </c>
      <c r="E10" s="18">
        <f t="shared" si="0"/>
        <v>98087</v>
      </c>
      <c r="F10" s="18">
        <f>SUM('[1]1'!F156:F193)</f>
        <v>28104</v>
      </c>
      <c r="G10" s="18">
        <f>SUM('[1]1'!G156:G193)</f>
        <v>7094</v>
      </c>
      <c r="H10" s="18">
        <f t="shared" si="1"/>
        <v>35198</v>
      </c>
      <c r="I10" s="18">
        <f t="shared" si="3"/>
        <v>77929</v>
      </c>
      <c r="J10" s="18">
        <f t="shared" si="3"/>
        <v>55356</v>
      </c>
      <c r="K10" s="26">
        <f t="shared" si="2"/>
        <v>133285</v>
      </c>
    </row>
    <row r="11" spans="1:11" ht="20.100000000000001" customHeight="1" x14ac:dyDescent="0.2">
      <c r="A11" s="27" t="s">
        <v>15</v>
      </c>
      <c r="B11" s="19">
        <f>SUM('[1]1'!B195:B273)</f>
        <v>27502</v>
      </c>
      <c r="C11" s="19">
        <f>SUM('[1]1'!C195:C273)</f>
        <v>50078</v>
      </c>
      <c r="D11" s="19">
        <f>SUM('[1]1'!D195:D273)</f>
        <v>49989</v>
      </c>
      <c r="E11" s="19">
        <f t="shared" si="0"/>
        <v>100067</v>
      </c>
      <c r="F11" s="19">
        <f>SUM('[1]1'!F195:F273)</f>
        <v>20950</v>
      </c>
      <c r="G11" s="19">
        <f>SUM('[1]1'!G195:G273)</f>
        <v>5144</v>
      </c>
      <c r="H11" s="19">
        <f t="shared" si="1"/>
        <v>26094</v>
      </c>
      <c r="I11" s="19">
        <f t="shared" si="3"/>
        <v>71028</v>
      </c>
      <c r="J11" s="19">
        <f t="shared" si="3"/>
        <v>55133</v>
      </c>
      <c r="K11" s="28">
        <f t="shared" si="2"/>
        <v>126161</v>
      </c>
    </row>
    <row r="12" spans="1:11" ht="20.100000000000001" customHeight="1" x14ac:dyDescent="0.2">
      <c r="A12" s="25" t="s">
        <v>16</v>
      </c>
      <c r="B12" s="18">
        <f>SUM('[1]1'!B275:B281)</f>
        <v>19665</v>
      </c>
      <c r="C12" s="18">
        <f>SUM('[1]1'!C275:C281)</f>
        <v>40460</v>
      </c>
      <c r="D12" s="18">
        <f>SUM('[1]1'!D275:D281)</f>
        <v>40472</v>
      </c>
      <c r="E12" s="18">
        <f t="shared" si="0"/>
        <v>80932</v>
      </c>
      <c r="F12" s="18">
        <f>SUM('[1]1'!F275:F281)</f>
        <v>21176</v>
      </c>
      <c r="G12" s="18">
        <f>SUM('[1]1'!G275:G281)</f>
        <v>4044</v>
      </c>
      <c r="H12" s="18">
        <f t="shared" si="1"/>
        <v>25220</v>
      </c>
      <c r="I12" s="18">
        <f t="shared" si="3"/>
        <v>61636</v>
      </c>
      <c r="J12" s="18">
        <f t="shared" si="3"/>
        <v>44516</v>
      </c>
      <c r="K12" s="26">
        <f t="shared" si="2"/>
        <v>106152</v>
      </c>
    </row>
    <row r="13" spans="1:11" ht="20.100000000000001" customHeight="1" x14ac:dyDescent="0.2">
      <c r="A13" s="27" t="s">
        <v>17</v>
      </c>
      <c r="B13" s="19">
        <f>SUM('[1]1'!B283:B306)</f>
        <v>13221</v>
      </c>
      <c r="C13" s="19">
        <f>SUM('[1]1'!C283:C306)</f>
        <v>27004</v>
      </c>
      <c r="D13" s="19">
        <f>SUM('[1]1'!D283:D306)</f>
        <v>28465</v>
      </c>
      <c r="E13" s="19">
        <f t="shared" si="0"/>
        <v>55469</v>
      </c>
      <c r="F13" s="19">
        <f>SUM('[1]1'!F283:F306)</f>
        <v>9867</v>
      </c>
      <c r="G13" s="19">
        <f>SUM('[1]1'!G283:G306)</f>
        <v>2865</v>
      </c>
      <c r="H13" s="19">
        <f t="shared" si="1"/>
        <v>12732</v>
      </c>
      <c r="I13" s="19">
        <f t="shared" si="3"/>
        <v>36871</v>
      </c>
      <c r="J13" s="19">
        <f t="shared" si="3"/>
        <v>31330</v>
      </c>
      <c r="K13" s="28">
        <f t="shared" si="2"/>
        <v>68201</v>
      </c>
    </row>
    <row r="14" spans="1:11" ht="20.100000000000001" customHeight="1" x14ac:dyDescent="0.2">
      <c r="A14" s="25" t="s">
        <v>18</v>
      </c>
      <c r="B14" s="18">
        <f>SUM('[1]1'!B308:B313)</f>
        <v>12664</v>
      </c>
      <c r="C14" s="18">
        <f>SUM('[1]1'!C308:C313)</f>
        <v>27963</v>
      </c>
      <c r="D14" s="18">
        <f>SUM('[1]1'!D308:D313)</f>
        <v>26655</v>
      </c>
      <c r="E14" s="18">
        <f t="shared" si="0"/>
        <v>54618</v>
      </c>
      <c r="F14" s="18">
        <f>SUM('[1]1'!F308:F313)</f>
        <v>12252</v>
      </c>
      <c r="G14" s="18">
        <f>SUM('[1]1'!G308:G313)</f>
        <v>2424</v>
      </c>
      <c r="H14" s="18">
        <f t="shared" si="1"/>
        <v>14676</v>
      </c>
      <c r="I14" s="18">
        <f t="shared" si="3"/>
        <v>40215</v>
      </c>
      <c r="J14" s="18">
        <f t="shared" si="3"/>
        <v>29079</v>
      </c>
      <c r="K14" s="26">
        <f t="shared" si="2"/>
        <v>69294</v>
      </c>
    </row>
    <row r="15" spans="1:11" ht="20.100000000000001" customHeight="1" x14ac:dyDescent="0.2">
      <c r="A15" s="27" t="s">
        <v>19</v>
      </c>
      <c r="B15" s="19">
        <f>SUM('[1]1'!B315:B326)</f>
        <v>8392</v>
      </c>
      <c r="C15" s="19">
        <f>SUM('[1]1'!C315:C326)</f>
        <v>14826</v>
      </c>
      <c r="D15" s="19">
        <f>SUM('[1]1'!D315:D326)</f>
        <v>13997</v>
      </c>
      <c r="E15" s="19">
        <f t="shared" si="0"/>
        <v>28823</v>
      </c>
      <c r="F15" s="19">
        <f>SUM('[1]1'!F315:F326)</f>
        <v>9204</v>
      </c>
      <c r="G15" s="19">
        <f>SUM('[1]1'!G315:G326)</f>
        <v>2514</v>
      </c>
      <c r="H15" s="19">
        <f t="shared" si="1"/>
        <v>11718</v>
      </c>
      <c r="I15" s="19">
        <f t="shared" si="3"/>
        <v>24030</v>
      </c>
      <c r="J15" s="19">
        <f t="shared" si="3"/>
        <v>16511</v>
      </c>
      <c r="K15" s="28">
        <f t="shared" si="2"/>
        <v>40541</v>
      </c>
    </row>
    <row r="16" spans="1:11" ht="20.100000000000001" customHeight="1" x14ac:dyDescent="0.2">
      <c r="A16" s="25" t="s">
        <v>20</v>
      </c>
      <c r="B16" s="18">
        <f>SUM('[1]1'!B328:B336)</f>
        <v>7926</v>
      </c>
      <c r="C16" s="18">
        <f>SUM('[1]1'!C328:C336)</f>
        <v>16103</v>
      </c>
      <c r="D16" s="18">
        <f>SUM('[1]1'!D328:D336)</f>
        <v>16578</v>
      </c>
      <c r="E16" s="18">
        <f t="shared" si="0"/>
        <v>32681</v>
      </c>
      <c r="F16" s="18">
        <f>SUM('[1]1'!F328:F336)</f>
        <v>8468</v>
      </c>
      <c r="G16" s="18">
        <f>SUM('[1]1'!G328:G336)</f>
        <v>2151</v>
      </c>
      <c r="H16" s="18">
        <f t="shared" si="1"/>
        <v>10619</v>
      </c>
      <c r="I16" s="18">
        <f t="shared" si="3"/>
        <v>24571</v>
      </c>
      <c r="J16" s="18">
        <f t="shared" si="3"/>
        <v>18729</v>
      </c>
      <c r="K16" s="26">
        <f t="shared" si="2"/>
        <v>43300</v>
      </c>
    </row>
    <row r="17" spans="1:11" ht="20.100000000000001" customHeight="1" x14ac:dyDescent="0.2">
      <c r="A17" s="27" t="s">
        <v>21</v>
      </c>
      <c r="B17" s="19">
        <f>SUM('[1]1'!B338:B364)</f>
        <v>13607</v>
      </c>
      <c r="C17" s="19">
        <f>SUM('[1]1'!C338:C364)</f>
        <v>32719</v>
      </c>
      <c r="D17" s="19">
        <f>SUM('[1]1'!D338:D364)</f>
        <v>34562</v>
      </c>
      <c r="E17" s="19">
        <f t="shared" si="0"/>
        <v>67281</v>
      </c>
      <c r="F17" s="19">
        <f>SUM('[1]1'!F338:F364)</f>
        <v>8014</v>
      </c>
      <c r="G17" s="19">
        <f>SUM('[1]1'!G338:G364)</f>
        <v>2683</v>
      </c>
      <c r="H17" s="19">
        <f t="shared" si="1"/>
        <v>10697</v>
      </c>
      <c r="I17" s="19">
        <f t="shared" si="3"/>
        <v>40733</v>
      </c>
      <c r="J17" s="19">
        <f t="shared" si="3"/>
        <v>37245</v>
      </c>
      <c r="K17" s="28">
        <f t="shared" si="2"/>
        <v>77978</v>
      </c>
    </row>
    <row r="18" spans="1:11" ht="20.100000000000001" customHeight="1" x14ac:dyDescent="0.2">
      <c r="A18" s="25" t="s">
        <v>22</v>
      </c>
      <c r="B18" s="18">
        <f>SUM('[1]1'!B366:B370)</f>
        <v>6656</v>
      </c>
      <c r="C18" s="18">
        <f>SUM('[1]1'!C366:C370)</f>
        <v>13885</v>
      </c>
      <c r="D18" s="18">
        <f>SUM('[1]1'!D366:D370)</f>
        <v>14293</v>
      </c>
      <c r="E18" s="18">
        <f t="shared" si="0"/>
        <v>28178</v>
      </c>
      <c r="F18" s="18">
        <f>SUM('[1]1'!F366:F370)</f>
        <v>6477</v>
      </c>
      <c r="G18" s="18">
        <f>SUM('[1]1'!G366:G370)</f>
        <v>1728</v>
      </c>
      <c r="H18" s="18">
        <f t="shared" si="1"/>
        <v>8205</v>
      </c>
      <c r="I18" s="18">
        <f t="shared" si="3"/>
        <v>20362</v>
      </c>
      <c r="J18" s="18">
        <f t="shared" si="3"/>
        <v>16021</v>
      </c>
      <c r="K18" s="26">
        <f t="shared" si="2"/>
        <v>36383</v>
      </c>
    </row>
    <row r="19" spans="1:11" ht="20.100000000000001" customHeight="1" x14ac:dyDescent="0.2">
      <c r="A19" s="27" t="s">
        <v>23</v>
      </c>
      <c r="B19" s="19">
        <f>SUM('[1]1'!B372:B377)</f>
        <v>6240</v>
      </c>
      <c r="C19" s="19">
        <f>SUM('[1]1'!C372:C377)</f>
        <v>7594</v>
      </c>
      <c r="D19" s="19">
        <f>SUM('[1]1'!D372:D377)</f>
        <v>7431</v>
      </c>
      <c r="E19" s="19">
        <f t="shared" si="0"/>
        <v>15025</v>
      </c>
      <c r="F19" s="19">
        <f>SUM('[1]1'!F372:F377)</f>
        <v>8510</v>
      </c>
      <c r="G19" s="19">
        <f>SUM('[1]1'!G372:G377)</f>
        <v>894</v>
      </c>
      <c r="H19" s="19">
        <f t="shared" si="1"/>
        <v>9404</v>
      </c>
      <c r="I19" s="19">
        <f t="shared" si="3"/>
        <v>16104</v>
      </c>
      <c r="J19" s="19">
        <f t="shared" si="3"/>
        <v>8325</v>
      </c>
      <c r="K19" s="28">
        <f t="shared" si="2"/>
        <v>24429</v>
      </c>
    </row>
    <row r="20" spans="1:11" ht="20.100000000000001" customHeight="1" x14ac:dyDescent="0.2">
      <c r="A20" s="25" t="s">
        <v>24</v>
      </c>
      <c r="B20" s="18">
        <f>SUM('[1]1'!B379:B386)</f>
        <v>8471</v>
      </c>
      <c r="C20" s="18">
        <f>SUM('[1]1'!C379:C386)</f>
        <v>12483</v>
      </c>
      <c r="D20" s="18">
        <f>SUM('[1]1'!D379:D386)</f>
        <v>12312</v>
      </c>
      <c r="E20" s="18">
        <f t="shared" si="0"/>
        <v>24795</v>
      </c>
      <c r="F20" s="18">
        <f>SUM('[1]1'!F379:F386)</f>
        <v>12741</v>
      </c>
      <c r="G20" s="18">
        <f>SUM('[1]1'!G379:G386)</f>
        <v>2329</v>
      </c>
      <c r="H20" s="18">
        <f t="shared" si="1"/>
        <v>15070</v>
      </c>
      <c r="I20" s="18">
        <f t="shared" si="3"/>
        <v>25224</v>
      </c>
      <c r="J20" s="18">
        <f t="shared" si="3"/>
        <v>14641</v>
      </c>
      <c r="K20" s="26">
        <f t="shared" si="2"/>
        <v>39865</v>
      </c>
    </row>
    <row r="21" spans="1:11" ht="20.100000000000001" customHeight="1" x14ac:dyDescent="0.2">
      <c r="A21" s="27" t="s">
        <v>25</v>
      </c>
      <c r="B21" s="19">
        <f>SUM('[1]1'!B388:B398)</f>
        <v>5029</v>
      </c>
      <c r="C21" s="19">
        <f>SUM('[1]1'!C388:C398)</f>
        <v>10578</v>
      </c>
      <c r="D21" s="19">
        <f>SUM('[1]1'!D388:D398)</f>
        <v>10272</v>
      </c>
      <c r="E21" s="19">
        <f t="shared" si="0"/>
        <v>20850</v>
      </c>
      <c r="F21" s="19">
        <f>SUM('[1]1'!F388:F398)</f>
        <v>6210</v>
      </c>
      <c r="G21" s="19">
        <f>SUM('[1]1'!G388:G398)</f>
        <v>995</v>
      </c>
      <c r="H21" s="19">
        <f t="shared" si="1"/>
        <v>7205</v>
      </c>
      <c r="I21" s="19">
        <f t="shared" si="3"/>
        <v>16788</v>
      </c>
      <c r="J21" s="19">
        <f t="shared" si="3"/>
        <v>11267</v>
      </c>
      <c r="K21" s="28">
        <f t="shared" si="2"/>
        <v>28055</v>
      </c>
    </row>
    <row r="22" spans="1:11" ht="20.100000000000001" customHeight="1" x14ac:dyDescent="0.2">
      <c r="A22" s="25" t="s">
        <v>26</v>
      </c>
      <c r="B22" s="18">
        <f>SUM('[1]1'!B400:B409)</f>
        <v>3915</v>
      </c>
      <c r="C22" s="18">
        <f>SUM('[1]1'!C400:C409)</f>
        <v>6529</v>
      </c>
      <c r="D22" s="18">
        <f>SUM('[1]1'!D400:D409)</f>
        <v>6178</v>
      </c>
      <c r="E22" s="18">
        <f t="shared" si="0"/>
        <v>12707</v>
      </c>
      <c r="F22" s="18">
        <f>SUM('[1]1'!F400:F409)</f>
        <v>3701</v>
      </c>
      <c r="G22" s="18">
        <f>SUM('[1]1'!G400:G409)</f>
        <v>757</v>
      </c>
      <c r="H22" s="18">
        <f t="shared" si="1"/>
        <v>4458</v>
      </c>
      <c r="I22" s="18">
        <f t="shared" si="3"/>
        <v>10230</v>
      </c>
      <c r="J22" s="18">
        <f t="shared" si="3"/>
        <v>6935</v>
      </c>
      <c r="K22" s="26">
        <f t="shared" si="2"/>
        <v>17165</v>
      </c>
    </row>
    <row r="23" spans="1:11" ht="20.100000000000001" customHeight="1" x14ac:dyDescent="0.2">
      <c r="A23" s="27" t="s">
        <v>27</v>
      </c>
      <c r="B23" s="19">
        <f>SUM('[1]1'!B411:B419)</f>
        <v>3617</v>
      </c>
      <c r="C23" s="19">
        <f>SUM('[1]1'!C411:C419)</f>
        <v>4656</v>
      </c>
      <c r="D23" s="19">
        <f>SUM('[1]1'!D411:D419)</f>
        <v>4296</v>
      </c>
      <c r="E23" s="19">
        <f t="shared" si="0"/>
        <v>8952</v>
      </c>
      <c r="F23" s="19">
        <f>SUM('[1]1'!F411:F419)</f>
        <v>5323</v>
      </c>
      <c r="G23" s="19">
        <f>SUM('[1]1'!G411:G419)</f>
        <v>1049</v>
      </c>
      <c r="H23" s="19">
        <f t="shared" si="1"/>
        <v>6372</v>
      </c>
      <c r="I23" s="19">
        <f t="shared" si="3"/>
        <v>9979</v>
      </c>
      <c r="J23" s="19">
        <f t="shared" si="3"/>
        <v>5345</v>
      </c>
      <c r="K23" s="28">
        <f t="shared" si="2"/>
        <v>15324</v>
      </c>
    </row>
    <row r="24" spans="1:11" ht="20.100000000000001" customHeight="1" x14ac:dyDescent="0.2">
      <c r="A24" s="25" t="s">
        <v>28</v>
      </c>
      <c r="B24" s="18">
        <f>SUM('[1]1'!B421:B425)</f>
        <v>3065</v>
      </c>
      <c r="C24" s="18">
        <f>SUM('[1]1'!C421:C425)</f>
        <v>5956</v>
      </c>
      <c r="D24" s="18">
        <f>SUM('[1]1'!D421:D425)</f>
        <v>6220</v>
      </c>
      <c r="E24" s="18">
        <f t="shared" si="0"/>
        <v>12176</v>
      </c>
      <c r="F24" s="18">
        <f>SUM('[1]1'!F421:F425)</f>
        <v>1988</v>
      </c>
      <c r="G24" s="18">
        <f>SUM('[1]1'!G421:G425)</f>
        <v>586</v>
      </c>
      <c r="H24" s="18">
        <f t="shared" si="1"/>
        <v>2574</v>
      </c>
      <c r="I24" s="18">
        <f t="shared" si="3"/>
        <v>7944</v>
      </c>
      <c r="J24" s="18">
        <f t="shared" si="3"/>
        <v>6806</v>
      </c>
      <c r="K24" s="26">
        <f t="shared" si="2"/>
        <v>14750</v>
      </c>
    </row>
    <row r="25" spans="1:11" ht="20.100000000000001" customHeight="1" x14ac:dyDescent="0.2">
      <c r="A25" s="27" t="s">
        <v>29</v>
      </c>
      <c r="B25" s="19">
        <f>SUM('[1]1'!B427:B430)</f>
        <v>2736</v>
      </c>
      <c r="C25" s="19">
        <f>SUM('[1]1'!C427:C430)</f>
        <v>3991</v>
      </c>
      <c r="D25" s="19">
        <f>SUM('[1]1'!D427:D430)</f>
        <v>3796</v>
      </c>
      <c r="E25" s="19">
        <f t="shared" si="0"/>
        <v>7787</v>
      </c>
      <c r="F25" s="19">
        <f>SUM('[1]1'!F427:F430)</f>
        <v>5677</v>
      </c>
      <c r="G25" s="19">
        <f>SUM('[1]1'!G427:G430)</f>
        <v>941</v>
      </c>
      <c r="H25" s="19">
        <f t="shared" si="1"/>
        <v>6618</v>
      </c>
      <c r="I25" s="19">
        <f t="shared" si="3"/>
        <v>9668</v>
      </c>
      <c r="J25" s="19">
        <f t="shared" si="3"/>
        <v>4737</v>
      </c>
      <c r="K25" s="28">
        <f t="shared" si="2"/>
        <v>14405</v>
      </c>
    </row>
    <row r="26" spans="1:11" ht="20.100000000000001" customHeight="1" thickBot="1" x14ac:dyDescent="0.25">
      <c r="A26" s="29" t="s">
        <v>30</v>
      </c>
      <c r="B26" s="30">
        <f>SUM(B6:B25)</f>
        <v>1153988</v>
      </c>
      <c r="C26" s="30">
        <f>SUM(C6:C25)</f>
        <v>2220727</v>
      </c>
      <c r="D26" s="30">
        <f t="shared" ref="D26:K26" si="4">SUM(D6:D25)</f>
        <v>2076018</v>
      </c>
      <c r="E26" s="30">
        <f t="shared" si="4"/>
        <v>4296745</v>
      </c>
      <c r="F26" s="30">
        <f t="shared" si="4"/>
        <v>1762631</v>
      </c>
      <c r="G26" s="30">
        <f t="shared" si="4"/>
        <v>717770</v>
      </c>
      <c r="H26" s="30">
        <f t="shared" si="4"/>
        <v>2480401</v>
      </c>
      <c r="I26" s="30">
        <f t="shared" si="4"/>
        <v>3983358</v>
      </c>
      <c r="J26" s="30">
        <f t="shared" si="4"/>
        <v>2793788</v>
      </c>
      <c r="K26" s="31">
        <f t="shared" si="4"/>
        <v>6777146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rightToLeft="1" workbookViewId="0">
      <selection activeCell="L3" sqref="L3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31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32</v>
      </c>
      <c r="B6" s="18">
        <f>SUM('[1]2'!B6:B17)</f>
        <v>291468</v>
      </c>
      <c r="C6" s="18">
        <f>SUM('[1]2'!C6:C17)</f>
        <v>471935</v>
      </c>
      <c r="D6" s="18">
        <f>SUM('[1]2'!D6:D17)</f>
        <v>452478</v>
      </c>
      <c r="E6" s="18">
        <f>SUM(C6:D6)</f>
        <v>924413</v>
      </c>
      <c r="F6" s="18">
        <f>SUM('[1]2'!F6:F17)</f>
        <v>473884</v>
      </c>
      <c r="G6" s="18">
        <f>SUM('[1]2'!G6:G17)</f>
        <v>277071</v>
      </c>
      <c r="H6" s="18">
        <f>SUM(F6:G6)</f>
        <v>750955</v>
      </c>
      <c r="I6" s="18">
        <f t="shared" ref="I6:J17" si="0">F6+C6</f>
        <v>945819</v>
      </c>
      <c r="J6" s="18">
        <f t="shared" si="0"/>
        <v>729549</v>
      </c>
      <c r="K6" s="26">
        <f>SUM(I6:J6)</f>
        <v>1675368</v>
      </c>
    </row>
    <row r="7" spans="1:11" ht="20.100000000000001" customHeight="1" x14ac:dyDescent="0.2">
      <c r="A7" s="27" t="s">
        <v>33</v>
      </c>
      <c r="B7" s="19">
        <f>SUM('[1]2'!B19:B20)</f>
        <v>702527</v>
      </c>
      <c r="C7" s="19">
        <f>SUM('[1]2'!C19:C20)</f>
        <v>898015</v>
      </c>
      <c r="D7" s="19">
        <f>SUM('[1]2'!D19:D20)</f>
        <v>830992</v>
      </c>
      <c r="E7" s="19">
        <f t="shared" ref="E7:E17" si="1">SUM(C7:D7)</f>
        <v>1729007</v>
      </c>
      <c r="F7" s="19">
        <f>SUM('[1]2'!F19:F20)</f>
        <v>1116593</v>
      </c>
      <c r="G7" s="19">
        <f>SUM('[1]2'!G19:G20)</f>
        <v>610659</v>
      </c>
      <c r="H7" s="19">
        <f t="shared" ref="H7:H17" si="2">SUM(F7:G7)</f>
        <v>1727252</v>
      </c>
      <c r="I7" s="19">
        <f t="shared" si="0"/>
        <v>2014608</v>
      </c>
      <c r="J7" s="19">
        <f t="shared" si="0"/>
        <v>1441651</v>
      </c>
      <c r="K7" s="28">
        <f t="shared" ref="K7:K17" si="3">SUM(I7:J7)</f>
        <v>3456259</v>
      </c>
    </row>
    <row r="8" spans="1:11" ht="20.100000000000001" customHeight="1" x14ac:dyDescent="0.2">
      <c r="A8" s="25" t="s">
        <v>34</v>
      </c>
      <c r="B8" s="18">
        <f>SUM('[1]2'!B22:B60)</f>
        <v>177408</v>
      </c>
      <c r="C8" s="18">
        <f>SUM('[1]2'!C22:C60)</f>
        <v>394152</v>
      </c>
      <c r="D8" s="18">
        <f>SUM('[1]2'!D22:D60)</f>
        <v>404760</v>
      </c>
      <c r="E8" s="18">
        <f t="shared" si="1"/>
        <v>798912</v>
      </c>
      <c r="F8" s="18">
        <f>SUM('[1]2'!F22:F60)</f>
        <v>128108</v>
      </c>
      <c r="G8" s="18">
        <f>SUM('[1]2'!G22:G60)</f>
        <v>60894</v>
      </c>
      <c r="H8" s="18">
        <f t="shared" si="2"/>
        <v>189002</v>
      </c>
      <c r="I8" s="18">
        <f t="shared" si="0"/>
        <v>522260</v>
      </c>
      <c r="J8" s="18">
        <f t="shared" si="0"/>
        <v>465654</v>
      </c>
      <c r="K8" s="26">
        <f t="shared" si="3"/>
        <v>987914</v>
      </c>
    </row>
    <row r="9" spans="1:11" ht="20.100000000000001" customHeight="1" x14ac:dyDescent="0.2">
      <c r="A9" s="27" t="s">
        <v>35</v>
      </c>
      <c r="B9" s="19">
        <f>SUM('[1]2'!B62:B73)</f>
        <v>54170</v>
      </c>
      <c r="C9" s="19">
        <f>SUM('[1]2'!C62:C73)</f>
        <v>113972</v>
      </c>
      <c r="D9" s="19">
        <f>SUM('[1]2'!D62:D73)</f>
        <v>125207</v>
      </c>
      <c r="E9" s="19">
        <f t="shared" si="1"/>
        <v>239179</v>
      </c>
      <c r="F9" s="19">
        <f>SUM('[1]2'!F62:F73)</f>
        <v>27713</v>
      </c>
      <c r="G9" s="19">
        <f>SUM('[1]2'!G62:G73)</f>
        <v>5532</v>
      </c>
      <c r="H9" s="19">
        <f t="shared" si="2"/>
        <v>33245</v>
      </c>
      <c r="I9" s="19">
        <f t="shared" si="0"/>
        <v>141685</v>
      </c>
      <c r="J9" s="19">
        <f t="shared" si="0"/>
        <v>130739</v>
      </c>
      <c r="K9" s="28">
        <f t="shared" si="3"/>
        <v>272424</v>
      </c>
    </row>
    <row r="10" spans="1:11" ht="20.100000000000001" customHeight="1" x14ac:dyDescent="0.2">
      <c r="A10" s="25" t="s">
        <v>36</v>
      </c>
      <c r="B10" s="18">
        <f>SUM('[1]2'!B75:B88)</f>
        <v>23936</v>
      </c>
      <c r="C10" s="18">
        <f>SUM('[1]2'!C75:C88)</f>
        <v>55477</v>
      </c>
      <c r="D10" s="18">
        <f>SUM('[1]2'!D75:D88)</f>
        <v>57742</v>
      </c>
      <c r="E10" s="18">
        <f t="shared" si="1"/>
        <v>113219</v>
      </c>
      <c r="F10" s="18">
        <f>SUM('[1]2'!F75:F88)</f>
        <v>13017</v>
      </c>
      <c r="G10" s="18">
        <f>SUM('[1]2'!G75:G88)</f>
        <v>2293</v>
      </c>
      <c r="H10" s="18">
        <f t="shared" si="2"/>
        <v>15310</v>
      </c>
      <c r="I10" s="18">
        <f t="shared" si="0"/>
        <v>68494</v>
      </c>
      <c r="J10" s="18">
        <f t="shared" si="0"/>
        <v>60035</v>
      </c>
      <c r="K10" s="26">
        <f t="shared" si="3"/>
        <v>128529</v>
      </c>
    </row>
    <row r="11" spans="1:11" ht="20.100000000000001" customHeight="1" x14ac:dyDescent="0.2">
      <c r="A11" s="27" t="s">
        <v>37</v>
      </c>
      <c r="B11" s="19">
        <f>SUM('[1]2'!B90:B95)</f>
        <v>18600</v>
      </c>
      <c r="C11" s="19">
        <f>SUM('[1]2'!C90:C95)</f>
        <v>31220</v>
      </c>
      <c r="D11" s="19">
        <f>SUM('[1]2'!D90:D95)</f>
        <v>29733</v>
      </c>
      <c r="E11" s="19">
        <f t="shared" si="1"/>
        <v>60953</v>
      </c>
      <c r="F11" s="19">
        <f>SUM('[1]2'!F90:F95)</f>
        <v>27285</v>
      </c>
      <c r="G11" s="19">
        <f>SUM('[1]2'!G90:G95)</f>
        <v>3834</v>
      </c>
      <c r="H11" s="19">
        <f t="shared" si="2"/>
        <v>31119</v>
      </c>
      <c r="I11" s="19">
        <f t="shared" si="0"/>
        <v>58505</v>
      </c>
      <c r="J11" s="19">
        <f t="shared" si="0"/>
        <v>33567</v>
      </c>
      <c r="K11" s="28">
        <f t="shared" si="3"/>
        <v>92072</v>
      </c>
    </row>
    <row r="12" spans="1:11" ht="20.100000000000001" customHeight="1" x14ac:dyDescent="0.2">
      <c r="A12" s="25" t="s">
        <v>38</v>
      </c>
      <c r="B12" s="18">
        <f>SUM('[1]2'!B97:B105)</f>
        <v>18269</v>
      </c>
      <c r="C12" s="18">
        <f>SUM('[1]2'!C97:C105)</f>
        <v>35466</v>
      </c>
      <c r="D12" s="18">
        <f>SUM('[1]2'!D97:D105)</f>
        <v>36404</v>
      </c>
      <c r="E12" s="18">
        <f t="shared" si="1"/>
        <v>71870</v>
      </c>
      <c r="F12" s="18">
        <f>SUM('[1]2'!F97:F105)</f>
        <v>16707</v>
      </c>
      <c r="G12" s="18">
        <f>SUM('[1]2'!G97:G105)</f>
        <v>3645</v>
      </c>
      <c r="H12" s="18">
        <f t="shared" si="2"/>
        <v>20352</v>
      </c>
      <c r="I12" s="18">
        <f t="shared" si="0"/>
        <v>52173</v>
      </c>
      <c r="J12" s="18">
        <f t="shared" si="0"/>
        <v>40049</v>
      </c>
      <c r="K12" s="26">
        <f t="shared" si="3"/>
        <v>92222</v>
      </c>
    </row>
    <row r="13" spans="1:11" ht="20.100000000000001" customHeight="1" x14ac:dyDescent="0.2">
      <c r="A13" s="27" t="s">
        <v>39</v>
      </c>
      <c r="B13" s="19">
        <f>SUM('[1]2'!B107:B115)</f>
        <v>11759</v>
      </c>
      <c r="C13" s="19">
        <f>SUM('[1]2'!C107:C115)</f>
        <v>23515</v>
      </c>
      <c r="D13" s="19">
        <f>SUM('[1]2'!D107:D115)</f>
        <v>25047</v>
      </c>
      <c r="E13" s="19">
        <f t="shared" si="1"/>
        <v>48562</v>
      </c>
      <c r="F13" s="19">
        <f>SUM('[1]2'!F107:F115)</f>
        <v>6331</v>
      </c>
      <c r="G13" s="19">
        <f>SUM('[1]2'!G107:G115)</f>
        <v>1794</v>
      </c>
      <c r="H13" s="19">
        <f t="shared" si="2"/>
        <v>8125</v>
      </c>
      <c r="I13" s="19">
        <f t="shared" si="0"/>
        <v>29846</v>
      </c>
      <c r="J13" s="19">
        <f t="shared" si="0"/>
        <v>26841</v>
      </c>
      <c r="K13" s="28">
        <f t="shared" si="3"/>
        <v>56687</v>
      </c>
    </row>
    <row r="14" spans="1:11" ht="20.100000000000001" customHeight="1" x14ac:dyDescent="0.2">
      <c r="A14" s="25" t="s">
        <v>40</v>
      </c>
      <c r="B14" s="18">
        <f>SUM('[1]2'!B117:B121)</f>
        <v>4878</v>
      </c>
      <c r="C14" s="18">
        <f>SUM('[1]2'!C117:C121)</f>
        <v>9270</v>
      </c>
      <c r="D14" s="18">
        <f>SUM('[1]2'!D117:D121)</f>
        <v>9558</v>
      </c>
      <c r="E14" s="18">
        <f t="shared" si="1"/>
        <v>18828</v>
      </c>
      <c r="F14" s="18">
        <f>SUM('[1]2'!F117:F121)</f>
        <v>2249</v>
      </c>
      <c r="G14" s="18">
        <f>SUM('[1]2'!G117:G121)</f>
        <v>342</v>
      </c>
      <c r="H14" s="18">
        <f t="shared" si="2"/>
        <v>2591</v>
      </c>
      <c r="I14" s="18">
        <f t="shared" si="0"/>
        <v>11519</v>
      </c>
      <c r="J14" s="18">
        <f t="shared" si="0"/>
        <v>9900</v>
      </c>
      <c r="K14" s="26">
        <f t="shared" si="3"/>
        <v>21419</v>
      </c>
    </row>
    <row r="15" spans="1:11" ht="20.100000000000001" customHeight="1" x14ac:dyDescent="0.2">
      <c r="A15" s="27" t="s">
        <v>41</v>
      </c>
      <c r="B15" s="19">
        <f>SUM('[1]2'!B123:B125)</f>
        <v>7949</v>
      </c>
      <c r="C15" s="19">
        <f>SUM('[1]2'!C123:C125)</f>
        <v>16828</v>
      </c>
      <c r="D15" s="19">
        <f>SUM('[1]2'!D123:D125)</f>
        <v>18146</v>
      </c>
      <c r="E15" s="19">
        <f t="shared" si="1"/>
        <v>34974</v>
      </c>
      <c r="F15" s="19">
        <f>SUM('[1]2'!F123:F125)</f>
        <v>5680</v>
      </c>
      <c r="G15" s="19">
        <f>SUM('[1]2'!G123:G125)</f>
        <v>1569</v>
      </c>
      <c r="H15" s="19">
        <f t="shared" si="2"/>
        <v>7249</v>
      </c>
      <c r="I15" s="19">
        <f t="shared" si="0"/>
        <v>22508</v>
      </c>
      <c r="J15" s="19">
        <f t="shared" si="0"/>
        <v>19715</v>
      </c>
      <c r="K15" s="28">
        <f t="shared" si="3"/>
        <v>42223</v>
      </c>
    </row>
    <row r="16" spans="1:11" ht="20.100000000000001" customHeight="1" x14ac:dyDescent="0.2">
      <c r="A16" s="25" t="s">
        <v>42</v>
      </c>
      <c r="B16" s="18">
        <f>SUM('[1]2'!B127:B134)</f>
        <v>8005</v>
      </c>
      <c r="C16" s="18">
        <f>SUM('[1]2'!C127:C134)</f>
        <v>18991</v>
      </c>
      <c r="D16" s="18">
        <f>SUM('[1]2'!D127:D134)</f>
        <v>20460</v>
      </c>
      <c r="E16" s="18">
        <f t="shared" si="1"/>
        <v>39451</v>
      </c>
      <c r="F16" s="18">
        <f>SUM('[1]2'!F127:F134)</f>
        <v>5252</v>
      </c>
      <c r="G16" s="18">
        <f>SUM('[1]2'!G127:G134)</f>
        <v>1239</v>
      </c>
      <c r="H16" s="18">
        <f t="shared" si="2"/>
        <v>6491</v>
      </c>
      <c r="I16" s="18">
        <f t="shared" si="0"/>
        <v>24243</v>
      </c>
      <c r="J16" s="18">
        <f t="shared" si="0"/>
        <v>21699</v>
      </c>
      <c r="K16" s="26">
        <f t="shared" si="3"/>
        <v>45942</v>
      </c>
    </row>
    <row r="17" spans="1:11" ht="20.100000000000001" customHeight="1" x14ac:dyDescent="0.2">
      <c r="A17" s="27" t="s">
        <v>43</v>
      </c>
      <c r="B17" s="19">
        <f>SUM('[1]2'!B136:B144)</f>
        <v>8698</v>
      </c>
      <c r="C17" s="19">
        <f>SUM('[1]2'!C136:C144)</f>
        <v>16972</v>
      </c>
      <c r="D17" s="19">
        <f>SUM('[1]2'!D136:D144)</f>
        <v>19725</v>
      </c>
      <c r="E17" s="19">
        <f t="shared" si="1"/>
        <v>36697</v>
      </c>
      <c r="F17" s="19">
        <f>SUM('[1]2'!F136:F144)</f>
        <v>5593</v>
      </c>
      <c r="G17" s="19">
        <f>SUM('[1]2'!G136:G144)</f>
        <v>1657</v>
      </c>
      <c r="H17" s="19">
        <f t="shared" si="2"/>
        <v>7250</v>
      </c>
      <c r="I17" s="19">
        <f t="shared" si="0"/>
        <v>22565</v>
      </c>
      <c r="J17" s="19">
        <f t="shared" si="0"/>
        <v>21382</v>
      </c>
      <c r="K17" s="28">
        <f t="shared" si="3"/>
        <v>43947</v>
      </c>
    </row>
    <row r="18" spans="1:11" ht="20.100000000000001" customHeight="1" thickBot="1" x14ac:dyDescent="0.25">
      <c r="A18" s="29" t="s">
        <v>30</v>
      </c>
      <c r="B18" s="30">
        <f>SUM(B6:B17)</f>
        <v>1327667</v>
      </c>
      <c r="C18" s="30">
        <f t="shared" ref="C18:K18" si="4">SUM(C6:C17)</f>
        <v>2085813</v>
      </c>
      <c r="D18" s="30">
        <f t="shared" si="4"/>
        <v>2030252</v>
      </c>
      <c r="E18" s="30">
        <f t="shared" si="4"/>
        <v>4116065</v>
      </c>
      <c r="F18" s="30">
        <f t="shared" si="4"/>
        <v>1828412</v>
      </c>
      <c r="G18" s="30">
        <f t="shared" si="4"/>
        <v>970529</v>
      </c>
      <c r="H18" s="30">
        <f t="shared" si="4"/>
        <v>2798941</v>
      </c>
      <c r="I18" s="30">
        <f t="shared" si="4"/>
        <v>3914225</v>
      </c>
      <c r="J18" s="30">
        <f t="shared" si="4"/>
        <v>3000781</v>
      </c>
      <c r="K18" s="31">
        <f t="shared" si="4"/>
        <v>6915006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rightToLeft="1" workbookViewId="0">
      <selection activeCell="L2" sqref="L2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44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45</v>
      </c>
      <c r="B6" s="18">
        <f>SUM('[1]3'!B6:B20)</f>
        <v>199603</v>
      </c>
      <c r="C6" s="18">
        <f>SUM('[1]3'!C6:C20)</f>
        <v>397363</v>
      </c>
      <c r="D6" s="18">
        <f>SUM('[1]3'!D6:D20)</f>
        <v>387359</v>
      </c>
      <c r="E6" s="18">
        <f t="shared" ref="E6:E12" si="0">SUM(C6:D6)</f>
        <v>784722</v>
      </c>
      <c r="F6" s="18">
        <f>SUM('[1]3'!F6:F20)</f>
        <v>255907</v>
      </c>
      <c r="G6" s="18">
        <f>SUM('[1]3'!G6:G20)</f>
        <v>140141</v>
      </c>
      <c r="H6" s="18">
        <f t="shared" ref="H6:H12" si="1">SUM(F6:G6)</f>
        <v>396048</v>
      </c>
      <c r="I6" s="18">
        <f t="shared" ref="I6:J12" si="2">F6+C6</f>
        <v>653270</v>
      </c>
      <c r="J6" s="18">
        <f t="shared" si="2"/>
        <v>527500</v>
      </c>
      <c r="K6" s="26">
        <f t="shared" ref="K6:K12" si="3">SUM(I6:J6)</f>
        <v>1180770</v>
      </c>
    </row>
    <row r="7" spans="1:11" ht="20.100000000000001" customHeight="1" x14ac:dyDescent="0.2">
      <c r="A7" s="27" t="s">
        <v>46</v>
      </c>
      <c r="B7" s="19">
        <f>SUM('[1]3'!B22:B36)</f>
        <v>53323</v>
      </c>
      <c r="C7" s="19">
        <f>SUM('[1]3'!C22:C36)</f>
        <v>111561</v>
      </c>
      <c r="D7" s="19">
        <f>SUM('[1]3'!D22:D36)</f>
        <v>104807</v>
      </c>
      <c r="E7" s="19">
        <f t="shared" si="0"/>
        <v>216368</v>
      </c>
      <c r="F7" s="19">
        <f>SUM('[1]3'!F22:F36)</f>
        <v>63778</v>
      </c>
      <c r="G7" s="19">
        <f>SUM('[1]3'!G22:G36)</f>
        <v>18529</v>
      </c>
      <c r="H7" s="19">
        <f t="shared" si="1"/>
        <v>82307</v>
      </c>
      <c r="I7" s="19">
        <f t="shared" si="2"/>
        <v>175339</v>
      </c>
      <c r="J7" s="19">
        <f t="shared" si="2"/>
        <v>123336</v>
      </c>
      <c r="K7" s="28">
        <f t="shared" si="3"/>
        <v>298675</v>
      </c>
    </row>
    <row r="8" spans="1:11" ht="20.100000000000001" customHeight="1" x14ac:dyDescent="0.2">
      <c r="A8" s="25" t="s">
        <v>47</v>
      </c>
      <c r="B8" s="18">
        <f>SUM('[1]3'!B38:B55)</f>
        <v>12725</v>
      </c>
      <c r="C8" s="18">
        <f>SUM('[1]3'!C38:C55)</f>
        <v>24775</v>
      </c>
      <c r="D8" s="18">
        <f>SUM('[1]3'!D38:D55)</f>
        <v>27734</v>
      </c>
      <c r="E8" s="18">
        <f t="shared" si="0"/>
        <v>52509</v>
      </c>
      <c r="F8" s="18">
        <f>SUM('[1]3'!F38:F55)</f>
        <v>9956</v>
      </c>
      <c r="G8" s="18">
        <f>SUM('[1]3'!G38:G55)</f>
        <v>2126</v>
      </c>
      <c r="H8" s="18">
        <f t="shared" si="1"/>
        <v>12082</v>
      </c>
      <c r="I8" s="18">
        <f t="shared" si="2"/>
        <v>34731</v>
      </c>
      <c r="J8" s="18">
        <f t="shared" si="2"/>
        <v>29860</v>
      </c>
      <c r="K8" s="26">
        <f t="shared" si="3"/>
        <v>64591</v>
      </c>
    </row>
    <row r="9" spans="1:11" ht="20.100000000000001" customHeight="1" x14ac:dyDescent="0.2">
      <c r="A9" s="27" t="s">
        <v>48</v>
      </c>
      <c r="B9" s="19">
        <f>SUM('[1]3'!B57:B73)</f>
        <v>11839</v>
      </c>
      <c r="C9" s="19">
        <f>SUM('[1]3'!C57:C73)</f>
        <v>26098</v>
      </c>
      <c r="D9" s="19">
        <f>SUM('[1]3'!D57:D73)</f>
        <v>28312</v>
      </c>
      <c r="E9" s="19">
        <f t="shared" si="0"/>
        <v>54410</v>
      </c>
      <c r="F9" s="19">
        <f>SUM('[1]3'!F57:F73)</f>
        <v>6857</v>
      </c>
      <c r="G9" s="19">
        <f>SUM('[1]3'!G57:G73)</f>
        <v>1244</v>
      </c>
      <c r="H9" s="19">
        <f t="shared" si="1"/>
        <v>8101</v>
      </c>
      <c r="I9" s="19">
        <f t="shared" si="2"/>
        <v>32955</v>
      </c>
      <c r="J9" s="19">
        <f t="shared" si="2"/>
        <v>29556</v>
      </c>
      <c r="K9" s="28">
        <f t="shared" si="3"/>
        <v>62511</v>
      </c>
    </row>
    <row r="10" spans="1:11" ht="20.100000000000001" customHeight="1" x14ac:dyDescent="0.2">
      <c r="A10" s="25" t="s">
        <v>49</v>
      </c>
      <c r="B10" s="18">
        <f>SUM('[1]3'!B75:B84)</f>
        <v>12434</v>
      </c>
      <c r="C10" s="18">
        <f>SUM('[1]3'!C75:C84)</f>
        <v>28372</v>
      </c>
      <c r="D10" s="18">
        <f>SUM('[1]3'!D75:D84)</f>
        <v>28625</v>
      </c>
      <c r="E10" s="18">
        <f t="shared" si="0"/>
        <v>56997</v>
      </c>
      <c r="F10" s="18">
        <f>SUM('[1]3'!F75:F84)</f>
        <v>5066</v>
      </c>
      <c r="G10" s="18">
        <f>SUM('[1]3'!G75:G84)</f>
        <v>1405</v>
      </c>
      <c r="H10" s="18">
        <f t="shared" si="1"/>
        <v>6471</v>
      </c>
      <c r="I10" s="18">
        <f t="shared" si="2"/>
        <v>33438</v>
      </c>
      <c r="J10" s="18">
        <f t="shared" si="2"/>
        <v>30030</v>
      </c>
      <c r="K10" s="26">
        <f t="shared" si="3"/>
        <v>63468</v>
      </c>
    </row>
    <row r="11" spans="1:11" ht="20.100000000000001" customHeight="1" x14ac:dyDescent="0.2">
      <c r="A11" s="27" t="s">
        <v>50</v>
      </c>
      <c r="B11" s="19">
        <f>SUM('[1]3'!B86:B94)</f>
        <v>7943</v>
      </c>
      <c r="C11" s="19">
        <f>SUM('[1]3'!C86:C94)</f>
        <v>20566</v>
      </c>
      <c r="D11" s="19">
        <f>SUM('[1]3'!D86:D94)</f>
        <v>22974</v>
      </c>
      <c r="E11" s="19">
        <f t="shared" si="0"/>
        <v>43540</v>
      </c>
      <c r="F11" s="19">
        <f>SUM('[1]3'!F86:F94)</f>
        <v>4317</v>
      </c>
      <c r="G11" s="19">
        <f>SUM('[1]3'!G86:G94)</f>
        <v>735</v>
      </c>
      <c r="H11" s="19">
        <f t="shared" si="1"/>
        <v>5052</v>
      </c>
      <c r="I11" s="19">
        <f t="shared" si="2"/>
        <v>24883</v>
      </c>
      <c r="J11" s="19">
        <f t="shared" si="2"/>
        <v>23709</v>
      </c>
      <c r="K11" s="28">
        <f t="shared" si="3"/>
        <v>48592</v>
      </c>
    </row>
    <row r="12" spans="1:11" ht="20.100000000000001" customHeight="1" x14ac:dyDescent="0.2">
      <c r="A12" s="25" t="s">
        <v>51</v>
      </c>
      <c r="B12" s="18">
        <f>SUM('[1]3'!B96:B110)</f>
        <v>11000</v>
      </c>
      <c r="C12" s="18">
        <f>SUM('[1]3'!C96:C110)</f>
        <v>26311</v>
      </c>
      <c r="D12" s="18">
        <f>SUM('[1]3'!D96:D110)</f>
        <v>27655</v>
      </c>
      <c r="E12" s="18">
        <f t="shared" si="0"/>
        <v>53966</v>
      </c>
      <c r="F12" s="18">
        <f>SUM('[1]3'!F96:F110)</f>
        <v>4607</v>
      </c>
      <c r="G12" s="18">
        <f>SUM('[1]3'!G96:G110)</f>
        <v>753</v>
      </c>
      <c r="H12" s="18">
        <f t="shared" si="1"/>
        <v>5360</v>
      </c>
      <c r="I12" s="18">
        <f t="shared" si="2"/>
        <v>30918</v>
      </c>
      <c r="J12" s="18">
        <f t="shared" si="2"/>
        <v>28408</v>
      </c>
      <c r="K12" s="26">
        <f t="shared" si="3"/>
        <v>59326</v>
      </c>
    </row>
    <row r="13" spans="1:11" ht="20.100000000000001" customHeight="1" thickBot="1" x14ac:dyDescent="0.25">
      <c r="A13" s="29" t="s">
        <v>30</v>
      </c>
      <c r="B13" s="30">
        <f>SUM(B6:B12)</f>
        <v>308867</v>
      </c>
      <c r="C13" s="30">
        <f t="shared" ref="C13:K13" si="4">SUM(C6:C12)</f>
        <v>635046</v>
      </c>
      <c r="D13" s="30">
        <f t="shared" si="4"/>
        <v>627466</v>
      </c>
      <c r="E13" s="30">
        <f t="shared" si="4"/>
        <v>1262512</v>
      </c>
      <c r="F13" s="30">
        <f t="shared" si="4"/>
        <v>350488</v>
      </c>
      <c r="G13" s="30">
        <f t="shared" si="4"/>
        <v>164933</v>
      </c>
      <c r="H13" s="30">
        <f t="shared" si="4"/>
        <v>515421</v>
      </c>
      <c r="I13" s="30">
        <f t="shared" si="4"/>
        <v>985534</v>
      </c>
      <c r="J13" s="30">
        <f t="shared" si="4"/>
        <v>792399</v>
      </c>
      <c r="K13" s="31">
        <f t="shared" si="4"/>
        <v>1777933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rightToLeft="1" workbookViewId="0">
      <selection activeCell="L2" sqref="L2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1406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64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65</v>
      </c>
      <c r="B6" s="18">
        <f>SUM('[1]4'!B6:B36)</f>
        <v>101180</v>
      </c>
      <c r="C6" s="18">
        <f>SUM('[1]4'!C6:C36)</f>
        <v>238844</v>
      </c>
      <c r="D6" s="18">
        <f>SUM('[1]4'!D6:D36)</f>
        <v>227505</v>
      </c>
      <c r="E6" s="18">
        <f t="shared" ref="E6:E16" si="0">SUM(C6:D6)</f>
        <v>466349</v>
      </c>
      <c r="F6" s="18">
        <f>SUM('[1]4'!F6:F36)</f>
        <v>113236</v>
      </c>
      <c r="G6" s="18">
        <f>SUM('[1]4'!G6:G36)</f>
        <v>34508</v>
      </c>
      <c r="H6" s="18">
        <f t="shared" ref="H6:H16" si="1">SUM(F6:G6)</f>
        <v>147744</v>
      </c>
      <c r="I6" s="18">
        <f t="shared" ref="I6:J16" si="2">F6+C6</f>
        <v>352080</v>
      </c>
      <c r="J6" s="18">
        <f t="shared" si="2"/>
        <v>262013</v>
      </c>
      <c r="K6" s="26">
        <f t="shared" ref="K6:K16" si="3">SUM(I6:J6)</f>
        <v>614093</v>
      </c>
    </row>
    <row r="7" spans="1:11" ht="20.100000000000001" customHeight="1" x14ac:dyDescent="0.2">
      <c r="A7" s="27" t="s">
        <v>66</v>
      </c>
      <c r="B7" s="19">
        <f>SUM('[1]4'!B38:B42)</f>
        <v>27457</v>
      </c>
      <c r="C7" s="19">
        <f>SUM('[1]4'!C38:C42)</f>
        <v>59716</v>
      </c>
      <c r="D7" s="19">
        <f>SUM('[1]4'!D38:D42)</f>
        <v>59052</v>
      </c>
      <c r="E7" s="19">
        <f t="shared" si="0"/>
        <v>118768</v>
      </c>
      <c r="F7" s="19">
        <f>SUM('[1]4'!F38:F42)</f>
        <v>33980</v>
      </c>
      <c r="G7" s="19">
        <f>SUM('[1]4'!G38:G42)</f>
        <v>10981</v>
      </c>
      <c r="H7" s="19">
        <f t="shared" si="1"/>
        <v>44961</v>
      </c>
      <c r="I7" s="19">
        <f t="shared" si="2"/>
        <v>93696</v>
      </c>
      <c r="J7" s="19">
        <f t="shared" si="2"/>
        <v>70033</v>
      </c>
      <c r="K7" s="28">
        <f t="shared" si="3"/>
        <v>163729</v>
      </c>
    </row>
    <row r="8" spans="1:11" ht="20.100000000000001" customHeight="1" x14ac:dyDescent="0.2">
      <c r="A8" s="25" t="s">
        <v>67</v>
      </c>
      <c r="B8" s="18">
        <f>SUM('[1]4'!B44:B63)</f>
        <v>22018</v>
      </c>
      <c r="C8" s="18">
        <f>SUM('[1]4'!C44:C63)</f>
        <v>52341</v>
      </c>
      <c r="D8" s="18">
        <f>SUM('[1]4'!D44:D63)</f>
        <v>52721</v>
      </c>
      <c r="E8" s="18">
        <f t="shared" si="0"/>
        <v>105062</v>
      </c>
      <c r="F8" s="18">
        <f>SUM('[1]4'!F44:F63)</f>
        <v>21152</v>
      </c>
      <c r="G8" s="18">
        <f>SUM('[1]4'!G44:G63)</f>
        <v>7268</v>
      </c>
      <c r="H8" s="18">
        <f t="shared" si="1"/>
        <v>28420</v>
      </c>
      <c r="I8" s="18">
        <f t="shared" si="2"/>
        <v>73493</v>
      </c>
      <c r="J8" s="18">
        <f t="shared" si="2"/>
        <v>59989</v>
      </c>
      <c r="K8" s="26">
        <f t="shared" si="3"/>
        <v>133482</v>
      </c>
    </row>
    <row r="9" spans="1:11" ht="20.100000000000001" customHeight="1" x14ac:dyDescent="0.2">
      <c r="A9" s="27" t="s">
        <v>68</v>
      </c>
      <c r="B9" s="19">
        <f>SUM('[1]4'!B65:B72)</f>
        <v>8063</v>
      </c>
      <c r="C9" s="19">
        <f>SUM('[1]4'!C65:C72)</f>
        <v>17410</v>
      </c>
      <c r="D9" s="19">
        <f>SUM('[1]4'!D65:D72)</f>
        <v>16949</v>
      </c>
      <c r="E9" s="19">
        <f t="shared" si="0"/>
        <v>34359</v>
      </c>
      <c r="F9" s="19">
        <f>SUM('[1]4'!F65:F72)</f>
        <v>7666</v>
      </c>
      <c r="G9" s="19">
        <f>SUM('[1]4'!G65:G72)</f>
        <v>2018</v>
      </c>
      <c r="H9" s="19">
        <f t="shared" si="1"/>
        <v>9684</v>
      </c>
      <c r="I9" s="19">
        <f t="shared" si="2"/>
        <v>25076</v>
      </c>
      <c r="J9" s="19">
        <f t="shared" si="2"/>
        <v>18967</v>
      </c>
      <c r="K9" s="28">
        <f t="shared" si="3"/>
        <v>44043</v>
      </c>
    </row>
    <row r="10" spans="1:11" ht="20.100000000000001" customHeight="1" x14ac:dyDescent="0.2">
      <c r="A10" s="25" t="s">
        <v>69</v>
      </c>
      <c r="B10" s="18">
        <f>SUM('[1]4'!B74:B84)</f>
        <v>9673</v>
      </c>
      <c r="C10" s="18">
        <f>SUM('[1]4'!C74:C84)</f>
        <v>20698</v>
      </c>
      <c r="D10" s="18">
        <f>SUM('[1]4'!D74:D84)</f>
        <v>20647</v>
      </c>
      <c r="E10" s="18">
        <f t="shared" si="0"/>
        <v>41345</v>
      </c>
      <c r="F10" s="18">
        <f>SUM('[1]4'!F74:F84)</f>
        <v>13488</v>
      </c>
      <c r="G10" s="18">
        <f>SUM('[1]4'!G74:G84)</f>
        <v>2788</v>
      </c>
      <c r="H10" s="18">
        <f t="shared" si="1"/>
        <v>16276</v>
      </c>
      <c r="I10" s="18">
        <f t="shared" si="2"/>
        <v>34186</v>
      </c>
      <c r="J10" s="18">
        <f t="shared" si="2"/>
        <v>23435</v>
      </c>
      <c r="K10" s="26">
        <f t="shared" si="3"/>
        <v>57621</v>
      </c>
    </row>
    <row r="11" spans="1:11" ht="20.100000000000001" customHeight="1" x14ac:dyDescent="0.2">
      <c r="A11" s="27" t="s">
        <v>70</v>
      </c>
      <c r="B11" s="19">
        <f>SUM('[1]4'!B86:B90)</f>
        <v>9332</v>
      </c>
      <c r="C11" s="19">
        <f>SUM('[1]4'!C86:C90)</f>
        <v>21460</v>
      </c>
      <c r="D11" s="19">
        <f>SUM('[1]4'!D86:D90)</f>
        <v>20577</v>
      </c>
      <c r="E11" s="19">
        <f t="shared" si="0"/>
        <v>42037</v>
      </c>
      <c r="F11" s="19">
        <f>SUM('[1]4'!F86:F90)</f>
        <v>12988</v>
      </c>
      <c r="G11" s="19">
        <f>SUM('[1]4'!G86:G90)</f>
        <v>2139</v>
      </c>
      <c r="H11" s="19">
        <f t="shared" si="1"/>
        <v>15127</v>
      </c>
      <c r="I11" s="19">
        <f t="shared" si="2"/>
        <v>34448</v>
      </c>
      <c r="J11" s="19">
        <f t="shared" si="2"/>
        <v>22716</v>
      </c>
      <c r="K11" s="28">
        <f t="shared" si="3"/>
        <v>57164</v>
      </c>
    </row>
    <row r="12" spans="1:11" ht="20.100000000000001" customHeight="1" x14ac:dyDescent="0.2">
      <c r="A12" s="25" t="s">
        <v>71</v>
      </c>
      <c r="B12" s="18">
        <f>SUM('[1]4'!B92:B101)</f>
        <v>4223</v>
      </c>
      <c r="C12" s="18">
        <f>SUM('[1]4'!C92:C101)</f>
        <v>10832</v>
      </c>
      <c r="D12" s="18">
        <f>SUM('[1]4'!D92:D101)</f>
        <v>10926</v>
      </c>
      <c r="E12" s="18">
        <f t="shared" si="0"/>
        <v>21758</v>
      </c>
      <c r="F12" s="18">
        <f>SUM('[1]4'!F92:F101)</f>
        <v>3583</v>
      </c>
      <c r="G12" s="18">
        <f>SUM('[1]4'!G92:G101)</f>
        <v>995</v>
      </c>
      <c r="H12" s="18">
        <f t="shared" si="1"/>
        <v>4578</v>
      </c>
      <c r="I12" s="18">
        <f t="shared" si="2"/>
        <v>14415</v>
      </c>
      <c r="J12" s="18">
        <f t="shared" si="2"/>
        <v>11921</v>
      </c>
      <c r="K12" s="26">
        <f t="shared" si="3"/>
        <v>26336</v>
      </c>
    </row>
    <row r="13" spans="1:11" ht="20.100000000000001" customHeight="1" x14ac:dyDescent="0.2">
      <c r="A13" s="27" t="s">
        <v>72</v>
      </c>
      <c r="B13" s="19">
        <f>SUM('[1]4'!B103:B137)</f>
        <v>7939</v>
      </c>
      <c r="C13" s="19">
        <f>SUM('[1]4'!C103:C137)</f>
        <v>21351</v>
      </c>
      <c r="D13" s="19">
        <f>SUM('[1]4'!D103:D137)</f>
        <v>21616</v>
      </c>
      <c r="E13" s="19">
        <f t="shared" si="0"/>
        <v>42967</v>
      </c>
      <c r="F13" s="19">
        <f>SUM('[1]4'!F103:F137)</f>
        <v>4164</v>
      </c>
      <c r="G13" s="19">
        <f>SUM('[1]4'!G103:G137)</f>
        <v>613</v>
      </c>
      <c r="H13" s="19">
        <f t="shared" si="1"/>
        <v>4777</v>
      </c>
      <c r="I13" s="19">
        <f t="shared" si="2"/>
        <v>25515</v>
      </c>
      <c r="J13" s="19">
        <f t="shared" si="2"/>
        <v>22229</v>
      </c>
      <c r="K13" s="28">
        <f t="shared" si="3"/>
        <v>47744</v>
      </c>
    </row>
    <row r="14" spans="1:11" ht="20.100000000000001" customHeight="1" x14ac:dyDescent="0.2">
      <c r="A14" s="25" t="s">
        <v>73</v>
      </c>
      <c r="B14" s="18">
        <f>SUM('[1]4'!B139:B147)</f>
        <v>4540</v>
      </c>
      <c r="C14" s="18">
        <f>SUM('[1]4'!C139:C147)</f>
        <v>9163</v>
      </c>
      <c r="D14" s="18">
        <f>SUM('[1]4'!D139:D147)</f>
        <v>9148</v>
      </c>
      <c r="E14" s="18">
        <f t="shared" si="0"/>
        <v>18311</v>
      </c>
      <c r="F14" s="18">
        <f>SUM('[1]4'!F139:F147)</f>
        <v>6931</v>
      </c>
      <c r="G14" s="18">
        <f>SUM('[1]4'!G139:G147)</f>
        <v>1302</v>
      </c>
      <c r="H14" s="18">
        <f t="shared" si="1"/>
        <v>8233</v>
      </c>
      <c r="I14" s="18">
        <f t="shared" si="2"/>
        <v>16094</v>
      </c>
      <c r="J14" s="18">
        <f t="shared" si="2"/>
        <v>10450</v>
      </c>
      <c r="K14" s="26">
        <f t="shared" si="3"/>
        <v>26544</v>
      </c>
    </row>
    <row r="15" spans="1:11" ht="20.100000000000001" customHeight="1" x14ac:dyDescent="0.2">
      <c r="A15" s="27" t="s">
        <v>74</v>
      </c>
      <c r="B15" s="19">
        <f>SUM('[1]4'!B149:B164)</f>
        <v>6034</v>
      </c>
      <c r="C15" s="19">
        <f>SUM('[1]4'!C149:C164)</f>
        <v>13978</v>
      </c>
      <c r="D15" s="19">
        <f>SUM('[1]4'!D149:D164)</f>
        <v>14360</v>
      </c>
      <c r="E15" s="19">
        <f t="shared" si="0"/>
        <v>28338</v>
      </c>
      <c r="F15" s="19">
        <f>SUM('[1]4'!F149:F164)</f>
        <v>5026</v>
      </c>
      <c r="G15" s="19">
        <v>1133</v>
      </c>
      <c r="H15" s="19">
        <f t="shared" si="1"/>
        <v>6159</v>
      </c>
      <c r="I15" s="19">
        <f t="shared" si="2"/>
        <v>19004</v>
      </c>
      <c r="J15" s="19">
        <f t="shared" si="2"/>
        <v>15493</v>
      </c>
      <c r="K15" s="28">
        <f t="shared" si="3"/>
        <v>34497</v>
      </c>
    </row>
    <row r="16" spans="1:11" ht="20.100000000000001" customHeight="1" x14ac:dyDescent="0.2">
      <c r="A16" s="25" t="s">
        <v>75</v>
      </c>
      <c r="B16" s="18">
        <f>SUM('[1]4'!B166:B168)</f>
        <v>1752</v>
      </c>
      <c r="C16" s="18">
        <f>SUM('[1]4'!C166:C168)</f>
        <v>4697</v>
      </c>
      <c r="D16" s="18">
        <f>SUM('[1]4'!D166:D168)</f>
        <v>4500</v>
      </c>
      <c r="E16" s="18">
        <f t="shared" si="0"/>
        <v>9197</v>
      </c>
      <c r="F16" s="18">
        <f>SUM('[1]4'!F166:F168)</f>
        <v>1189</v>
      </c>
      <c r="G16" s="18">
        <f>SUM('[1]4'!G166:G168)</f>
        <v>219</v>
      </c>
      <c r="H16" s="18">
        <f t="shared" si="1"/>
        <v>1408</v>
      </c>
      <c r="I16" s="18">
        <f t="shared" si="2"/>
        <v>5886</v>
      </c>
      <c r="J16" s="18">
        <f t="shared" si="2"/>
        <v>4719</v>
      </c>
      <c r="K16" s="26">
        <f t="shared" si="3"/>
        <v>10605</v>
      </c>
    </row>
    <row r="17" spans="1:11" ht="20.100000000000001" customHeight="1" thickBot="1" x14ac:dyDescent="0.25">
      <c r="A17" s="29" t="s">
        <v>30</v>
      </c>
      <c r="B17" s="30">
        <f>SUM(B6:B16)</f>
        <v>202211</v>
      </c>
      <c r="C17" s="30">
        <f t="shared" ref="C17:K17" si="4">SUM(C6:C16)</f>
        <v>470490</v>
      </c>
      <c r="D17" s="30">
        <f t="shared" si="4"/>
        <v>458001</v>
      </c>
      <c r="E17" s="30">
        <f t="shared" si="4"/>
        <v>928491</v>
      </c>
      <c r="F17" s="30">
        <f t="shared" si="4"/>
        <v>223403</v>
      </c>
      <c r="G17" s="30">
        <f t="shared" si="4"/>
        <v>63964</v>
      </c>
      <c r="H17" s="30">
        <f t="shared" si="4"/>
        <v>287367</v>
      </c>
      <c r="I17" s="30">
        <f t="shared" si="4"/>
        <v>693893</v>
      </c>
      <c r="J17" s="30">
        <f t="shared" si="4"/>
        <v>521965</v>
      </c>
      <c r="K17" s="31">
        <f t="shared" si="4"/>
        <v>1215858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rightToLeft="1" workbookViewId="0">
      <selection activeCell="M2" sqref="M2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5.425781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52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53</v>
      </c>
      <c r="B6" s="18">
        <f>SUM('[1]5'!B6:B7)</f>
        <v>149100</v>
      </c>
      <c r="C6" s="18">
        <f>SUM('[1]5'!C6:C7)</f>
        <v>289598</v>
      </c>
      <c r="D6" s="18">
        <f>SUM('[1]5'!D6:D7)</f>
        <v>259081</v>
      </c>
      <c r="E6" s="18">
        <f t="shared" ref="E6:E16" si="0">SUM(C6:D6)</f>
        <v>548679</v>
      </c>
      <c r="F6" s="18">
        <f>SUM('[1]5'!F6:F7)</f>
        <v>257574</v>
      </c>
      <c r="G6" s="18">
        <f>SUM('[1]5'!G6:G7)</f>
        <v>97344</v>
      </c>
      <c r="H6" s="18">
        <f t="shared" ref="H6:H16" si="1">SUM(F6:G6)</f>
        <v>354918</v>
      </c>
      <c r="I6" s="18">
        <f t="shared" ref="I6:J16" si="2">F6+C6</f>
        <v>547172</v>
      </c>
      <c r="J6" s="18">
        <f t="shared" si="2"/>
        <v>356425</v>
      </c>
      <c r="K6" s="26">
        <f t="shared" ref="K6:K16" si="3">SUM(I6:J6)</f>
        <v>903597</v>
      </c>
    </row>
    <row r="7" spans="1:11" ht="20.100000000000001" customHeight="1" x14ac:dyDescent="0.2">
      <c r="A7" s="27" t="s">
        <v>54</v>
      </c>
      <c r="B7" s="19">
        <f>SUM('[1]5'!B9:B36)</f>
        <v>152853</v>
      </c>
      <c r="C7" s="19">
        <f>SUM('[1]5'!C9:C36)</f>
        <v>440864</v>
      </c>
      <c r="D7" s="19">
        <f>SUM('[1]5'!D9:D36)</f>
        <v>429713</v>
      </c>
      <c r="E7" s="19">
        <f t="shared" si="0"/>
        <v>870577</v>
      </c>
      <c r="F7" s="19">
        <f>SUM('[1]5'!F9:F36)</f>
        <v>150522</v>
      </c>
      <c r="G7" s="19">
        <f>SUM('[1]5'!G9:G36)</f>
        <v>42013</v>
      </c>
      <c r="H7" s="19">
        <f t="shared" si="1"/>
        <v>192535</v>
      </c>
      <c r="I7" s="19">
        <f t="shared" si="2"/>
        <v>591386</v>
      </c>
      <c r="J7" s="19">
        <f t="shared" si="2"/>
        <v>471726</v>
      </c>
      <c r="K7" s="28">
        <f t="shared" si="3"/>
        <v>1063112</v>
      </c>
    </row>
    <row r="8" spans="1:11" ht="20.100000000000001" customHeight="1" x14ac:dyDescent="0.2">
      <c r="A8" s="25" t="s">
        <v>55</v>
      </c>
      <c r="B8" s="18">
        <f>SUM('[1]5'!B38:B56)</f>
        <v>56472</v>
      </c>
      <c r="C8" s="18">
        <f>SUM('[1]5'!C38:C56)</f>
        <v>165359</v>
      </c>
      <c r="D8" s="18">
        <f>SUM('[1]5'!D38:D56)</f>
        <v>158887</v>
      </c>
      <c r="E8" s="18">
        <f t="shared" si="0"/>
        <v>324246</v>
      </c>
      <c r="F8" s="18">
        <f>SUM('[1]5'!F38:F56)</f>
        <v>48508</v>
      </c>
      <c r="G8" s="18">
        <f>SUM('[1]5'!G38:G56)</f>
        <v>17239</v>
      </c>
      <c r="H8" s="18">
        <f t="shared" si="1"/>
        <v>65747</v>
      </c>
      <c r="I8" s="18">
        <f t="shared" si="2"/>
        <v>213867</v>
      </c>
      <c r="J8" s="18">
        <f t="shared" si="2"/>
        <v>176126</v>
      </c>
      <c r="K8" s="26">
        <f t="shared" si="3"/>
        <v>389993</v>
      </c>
    </row>
    <row r="9" spans="1:11" ht="20.100000000000001" customHeight="1" x14ac:dyDescent="0.2">
      <c r="A9" s="27" t="s">
        <v>56</v>
      </c>
      <c r="B9" s="19">
        <f>SUM('[1]5'!B58:B60)</f>
        <v>48676</v>
      </c>
      <c r="C9" s="19">
        <f>SUM('[1]5'!C58:C60)</f>
        <v>100886</v>
      </c>
      <c r="D9" s="19">
        <f>SUM('[1]5'!D58:D60)</f>
        <v>80435</v>
      </c>
      <c r="E9" s="19">
        <f t="shared" si="0"/>
        <v>181321</v>
      </c>
      <c r="F9" s="19">
        <f>SUM('[1]5'!F58:F60)</f>
        <v>173243</v>
      </c>
      <c r="G9" s="19">
        <f>SUM('[1]5'!G58:G60)</f>
        <v>24385</v>
      </c>
      <c r="H9" s="19">
        <f t="shared" si="1"/>
        <v>197628</v>
      </c>
      <c r="I9" s="19">
        <f t="shared" si="2"/>
        <v>274129</v>
      </c>
      <c r="J9" s="19">
        <f t="shared" si="2"/>
        <v>104820</v>
      </c>
      <c r="K9" s="28">
        <f t="shared" si="3"/>
        <v>378949</v>
      </c>
    </row>
    <row r="10" spans="1:11" ht="20.100000000000001" customHeight="1" x14ac:dyDescent="0.2">
      <c r="A10" s="25" t="s">
        <v>57</v>
      </c>
      <c r="B10" s="18">
        <f>SUM('[1]5'!B62:B65)</f>
        <v>77637</v>
      </c>
      <c r="C10" s="18">
        <f>SUM('[1]5'!C62:C65)</f>
        <v>230101</v>
      </c>
      <c r="D10" s="18">
        <f>SUM('[1]5'!D62:D65)</f>
        <v>225710</v>
      </c>
      <c r="E10" s="18">
        <f t="shared" si="0"/>
        <v>455811</v>
      </c>
      <c r="F10" s="18">
        <f>SUM('[1]5'!F62:F65)</f>
        <v>55382</v>
      </c>
      <c r="G10" s="18">
        <f>SUM('[1]5'!G62:G65)</f>
        <v>12989</v>
      </c>
      <c r="H10" s="18">
        <f t="shared" si="1"/>
        <v>68371</v>
      </c>
      <c r="I10" s="18">
        <f t="shared" si="2"/>
        <v>285483</v>
      </c>
      <c r="J10" s="18">
        <f t="shared" si="2"/>
        <v>238699</v>
      </c>
      <c r="K10" s="26">
        <f t="shared" si="3"/>
        <v>524182</v>
      </c>
    </row>
    <row r="11" spans="1:11" ht="20.100000000000001" customHeight="1" x14ac:dyDescent="0.2">
      <c r="A11" s="27" t="s">
        <v>58</v>
      </c>
      <c r="B11" s="19">
        <f>SUM('[1]5'!B67:B68)</f>
        <v>96809</v>
      </c>
      <c r="C11" s="19">
        <f>SUM('[1]5'!C67:C68)</f>
        <v>174656</v>
      </c>
      <c r="D11" s="19">
        <f>SUM('[1]5'!D67:D68)</f>
        <v>146474</v>
      </c>
      <c r="E11" s="19">
        <f t="shared" si="0"/>
        <v>321130</v>
      </c>
      <c r="F11" s="19">
        <f>SUM('[1]5'!F67:F68)</f>
        <v>175567</v>
      </c>
      <c r="G11" s="19">
        <f>SUM('[1]5'!G67:G68)</f>
        <v>81803</v>
      </c>
      <c r="H11" s="19">
        <f t="shared" si="1"/>
        <v>257370</v>
      </c>
      <c r="I11" s="19">
        <f t="shared" si="2"/>
        <v>350223</v>
      </c>
      <c r="J11" s="19">
        <f t="shared" si="2"/>
        <v>228277</v>
      </c>
      <c r="K11" s="28">
        <f t="shared" si="3"/>
        <v>578500</v>
      </c>
    </row>
    <row r="12" spans="1:11" ht="20.100000000000001" customHeight="1" x14ac:dyDescent="0.2">
      <c r="A12" s="25" t="s">
        <v>59</v>
      </c>
      <c r="B12" s="18">
        <f>SUM('[1]5'!B70:B72)</f>
        <v>10437</v>
      </c>
      <c r="C12" s="18">
        <f>SUM('[1]5'!C70:C72)</f>
        <v>28923</v>
      </c>
      <c r="D12" s="18">
        <f>SUM('[1]5'!D70:D72)</f>
        <v>27177</v>
      </c>
      <c r="E12" s="18">
        <f t="shared" si="0"/>
        <v>56100</v>
      </c>
      <c r="F12" s="18">
        <f>SUM('[1]5'!F70:F72)</f>
        <v>16122</v>
      </c>
      <c r="G12" s="18">
        <f>SUM('[1]5'!G70:G72)</f>
        <v>4057</v>
      </c>
      <c r="H12" s="18">
        <f t="shared" si="1"/>
        <v>20179</v>
      </c>
      <c r="I12" s="18">
        <f t="shared" si="2"/>
        <v>45045</v>
      </c>
      <c r="J12" s="18">
        <f t="shared" si="2"/>
        <v>31234</v>
      </c>
      <c r="K12" s="26">
        <f t="shared" si="3"/>
        <v>76279</v>
      </c>
    </row>
    <row r="13" spans="1:11" ht="20.100000000000001" customHeight="1" x14ac:dyDescent="0.2">
      <c r="A13" s="27" t="s">
        <v>60</v>
      </c>
      <c r="B13" s="19">
        <f>SUM('[1]5'!B74)</f>
        <v>7727</v>
      </c>
      <c r="C13" s="19">
        <f>SUM('[1]5'!C74)</f>
        <v>18707</v>
      </c>
      <c r="D13" s="19">
        <f>SUM('[1]5'!D74)</f>
        <v>16612</v>
      </c>
      <c r="E13" s="19">
        <f t="shared" si="0"/>
        <v>35319</v>
      </c>
      <c r="F13" s="19">
        <f>SUM('[1]5'!F74)</f>
        <v>21820</v>
      </c>
      <c r="G13" s="19">
        <f>SUM('[1]5'!G74)</f>
        <v>3611</v>
      </c>
      <c r="H13" s="19">
        <f t="shared" si="1"/>
        <v>25431</v>
      </c>
      <c r="I13" s="19">
        <f t="shared" si="2"/>
        <v>40527</v>
      </c>
      <c r="J13" s="19">
        <f t="shared" si="2"/>
        <v>20223</v>
      </c>
      <c r="K13" s="28">
        <f t="shared" si="3"/>
        <v>60750</v>
      </c>
    </row>
    <row r="14" spans="1:11" ht="20.100000000000001" customHeight="1" x14ac:dyDescent="0.2">
      <c r="A14" s="25" t="s">
        <v>61</v>
      </c>
      <c r="B14" s="18">
        <f>SUM('[1]5'!B76:B85)</f>
        <v>7844</v>
      </c>
      <c r="C14" s="18">
        <f>SUM('[1]5'!C76:C85)</f>
        <v>20396</v>
      </c>
      <c r="D14" s="18">
        <f>SUM('[1]5'!D76:D85)</f>
        <v>18698</v>
      </c>
      <c r="E14" s="18">
        <f t="shared" si="0"/>
        <v>39094</v>
      </c>
      <c r="F14" s="18">
        <f>SUM('[1]5'!F76:F85)</f>
        <v>11577</v>
      </c>
      <c r="G14" s="18">
        <f>SUM('[1]5'!G76:G85)</f>
        <v>2773</v>
      </c>
      <c r="H14" s="18">
        <f t="shared" si="1"/>
        <v>14350</v>
      </c>
      <c r="I14" s="18">
        <f t="shared" si="2"/>
        <v>31973</v>
      </c>
      <c r="J14" s="18">
        <f t="shared" si="2"/>
        <v>21471</v>
      </c>
      <c r="K14" s="26">
        <f t="shared" si="3"/>
        <v>53444</v>
      </c>
    </row>
    <row r="15" spans="1:11" ht="20.100000000000001" customHeight="1" x14ac:dyDescent="0.2">
      <c r="A15" s="27" t="s">
        <v>62</v>
      </c>
      <c r="B15" s="19">
        <f>SUM('[1]5'!B87:B109)</f>
        <v>7326</v>
      </c>
      <c r="C15" s="19">
        <f>SUM('[1]5'!C87:C109)</f>
        <v>20507</v>
      </c>
      <c r="D15" s="19">
        <f>SUM('[1]5'!D87:D109)</f>
        <v>20716</v>
      </c>
      <c r="E15" s="19">
        <f t="shared" si="0"/>
        <v>41223</v>
      </c>
      <c r="F15" s="19">
        <f>SUM('[1]5'!F87:F109)</f>
        <v>8773</v>
      </c>
      <c r="G15" s="19">
        <f>SUM('[1]5'!G87:G109)</f>
        <v>2344</v>
      </c>
      <c r="H15" s="19">
        <f t="shared" si="1"/>
        <v>11117</v>
      </c>
      <c r="I15" s="19">
        <f t="shared" si="2"/>
        <v>29280</v>
      </c>
      <c r="J15" s="19">
        <f t="shared" si="2"/>
        <v>23060</v>
      </c>
      <c r="K15" s="28">
        <f t="shared" si="3"/>
        <v>52340</v>
      </c>
    </row>
    <row r="16" spans="1:11" ht="20.100000000000001" customHeight="1" x14ac:dyDescent="0.2">
      <c r="A16" s="25" t="s">
        <v>63</v>
      </c>
      <c r="B16" s="18">
        <f>SUM('[1]5'!B111:B128)</f>
        <v>3747</v>
      </c>
      <c r="C16" s="18">
        <f>SUM('[1]5'!C111:C128)</f>
        <v>8901</v>
      </c>
      <c r="D16" s="18">
        <f>SUM('[1]5'!D111:D128)</f>
        <v>8714</v>
      </c>
      <c r="E16" s="18">
        <f t="shared" si="0"/>
        <v>17615</v>
      </c>
      <c r="F16" s="18">
        <f>SUM('[1]5'!F111:F128)</f>
        <v>5683</v>
      </c>
      <c r="G16" s="18">
        <f>SUM('[1]5'!G111:G128)</f>
        <v>1336</v>
      </c>
      <c r="H16" s="18">
        <f t="shared" si="1"/>
        <v>7019</v>
      </c>
      <c r="I16" s="18">
        <f t="shared" si="2"/>
        <v>14584</v>
      </c>
      <c r="J16" s="18">
        <f t="shared" si="2"/>
        <v>10050</v>
      </c>
      <c r="K16" s="26">
        <f t="shared" si="3"/>
        <v>24634</v>
      </c>
    </row>
    <row r="17" spans="1:11" ht="20.100000000000001" customHeight="1" thickBot="1" x14ac:dyDescent="0.25">
      <c r="A17" s="29" t="s">
        <v>30</v>
      </c>
      <c r="B17" s="30">
        <f>SUM(B6:B16)</f>
        <v>618628</v>
      </c>
      <c r="C17" s="30">
        <f t="shared" ref="C17:K17" si="4">SUM(C6:C16)</f>
        <v>1498898</v>
      </c>
      <c r="D17" s="30">
        <f t="shared" si="4"/>
        <v>1392217</v>
      </c>
      <c r="E17" s="30">
        <f t="shared" si="4"/>
        <v>2891115</v>
      </c>
      <c r="F17" s="30">
        <f t="shared" si="4"/>
        <v>924771</v>
      </c>
      <c r="G17" s="30">
        <f t="shared" si="4"/>
        <v>289894</v>
      </c>
      <c r="H17" s="30">
        <f t="shared" si="4"/>
        <v>1214665</v>
      </c>
      <c r="I17" s="30">
        <f t="shared" si="4"/>
        <v>2423669</v>
      </c>
      <c r="J17" s="30">
        <f t="shared" si="4"/>
        <v>1682111</v>
      </c>
      <c r="K17" s="31">
        <f t="shared" si="4"/>
        <v>4105780</v>
      </c>
    </row>
  </sheetData>
  <mergeCells count="11">
    <mergeCell ref="A4:A5"/>
    <mergeCell ref="B4:B5"/>
    <mergeCell ref="C4:E4"/>
    <mergeCell ref="F4:H4"/>
    <mergeCell ref="I4:K4"/>
    <mergeCell ref="A3:B3"/>
    <mergeCell ref="C3:D3"/>
    <mergeCell ref="E3:F3"/>
    <mergeCell ref="G3:H3"/>
    <mergeCell ref="I3:J3"/>
    <mergeCell ref="C2:K2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rightToLeft="1" workbookViewId="0">
      <selection activeCell="L1" sqref="L1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710937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76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77</v>
      </c>
      <c r="B6" s="18">
        <f>SUM('[1]6'!B6:B14)</f>
        <v>66722</v>
      </c>
      <c r="C6" s="18">
        <f>SUM('[1]6'!C6:C14)</f>
        <v>150078</v>
      </c>
      <c r="D6" s="18">
        <f>SUM('[1]6'!D6:D14)</f>
        <v>139897</v>
      </c>
      <c r="E6" s="18">
        <f t="shared" ref="E6:E17" si="0">SUM(C6:D6)</f>
        <v>289975</v>
      </c>
      <c r="F6" s="18">
        <f>SUM('[1]6'!F6:F14)</f>
        <v>56415</v>
      </c>
      <c r="G6" s="18">
        <f>SUM('[1]6'!G6:G14)</f>
        <v>20161</v>
      </c>
      <c r="H6" s="18">
        <f t="shared" ref="H6:H17" si="1">SUM(F6:G6)</f>
        <v>76576</v>
      </c>
      <c r="I6" s="18">
        <f t="shared" ref="I6:J17" si="2">F6+C6</f>
        <v>206493</v>
      </c>
      <c r="J6" s="18">
        <f t="shared" si="2"/>
        <v>160058</v>
      </c>
      <c r="K6" s="26">
        <f t="shared" ref="K6:K17" si="3">SUM(I6:J6)</f>
        <v>366551</v>
      </c>
    </row>
    <row r="7" spans="1:11" ht="20.100000000000001" customHeight="1" x14ac:dyDescent="0.2">
      <c r="A7" s="27" t="s">
        <v>78</v>
      </c>
      <c r="B7" s="19">
        <f>SUM('[1]6'!B16:B23)</f>
        <v>87751</v>
      </c>
      <c r="C7" s="19">
        <f>SUM('[1]6'!C16:C23)</f>
        <v>205809</v>
      </c>
      <c r="D7" s="19">
        <f>SUM('[1]6'!D16:D23)</f>
        <v>197600</v>
      </c>
      <c r="E7" s="19">
        <f t="shared" si="0"/>
        <v>403409</v>
      </c>
      <c r="F7" s="19">
        <f>SUM('[1]6'!F16:F23)</f>
        <v>82461</v>
      </c>
      <c r="G7" s="19">
        <f>SUM('[1]6'!G16:G23)</f>
        <v>26729</v>
      </c>
      <c r="H7" s="19">
        <f t="shared" si="1"/>
        <v>109190</v>
      </c>
      <c r="I7" s="19">
        <f t="shared" si="2"/>
        <v>288270</v>
      </c>
      <c r="J7" s="19">
        <f t="shared" si="2"/>
        <v>224329</v>
      </c>
      <c r="K7" s="28">
        <f t="shared" si="3"/>
        <v>512599</v>
      </c>
    </row>
    <row r="8" spans="1:11" ht="20.100000000000001" customHeight="1" x14ac:dyDescent="0.2">
      <c r="A8" s="25" t="s">
        <v>79</v>
      </c>
      <c r="B8" s="18">
        <f>SUM('[1]6'!B25:B38)</f>
        <v>37150</v>
      </c>
      <c r="C8" s="18">
        <f>SUM('[1]6'!C25:C38)</f>
        <v>82065</v>
      </c>
      <c r="D8" s="18">
        <f>SUM('[1]6'!D25:D38)</f>
        <v>91808</v>
      </c>
      <c r="E8" s="18">
        <f t="shared" si="0"/>
        <v>173873</v>
      </c>
      <c r="F8" s="18">
        <f>SUM('[1]6'!F25:F38)</f>
        <v>24211</v>
      </c>
      <c r="G8" s="18">
        <f>SUM('[1]6'!G25:G38)</f>
        <v>7262</v>
      </c>
      <c r="H8" s="18">
        <f t="shared" si="1"/>
        <v>31473</v>
      </c>
      <c r="I8" s="18">
        <f t="shared" si="2"/>
        <v>106276</v>
      </c>
      <c r="J8" s="18">
        <f t="shared" si="2"/>
        <v>99070</v>
      </c>
      <c r="K8" s="26">
        <f t="shared" si="3"/>
        <v>205346</v>
      </c>
    </row>
    <row r="9" spans="1:11" ht="20.100000000000001" customHeight="1" x14ac:dyDescent="0.2">
      <c r="A9" s="27" t="s">
        <v>80</v>
      </c>
      <c r="B9" s="19">
        <f>SUM('[1]6'!B40:B42)</f>
        <v>10389</v>
      </c>
      <c r="C9" s="19">
        <f>SUM('[1]6'!C40:C42)</f>
        <v>20516</v>
      </c>
      <c r="D9" s="19">
        <f>SUM('[1]6'!D40:D42)</f>
        <v>22907</v>
      </c>
      <c r="E9" s="19">
        <f t="shared" si="0"/>
        <v>43423</v>
      </c>
      <c r="F9" s="19">
        <f>SUM('[1]6'!F40:F42)</f>
        <v>8072</v>
      </c>
      <c r="G9" s="19">
        <f>SUM('[1]6'!G40:G42)</f>
        <v>2624</v>
      </c>
      <c r="H9" s="19">
        <f t="shared" si="1"/>
        <v>10696</v>
      </c>
      <c r="I9" s="19">
        <f t="shared" si="2"/>
        <v>28588</v>
      </c>
      <c r="J9" s="19">
        <f t="shared" si="2"/>
        <v>25531</v>
      </c>
      <c r="K9" s="28">
        <f t="shared" si="3"/>
        <v>54119</v>
      </c>
    </row>
    <row r="10" spans="1:11" ht="20.100000000000001" customHeight="1" x14ac:dyDescent="0.2">
      <c r="A10" s="25" t="s">
        <v>81</v>
      </c>
      <c r="B10" s="18">
        <f>SUM('[1]6'!B44:B55)</f>
        <v>38415</v>
      </c>
      <c r="C10" s="18">
        <f>SUM('[1]6'!C44:C55)</f>
        <v>101137</v>
      </c>
      <c r="D10" s="18">
        <f>SUM('[1]6'!D44:D55)</f>
        <v>101379</v>
      </c>
      <c r="E10" s="18">
        <f t="shared" si="0"/>
        <v>202516</v>
      </c>
      <c r="F10" s="18">
        <f>SUM('[1]6'!F44:F55)</f>
        <v>22112</v>
      </c>
      <c r="G10" s="18">
        <f>SUM('[1]6'!G44:G55)</f>
        <v>4351</v>
      </c>
      <c r="H10" s="18">
        <f t="shared" si="1"/>
        <v>26463</v>
      </c>
      <c r="I10" s="18">
        <f t="shared" si="2"/>
        <v>123249</v>
      </c>
      <c r="J10" s="18">
        <f t="shared" si="2"/>
        <v>105730</v>
      </c>
      <c r="K10" s="26">
        <f t="shared" si="3"/>
        <v>228979</v>
      </c>
    </row>
    <row r="11" spans="1:11" ht="20.100000000000001" customHeight="1" x14ac:dyDescent="0.2">
      <c r="A11" s="27" t="s">
        <v>82</v>
      </c>
      <c r="B11" s="19">
        <f>SUM('[1]6'!B57:B66)</f>
        <v>10969</v>
      </c>
      <c r="C11" s="19">
        <f>SUM('[1]6'!C57:C66)</f>
        <v>29044</v>
      </c>
      <c r="D11" s="19">
        <f>SUM('[1]6'!D57:D66)</f>
        <v>30404</v>
      </c>
      <c r="E11" s="19">
        <f t="shared" si="0"/>
        <v>59448</v>
      </c>
      <c r="F11" s="19">
        <f>SUM('[1]6'!F57:F66)</f>
        <v>6011</v>
      </c>
      <c r="G11" s="19">
        <f>SUM('[1]6'!G57:G66)</f>
        <v>1661</v>
      </c>
      <c r="H11" s="19">
        <f t="shared" si="1"/>
        <v>7672</v>
      </c>
      <c r="I11" s="19">
        <f t="shared" si="2"/>
        <v>35055</v>
      </c>
      <c r="J11" s="19">
        <f t="shared" si="2"/>
        <v>32065</v>
      </c>
      <c r="K11" s="28">
        <f t="shared" si="3"/>
        <v>67120</v>
      </c>
    </row>
    <row r="12" spans="1:11" ht="20.100000000000001" customHeight="1" x14ac:dyDescent="0.2">
      <c r="A12" s="25" t="s">
        <v>83</v>
      </c>
      <c r="B12" s="18">
        <f>SUM('[1]6'!B68:B80)</f>
        <v>9498</v>
      </c>
      <c r="C12" s="18">
        <f>SUM('[1]6'!C68:C80)</f>
        <v>24783</v>
      </c>
      <c r="D12" s="18">
        <f>SUM('[1]6'!D68:D80)</f>
        <v>26570</v>
      </c>
      <c r="E12" s="18">
        <f t="shared" si="0"/>
        <v>51353</v>
      </c>
      <c r="F12" s="18">
        <f>SUM('[1]6'!F68:F80)</f>
        <v>6524</v>
      </c>
      <c r="G12" s="18">
        <f>SUM('[1]6'!G68:G80)</f>
        <v>1311</v>
      </c>
      <c r="H12" s="18">
        <f t="shared" si="1"/>
        <v>7835</v>
      </c>
      <c r="I12" s="18">
        <f t="shared" si="2"/>
        <v>31307</v>
      </c>
      <c r="J12" s="18">
        <f t="shared" si="2"/>
        <v>27881</v>
      </c>
      <c r="K12" s="26">
        <f t="shared" si="3"/>
        <v>59188</v>
      </c>
    </row>
    <row r="13" spans="1:11" ht="20.100000000000001" customHeight="1" x14ac:dyDescent="0.2">
      <c r="A13" s="27" t="s">
        <v>84</v>
      </c>
      <c r="B13" s="19">
        <f>SUM('[1]6'!B82:B85)</f>
        <v>11364</v>
      </c>
      <c r="C13" s="19">
        <f>SUM('[1]6'!C82:C85)</f>
        <v>29534</v>
      </c>
      <c r="D13" s="19">
        <f>SUM('[1]6'!D82:D85)</f>
        <v>28737</v>
      </c>
      <c r="E13" s="19">
        <f t="shared" si="0"/>
        <v>58271</v>
      </c>
      <c r="F13" s="19">
        <f>SUM('[1]6'!F82:F85)</f>
        <v>5813</v>
      </c>
      <c r="G13" s="19">
        <f>SUM('[1]6'!G82:G85)</f>
        <v>1322</v>
      </c>
      <c r="H13" s="19">
        <f t="shared" si="1"/>
        <v>7135</v>
      </c>
      <c r="I13" s="19">
        <f t="shared" si="2"/>
        <v>35347</v>
      </c>
      <c r="J13" s="19">
        <f t="shared" si="2"/>
        <v>30059</v>
      </c>
      <c r="K13" s="28">
        <f t="shared" si="3"/>
        <v>65406</v>
      </c>
    </row>
    <row r="14" spans="1:11" ht="20.100000000000001" customHeight="1" x14ac:dyDescent="0.2">
      <c r="A14" s="25" t="s">
        <v>85</v>
      </c>
      <c r="B14" s="18">
        <f>SUM('[1]6'!B87:B94)</f>
        <v>19754</v>
      </c>
      <c r="C14" s="18">
        <f>SUM('[1]6'!C87:C94)</f>
        <v>48709</v>
      </c>
      <c r="D14" s="18">
        <f>SUM('[1]6'!D87:D94)</f>
        <v>50214</v>
      </c>
      <c r="E14" s="18">
        <f t="shared" si="0"/>
        <v>98923</v>
      </c>
      <c r="F14" s="18">
        <f>SUM('[1]6'!F87:F94)</f>
        <v>11228</v>
      </c>
      <c r="G14" s="18">
        <f>SUM('[1]6'!G87:G94)</f>
        <v>2892</v>
      </c>
      <c r="H14" s="18">
        <f t="shared" si="1"/>
        <v>14120</v>
      </c>
      <c r="I14" s="18">
        <f t="shared" si="2"/>
        <v>59937</v>
      </c>
      <c r="J14" s="18">
        <f t="shared" si="2"/>
        <v>53106</v>
      </c>
      <c r="K14" s="26">
        <f t="shared" si="3"/>
        <v>113043</v>
      </c>
    </row>
    <row r="15" spans="1:11" ht="20.100000000000001" customHeight="1" x14ac:dyDescent="0.2">
      <c r="A15" s="27" t="s">
        <v>86</v>
      </c>
      <c r="B15" s="19">
        <f>SUM('[1]6'!B96:B104)</f>
        <v>10011</v>
      </c>
      <c r="C15" s="19">
        <f>SUM('[1]6'!C96:C104)</f>
        <v>26204</v>
      </c>
      <c r="D15" s="19">
        <f>SUM('[1]6'!D96:D104)</f>
        <v>29070</v>
      </c>
      <c r="E15" s="19">
        <f t="shared" si="0"/>
        <v>55274</v>
      </c>
      <c r="F15" s="19">
        <f>SUM('[1]6'!F96:F104)</f>
        <v>6015</v>
      </c>
      <c r="G15" s="19">
        <f>SUM('[1]6'!G96:G104)</f>
        <v>1830</v>
      </c>
      <c r="H15" s="19">
        <f t="shared" si="1"/>
        <v>7845</v>
      </c>
      <c r="I15" s="19">
        <f t="shared" si="2"/>
        <v>32219</v>
      </c>
      <c r="J15" s="19">
        <f t="shared" si="2"/>
        <v>30900</v>
      </c>
      <c r="K15" s="28">
        <f t="shared" si="3"/>
        <v>63119</v>
      </c>
    </row>
    <row r="16" spans="1:11" ht="20.100000000000001" customHeight="1" x14ac:dyDescent="0.2">
      <c r="A16" s="25" t="s">
        <v>87</v>
      </c>
      <c r="B16" s="18">
        <f>SUM('[1]6'!B106:B112)</f>
        <v>13340</v>
      </c>
      <c r="C16" s="18">
        <f>SUM('[1]6'!C106:C112)</f>
        <v>28563</v>
      </c>
      <c r="D16" s="18">
        <f>SUM('[1]6'!D106:D112)</f>
        <v>34375</v>
      </c>
      <c r="E16" s="18">
        <f t="shared" si="0"/>
        <v>62938</v>
      </c>
      <c r="F16" s="18">
        <f>SUM('[1]6'!F106:F112)</f>
        <v>9099</v>
      </c>
      <c r="G16" s="18">
        <f>SUM('[1]6'!G106:G112)</f>
        <v>2354</v>
      </c>
      <c r="H16" s="18">
        <f t="shared" si="1"/>
        <v>11453</v>
      </c>
      <c r="I16" s="18">
        <f t="shared" si="2"/>
        <v>37662</v>
      </c>
      <c r="J16" s="18">
        <f t="shared" si="2"/>
        <v>36729</v>
      </c>
      <c r="K16" s="26">
        <f t="shared" si="3"/>
        <v>74391</v>
      </c>
    </row>
    <row r="17" spans="1:11" ht="20.100000000000001" customHeight="1" x14ac:dyDescent="0.2">
      <c r="A17" s="27" t="s">
        <v>88</v>
      </c>
      <c r="B17" s="19">
        <f>SUM('[1]6'!B114:B121)</f>
        <v>18694</v>
      </c>
      <c r="C17" s="19">
        <f>SUM('[1]6'!C114:C121)</f>
        <v>43787</v>
      </c>
      <c r="D17" s="19">
        <f>SUM('[1]6'!D114:D121)</f>
        <v>47657</v>
      </c>
      <c r="E17" s="19">
        <f t="shared" si="0"/>
        <v>91444</v>
      </c>
      <c r="F17" s="19">
        <f>SUM('[1]6'!F114:F121)</f>
        <v>10094</v>
      </c>
      <c r="G17" s="19">
        <f>SUM('[1]6'!G114:G121)</f>
        <v>1993</v>
      </c>
      <c r="H17" s="19">
        <f t="shared" si="1"/>
        <v>12087</v>
      </c>
      <c r="I17" s="19">
        <f t="shared" si="2"/>
        <v>53881</v>
      </c>
      <c r="J17" s="19">
        <f t="shared" si="2"/>
        <v>49650</v>
      </c>
      <c r="K17" s="28">
        <f t="shared" si="3"/>
        <v>103531</v>
      </c>
    </row>
    <row r="18" spans="1:11" ht="20.100000000000001" customHeight="1" thickBot="1" x14ac:dyDescent="0.25">
      <c r="A18" s="29" t="s">
        <v>30</v>
      </c>
      <c r="B18" s="30">
        <f>SUM(B6:B17)</f>
        <v>334057</v>
      </c>
      <c r="C18" s="30">
        <f t="shared" ref="C18:K18" si="4">SUM(C6:C17)</f>
        <v>790229</v>
      </c>
      <c r="D18" s="30">
        <f t="shared" si="4"/>
        <v>800618</v>
      </c>
      <c r="E18" s="30">
        <f t="shared" si="4"/>
        <v>1590847</v>
      </c>
      <c r="F18" s="30">
        <f t="shared" si="4"/>
        <v>248055</v>
      </c>
      <c r="G18" s="30">
        <f t="shared" si="4"/>
        <v>74490</v>
      </c>
      <c r="H18" s="30">
        <f t="shared" si="4"/>
        <v>322545</v>
      </c>
      <c r="I18" s="30">
        <f t="shared" si="4"/>
        <v>1038284</v>
      </c>
      <c r="J18" s="30">
        <f t="shared" si="4"/>
        <v>875108</v>
      </c>
      <c r="K18" s="31">
        <f t="shared" si="4"/>
        <v>1913392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rightToLeft="1" workbookViewId="0">
      <selection activeCell="L2" sqref="L2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5.1406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89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90</v>
      </c>
      <c r="B6" s="18">
        <f>SUM('[1]7'!B6:B30)</f>
        <v>93414</v>
      </c>
      <c r="C6" s="18">
        <f>SUM('[1]7'!C6:C30)</f>
        <v>245982</v>
      </c>
      <c r="D6" s="18">
        <f>SUM('[1]7'!D6:D30)</f>
        <v>228077</v>
      </c>
      <c r="E6" s="18">
        <f t="shared" ref="E6:E11" si="0">SUM(C6:D6)</f>
        <v>474059</v>
      </c>
      <c r="F6" s="18">
        <f>SUM('[1]7'!F6:F30)</f>
        <v>71333</v>
      </c>
      <c r="G6" s="18">
        <f>SUM('[1]7'!G6:G30)</f>
        <v>24405</v>
      </c>
      <c r="H6" s="18">
        <f t="shared" ref="H6:H11" si="1">SUM(F6:G6)</f>
        <v>95738</v>
      </c>
      <c r="I6" s="18">
        <f t="shared" ref="I6:J11" si="2">F6+C6</f>
        <v>317315</v>
      </c>
      <c r="J6" s="18">
        <f t="shared" si="2"/>
        <v>252482</v>
      </c>
      <c r="K6" s="26">
        <f t="shared" ref="K6:K11" si="3">SUM(I6:J6)</f>
        <v>569797</v>
      </c>
    </row>
    <row r="7" spans="1:11" ht="20.100000000000001" customHeight="1" x14ac:dyDescent="0.2">
      <c r="A7" s="27" t="s">
        <v>91</v>
      </c>
      <c r="B7" s="19">
        <f>SUM('[1]7'!B32:B42)</f>
        <v>7926</v>
      </c>
      <c r="C7" s="19">
        <f>SUM('[1]7'!C32:C42)</f>
        <v>19517</v>
      </c>
      <c r="D7" s="19">
        <f>SUM('[1]7'!D32:D42)</f>
        <v>18269</v>
      </c>
      <c r="E7" s="19">
        <f t="shared" si="0"/>
        <v>37786</v>
      </c>
      <c r="F7" s="19">
        <f>SUM('[1]7'!F32:F42)</f>
        <v>5339</v>
      </c>
      <c r="G7" s="19">
        <f>SUM('[1]7'!G32:G42)</f>
        <v>1445</v>
      </c>
      <c r="H7" s="19">
        <f t="shared" si="1"/>
        <v>6784</v>
      </c>
      <c r="I7" s="19">
        <f t="shared" si="2"/>
        <v>24856</v>
      </c>
      <c r="J7" s="19">
        <f t="shared" si="2"/>
        <v>19714</v>
      </c>
      <c r="K7" s="28">
        <f t="shared" si="3"/>
        <v>44570</v>
      </c>
    </row>
    <row r="8" spans="1:11" ht="20.100000000000001" customHeight="1" x14ac:dyDescent="0.2">
      <c r="A8" s="25" t="s">
        <v>92</v>
      </c>
      <c r="B8" s="18">
        <f>SUM('[1]7'!B44:B58)</f>
        <v>9424</v>
      </c>
      <c r="C8" s="18">
        <f>SUM('[1]7'!C44:C58)</f>
        <v>21133</v>
      </c>
      <c r="D8" s="18">
        <f>SUM('[1]7'!D44:D58)</f>
        <v>20895</v>
      </c>
      <c r="E8" s="18">
        <f t="shared" si="0"/>
        <v>42028</v>
      </c>
      <c r="F8" s="18">
        <f>SUM('[1]7'!F44:F58)</f>
        <v>8253</v>
      </c>
      <c r="G8" s="18">
        <f>SUM('[1]7'!G44:G58)</f>
        <v>1670</v>
      </c>
      <c r="H8" s="18">
        <f t="shared" si="1"/>
        <v>9923</v>
      </c>
      <c r="I8" s="18">
        <f t="shared" si="2"/>
        <v>29386</v>
      </c>
      <c r="J8" s="18">
        <f t="shared" si="2"/>
        <v>22565</v>
      </c>
      <c r="K8" s="26">
        <f t="shared" si="3"/>
        <v>51951</v>
      </c>
    </row>
    <row r="9" spans="1:11" ht="20.100000000000001" customHeight="1" x14ac:dyDescent="0.2">
      <c r="A9" s="27" t="s">
        <v>93</v>
      </c>
      <c r="B9" s="19">
        <f>SUM('[1]7'!B60:B69)</f>
        <v>6280</v>
      </c>
      <c r="C9" s="19">
        <f>SUM('[1]7'!C60:C69)</f>
        <v>14245</v>
      </c>
      <c r="D9" s="19">
        <f>SUM('[1]7'!D60:D69)</f>
        <v>15646</v>
      </c>
      <c r="E9" s="19">
        <f t="shared" si="0"/>
        <v>29891</v>
      </c>
      <c r="F9" s="19">
        <f>SUM('[1]7'!F60:F69)</f>
        <v>5023</v>
      </c>
      <c r="G9" s="19">
        <f>SUM('[1]7'!G60:G69)</f>
        <v>1285</v>
      </c>
      <c r="H9" s="19">
        <f t="shared" si="1"/>
        <v>6308</v>
      </c>
      <c r="I9" s="19">
        <f t="shared" si="2"/>
        <v>19268</v>
      </c>
      <c r="J9" s="19">
        <f t="shared" si="2"/>
        <v>16931</v>
      </c>
      <c r="K9" s="28">
        <f t="shared" si="3"/>
        <v>36199</v>
      </c>
    </row>
    <row r="10" spans="1:11" ht="20.100000000000001" customHeight="1" x14ac:dyDescent="0.2">
      <c r="A10" s="25" t="s">
        <v>94</v>
      </c>
      <c r="B10" s="18">
        <f>SUM('[1]7'!B71:B81)</f>
        <v>10772</v>
      </c>
      <c r="C10" s="18">
        <f>SUM('[1]7'!C71:C81)</f>
        <v>26215</v>
      </c>
      <c r="D10" s="18">
        <f>SUM('[1]7'!D71:D81)</f>
        <v>27139</v>
      </c>
      <c r="E10" s="18">
        <f t="shared" si="0"/>
        <v>53354</v>
      </c>
      <c r="F10" s="18">
        <f>SUM('[1]7'!F71:F81)</f>
        <v>6196</v>
      </c>
      <c r="G10" s="18">
        <f>SUM('[1]7'!G71:G81)</f>
        <v>1612</v>
      </c>
      <c r="H10" s="18">
        <f t="shared" si="1"/>
        <v>7808</v>
      </c>
      <c r="I10" s="18">
        <f t="shared" si="2"/>
        <v>32411</v>
      </c>
      <c r="J10" s="18">
        <f t="shared" si="2"/>
        <v>28751</v>
      </c>
      <c r="K10" s="26">
        <f t="shared" si="3"/>
        <v>61162</v>
      </c>
    </row>
    <row r="11" spans="1:11" ht="20.100000000000001" customHeight="1" x14ac:dyDescent="0.2">
      <c r="A11" s="27" t="s">
        <v>95</v>
      </c>
      <c r="B11" s="19">
        <f>SUM('[1]7'!B83:B88)</f>
        <v>4624</v>
      </c>
      <c r="C11" s="19">
        <f>SUM('[1]7'!C83:C88)</f>
        <v>12358</v>
      </c>
      <c r="D11" s="19">
        <f>SUM('[1]7'!D83:D88)</f>
        <v>11677</v>
      </c>
      <c r="E11" s="19">
        <f t="shared" si="0"/>
        <v>24035</v>
      </c>
      <c r="F11" s="19">
        <f>SUM('[1]7'!F83:F88)</f>
        <v>2947</v>
      </c>
      <c r="G11" s="19">
        <f>SUM('[1]7'!G83:G88)</f>
        <v>874</v>
      </c>
      <c r="H11" s="19">
        <f t="shared" si="1"/>
        <v>3821</v>
      </c>
      <c r="I11" s="19">
        <f t="shared" si="2"/>
        <v>15305</v>
      </c>
      <c r="J11" s="19">
        <f t="shared" si="2"/>
        <v>12551</v>
      </c>
      <c r="K11" s="28">
        <f t="shared" si="3"/>
        <v>27856</v>
      </c>
    </row>
    <row r="12" spans="1:11" ht="20.100000000000001" customHeight="1" thickBot="1" x14ac:dyDescent="0.25">
      <c r="A12" s="29" t="s">
        <v>30</v>
      </c>
      <c r="B12" s="30">
        <f>SUM(B6:B11)</f>
        <v>132440</v>
      </c>
      <c r="C12" s="30">
        <f t="shared" ref="C12:K12" si="4">SUM(C6:C11)</f>
        <v>339450</v>
      </c>
      <c r="D12" s="30">
        <f t="shared" si="4"/>
        <v>321703</v>
      </c>
      <c r="E12" s="30">
        <f t="shared" si="4"/>
        <v>661153</v>
      </c>
      <c r="F12" s="30">
        <f t="shared" si="4"/>
        <v>99091</v>
      </c>
      <c r="G12" s="30">
        <f t="shared" si="4"/>
        <v>31291</v>
      </c>
      <c r="H12" s="30">
        <f t="shared" si="4"/>
        <v>130382</v>
      </c>
      <c r="I12" s="30">
        <f t="shared" si="4"/>
        <v>438541</v>
      </c>
      <c r="J12" s="30">
        <f t="shared" si="4"/>
        <v>352994</v>
      </c>
      <c r="K12" s="31">
        <f t="shared" si="4"/>
        <v>791535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rightToLeft="1" workbookViewId="0">
      <selection activeCell="L1" sqref="L1"/>
    </sheetView>
  </sheetViews>
  <sheetFormatPr defaultRowHeight="20.100000000000001" customHeight="1" x14ac:dyDescent="0.2"/>
  <cols>
    <col min="1" max="1" width="20.7109375" style="2" customWidth="1"/>
    <col min="2" max="2" width="12" style="2" customWidth="1"/>
    <col min="3" max="10" width="11.5703125" style="2" customWidth="1"/>
    <col min="11" max="11" width="14.28515625" style="2" customWidth="1"/>
    <col min="12" max="16384" width="9.140625" style="2"/>
  </cols>
  <sheetData>
    <row r="2" spans="1:11" s="1" customFormat="1" ht="30" customHeight="1" x14ac:dyDescent="0.2">
      <c r="C2" s="32" t="s">
        <v>0</v>
      </c>
      <c r="D2" s="32"/>
      <c r="E2" s="32"/>
      <c r="F2" s="32"/>
      <c r="G2" s="32"/>
      <c r="H2" s="32"/>
      <c r="I2" s="32"/>
      <c r="J2" s="32"/>
      <c r="K2" s="32"/>
    </row>
    <row r="3" spans="1:11" s="1" customFormat="1" ht="20.100000000000001" customHeight="1" thickBot="1" x14ac:dyDescent="0.25">
      <c r="A3" s="14" t="s">
        <v>96</v>
      </c>
      <c r="B3" s="14"/>
      <c r="C3" s="14"/>
      <c r="D3" s="14"/>
      <c r="E3" s="14"/>
      <c r="F3" s="14"/>
      <c r="G3" s="14"/>
      <c r="H3" s="14"/>
      <c r="I3" s="14"/>
      <c r="J3" s="14"/>
      <c r="K3" s="15"/>
    </row>
    <row r="4" spans="1:11" ht="20.100000000000001" customHeight="1" x14ac:dyDescent="0.2">
      <c r="A4" s="20" t="s">
        <v>2</v>
      </c>
      <c r="B4" s="21" t="s">
        <v>3</v>
      </c>
      <c r="C4" s="21" t="s">
        <v>4</v>
      </c>
      <c r="D4" s="21"/>
      <c r="E4" s="21"/>
      <c r="F4" s="21" t="s">
        <v>5</v>
      </c>
      <c r="G4" s="21"/>
      <c r="H4" s="21"/>
      <c r="I4" s="21" t="s">
        <v>6</v>
      </c>
      <c r="J4" s="21"/>
      <c r="K4" s="22"/>
    </row>
    <row r="5" spans="1:11" ht="20.100000000000001" customHeight="1" x14ac:dyDescent="0.2">
      <c r="A5" s="23"/>
      <c r="B5" s="17"/>
      <c r="C5" s="16" t="s">
        <v>7</v>
      </c>
      <c r="D5" s="16" t="s">
        <v>8</v>
      </c>
      <c r="E5" s="16" t="s">
        <v>9</v>
      </c>
      <c r="F5" s="16" t="s">
        <v>7</v>
      </c>
      <c r="G5" s="16" t="s">
        <v>8</v>
      </c>
      <c r="H5" s="16" t="s">
        <v>9</v>
      </c>
      <c r="I5" s="16" t="s">
        <v>7</v>
      </c>
      <c r="J5" s="16" t="s">
        <v>8</v>
      </c>
      <c r="K5" s="24" t="s">
        <v>9</v>
      </c>
    </row>
    <row r="6" spans="1:11" ht="20.100000000000001" customHeight="1" x14ac:dyDescent="0.2">
      <c r="A6" s="25" t="s">
        <v>97</v>
      </c>
      <c r="B6" s="18">
        <f>SUM('[1]8'!B6:B34)</f>
        <v>61902</v>
      </c>
      <c r="C6" s="18">
        <f>SUM('[1]8'!C6:C34)</f>
        <v>163564</v>
      </c>
      <c r="D6" s="18">
        <f>SUM('[1]8'!D6:D34)</f>
        <v>163977</v>
      </c>
      <c r="E6" s="18">
        <f>SUM(C6:D6)</f>
        <v>327541</v>
      </c>
      <c r="F6" s="18">
        <f>SUM('[1]8'!F6:F34)</f>
        <v>62739</v>
      </c>
      <c r="G6" s="18">
        <f>SUM('[1]8'!G6:G34)</f>
        <v>22478</v>
      </c>
      <c r="H6" s="18">
        <f>SUM(F6:G6)</f>
        <v>85217</v>
      </c>
      <c r="I6" s="18">
        <f t="shared" ref="I6:J9" si="0">F6+C6</f>
        <v>226303</v>
      </c>
      <c r="J6" s="18">
        <f t="shared" si="0"/>
        <v>186455</v>
      </c>
      <c r="K6" s="26">
        <f>SUM(I6:J6)</f>
        <v>412758</v>
      </c>
    </row>
    <row r="7" spans="1:11" ht="20.100000000000001" customHeight="1" x14ac:dyDescent="0.2">
      <c r="A7" s="27" t="s">
        <v>98</v>
      </c>
      <c r="B7" s="19">
        <f>SUM('[1]8'!B36:B46)</f>
        <v>6762</v>
      </c>
      <c r="C7" s="19">
        <f>SUM('[1]8'!C36:C46)</f>
        <v>15845</v>
      </c>
      <c r="D7" s="19">
        <f>SUM('[1]8'!D36:D46)</f>
        <v>16327</v>
      </c>
      <c r="E7" s="19">
        <f>SUM(C7:D7)</f>
        <v>32172</v>
      </c>
      <c r="F7" s="19">
        <f>SUM('[1]8'!F36:F46)</f>
        <v>6949</v>
      </c>
      <c r="G7" s="19">
        <f>SUM('[1]8'!G36:G46)</f>
        <v>1036</v>
      </c>
      <c r="H7" s="19">
        <f>SUM(F7:G7)</f>
        <v>7985</v>
      </c>
      <c r="I7" s="19">
        <f t="shared" si="0"/>
        <v>22794</v>
      </c>
      <c r="J7" s="19">
        <f t="shared" si="0"/>
        <v>17363</v>
      </c>
      <c r="K7" s="28">
        <f>SUM(I7:J7)</f>
        <v>40157</v>
      </c>
    </row>
    <row r="8" spans="1:11" ht="20.100000000000001" customHeight="1" x14ac:dyDescent="0.2">
      <c r="A8" s="25" t="s">
        <v>99</v>
      </c>
      <c r="B8" s="18">
        <f>SUM('[1]8'!B48:B79)</f>
        <v>16466</v>
      </c>
      <c r="C8" s="18">
        <f>SUM('[1]8'!C48:C79)</f>
        <v>46345</v>
      </c>
      <c r="D8" s="18">
        <f>SUM('[1]8'!D48:D79)</f>
        <v>48360</v>
      </c>
      <c r="E8" s="18">
        <f>SUM(C8:D8)</f>
        <v>94705</v>
      </c>
      <c r="F8" s="18">
        <f>SUM('[1]8'!F48:F79)</f>
        <v>6722</v>
      </c>
      <c r="G8" s="18">
        <f>SUM('[1]8'!G48:G79)</f>
        <v>1161</v>
      </c>
      <c r="H8" s="18">
        <f>SUM(F8:G8)</f>
        <v>7883</v>
      </c>
      <c r="I8" s="18">
        <f t="shared" si="0"/>
        <v>53067</v>
      </c>
      <c r="J8" s="18">
        <f t="shared" si="0"/>
        <v>49521</v>
      </c>
      <c r="K8" s="26">
        <f>SUM(I8:J8)</f>
        <v>102588</v>
      </c>
    </row>
    <row r="9" spans="1:11" ht="20.100000000000001" customHeight="1" x14ac:dyDescent="0.2">
      <c r="A9" s="27" t="s">
        <v>100</v>
      </c>
      <c r="B9" s="19">
        <f>SUM('[1]8'!B81:B98)</f>
        <v>8033</v>
      </c>
      <c r="C9" s="19">
        <f>SUM('[1]8'!C81:C98)</f>
        <v>16551</v>
      </c>
      <c r="D9" s="19">
        <f>SUM('[1]8'!D81:D98)</f>
        <v>16235</v>
      </c>
      <c r="E9" s="19">
        <f>SUM(C9:D9)</f>
        <v>32786</v>
      </c>
      <c r="F9" s="19">
        <f>SUM('[1]8'!F81:F98)</f>
        <v>7751</v>
      </c>
      <c r="G9" s="19">
        <f>SUM('[1]8'!G81:G98)</f>
        <v>1104</v>
      </c>
      <c r="H9" s="19">
        <f>SUM(F9:G9)</f>
        <v>8855</v>
      </c>
      <c r="I9" s="19">
        <f t="shared" si="0"/>
        <v>24302</v>
      </c>
      <c r="J9" s="19">
        <f t="shared" si="0"/>
        <v>17339</v>
      </c>
      <c r="K9" s="28">
        <f>SUM(I9:J9)</f>
        <v>41641</v>
      </c>
    </row>
    <row r="10" spans="1:11" ht="20.100000000000001" customHeight="1" thickBot="1" x14ac:dyDescent="0.25">
      <c r="A10" s="29" t="s">
        <v>30</v>
      </c>
      <c r="B10" s="30">
        <f>SUM(B6:B9)</f>
        <v>93163</v>
      </c>
      <c r="C10" s="30">
        <f t="shared" ref="C10:K10" si="1">SUM(C6:C9)</f>
        <v>242305</v>
      </c>
      <c r="D10" s="30">
        <f t="shared" si="1"/>
        <v>244899</v>
      </c>
      <c r="E10" s="30">
        <f t="shared" si="1"/>
        <v>487204</v>
      </c>
      <c r="F10" s="30">
        <f t="shared" si="1"/>
        <v>84161</v>
      </c>
      <c r="G10" s="30">
        <f t="shared" si="1"/>
        <v>25779</v>
      </c>
      <c r="H10" s="30">
        <f t="shared" si="1"/>
        <v>109940</v>
      </c>
      <c r="I10" s="30">
        <f t="shared" si="1"/>
        <v>326466</v>
      </c>
      <c r="J10" s="30">
        <f t="shared" si="1"/>
        <v>270678</v>
      </c>
      <c r="K10" s="31">
        <f t="shared" si="1"/>
        <v>597144</v>
      </c>
    </row>
  </sheetData>
  <mergeCells count="11">
    <mergeCell ref="A4:A5"/>
    <mergeCell ref="B4:B5"/>
    <mergeCell ref="C4:E4"/>
    <mergeCell ref="F4:H4"/>
    <mergeCell ref="I4:K4"/>
    <mergeCell ref="C2:K2"/>
    <mergeCell ref="A3:B3"/>
    <mergeCell ref="C3:D3"/>
    <mergeCell ref="E3:F3"/>
    <mergeCell ref="G3:H3"/>
    <mergeCell ref="I3:J3"/>
  </mergeCells>
  <printOptions horizontalCentered="1"/>
  <pageMargins left="0.35433070866141736" right="0.35433070866141736" top="0.78740157480314965" bottom="0.59055118110236227" header="0.51181102362204722" footer="0.51181102362204722"/>
  <pageSetup paperSize="9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14</vt:i4>
      </vt:variant>
      <vt:variant>
        <vt:lpstr>نطاقات تمت تسميتها</vt:lpstr>
      </vt:variant>
      <vt:variant>
        <vt:i4>14</vt:i4>
      </vt:variant>
    </vt:vector>
  </HeadingPairs>
  <TitlesOfParts>
    <vt:vector size="28" baseType="lpstr">
      <vt:lpstr>الفهرس</vt:lpstr>
      <vt:lpstr>1 (2)</vt:lpstr>
      <vt:lpstr>2 (2)</vt:lpstr>
      <vt:lpstr>3 (2)</vt:lpstr>
      <vt:lpstr>4 (2)</vt:lpstr>
      <vt:lpstr>5 (2)</vt:lpstr>
      <vt:lpstr>6 (2)</vt:lpstr>
      <vt:lpstr>7 (2)</vt:lpstr>
      <vt:lpstr>8 (2)</vt:lpstr>
      <vt:lpstr>9 (2)</vt:lpstr>
      <vt:lpstr>10 (2)</vt:lpstr>
      <vt:lpstr>11 (2)</vt:lpstr>
      <vt:lpstr>12 (2)</vt:lpstr>
      <vt:lpstr>13 (2)</vt:lpstr>
      <vt:lpstr>'1 (2)'!county_prov01</vt:lpstr>
      <vt:lpstr>'10 (2)'!county_prov01</vt:lpstr>
      <vt:lpstr>'11 (2)'!county_prov01</vt:lpstr>
      <vt:lpstr>'12 (2)'!county_prov01</vt:lpstr>
      <vt:lpstr>'13 (2)'!county_prov01</vt:lpstr>
      <vt:lpstr>'2 (2)'!county_prov01</vt:lpstr>
      <vt:lpstr>'3 (2)'!county_prov01</vt:lpstr>
      <vt:lpstr>'4 (2)'!county_prov01</vt:lpstr>
      <vt:lpstr>'5 (2)'!county_prov01</vt:lpstr>
      <vt:lpstr>'6 (2)'!county_prov01</vt:lpstr>
      <vt:lpstr>'7 (2)'!county_prov01</vt:lpstr>
      <vt:lpstr>'8 (2)'!county_prov01</vt:lpstr>
      <vt:lpstr>'9 (2)'!county_prov01</vt:lpstr>
      <vt:lpstr>'1 (2)'!Print_Titles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hamad alshaya</dc:creator>
  <cp:lastModifiedBy>pc</cp:lastModifiedBy>
  <dcterms:created xsi:type="dcterms:W3CDTF">2016-07-19T07:00:49Z</dcterms:created>
  <dcterms:modified xsi:type="dcterms:W3CDTF">2016-10-11T10:15:51Z</dcterms:modified>
</cp:coreProperties>
</file>