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rehole" sheetId="1" r:id="rId1"/>
    <sheet name="measurement" sheetId="2" r:id="rId2"/>
    <sheet name="enum.drill_method" sheetId="3" state="hidden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 xml:space="preserve">[integer] 
Unique identifier.
constraints:
- required: True
- unique: True
- minimum: 1
</t>
        </r>
      </text>
    </comment>
    <comment ref="B1" authorId="0">
      <text>
        <r>
          <rPr>
            <sz val="11"/>
            <color indexed="81"/>
            <rFont val="Tahoma"/>
            <family val="2"/>
          </rPr>
          <t xml:space="preserve">[string] 
Glacier or ice cap name (as reported).
constraints:
- required: True
- pattern: [^\s]+( [^\s]+)*
</t>
        </r>
      </text>
    </comment>
    <comment ref="C1" authorId="0">
      <text>
        <r>
          <rPr>
            <sz val="11"/>
            <color indexed="81"/>
            <rFont val="Tahoma"/>
            <family val="2"/>
          </rPr>
          <t xml:space="preserve">[string] 
Global Land Ice Measurements from Space (GLIMS) glacier identifier.
constraints:
- pattern: G[0-9]{6}E[0-9]{5}[NS]
</t>
        </r>
      </text>
    </comment>
    <comment ref="D1" authorId="0">
      <text>
        <r>
          <rPr>
            <sz val="11"/>
            <color indexed="81"/>
            <rFont val="Tahoma"/>
            <family val="2"/>
          </rPr>
          <t xml:space="preserve">[number] 
Latitude (EPSG 4326).
constraints:
- required: True
- minimum: -90
- maximum: 90
</t>
        </r>
      </text>
    </comment>
    <comment ref="E1" authorId="0">
      <text>
        <r>
          <rPr>
            <sz val="11"/>
            <color indexed="81"/>
            <rFont val="Tahoma"/>
            <family val="2"/>
          </rPr>
          <t xml:space="preserve">[number] 
Longitude (EPSG 4326).
constraints:
- required: True
- minimum: -180
- maximum: 180
</t>
        </r>
      </text>
    </comment>
    <comment ref="F1" authorId="0">
      <text>
        <r>
          <rPr>
            <sz val="11"/>
            <color indexed="81"/>
            <rFont val="Tahoma"/>
            <family val="2"/>
          </rPr>
          <t xml:space="preserve">[number] 
Elevation above sea level.
constraints:
- required: True
- maximum: 9999.0
</t>
        </r>
      </text>
    </comment>
    <comment ref="G1" authorId="0">
      <text>
        <r>
          <rPr>
            <sz val="11"/>
            <color indexed="81"/>
            <rFont val="Tahoma"/>
            <family val="2"/>
          </rPr>
          <t xml:space="preserve">[string] 
Borehole name (e.g. as labeled on a plot).
</t>
        </r>
      </text>
    </comment>
    <comment ref="H1" authorId="0">
      <text>
        <r>
          <rPr>
            <sz val="11"/>
            <color indexed="81"/>
            <rFont val="Tahoma"/>
            <family val="2"/>
          </rPr>
          <t xml:space="preserve">[date] 
Drilling date, or if not known precisely, the first possible date (e.g. 2019 → 2019-01-01).
</t>
        </r>
      </text>
    </comment>
    <comment ref="I1" authorId="0">
      <text>
        <r>
          <rPr>
            <sz val="11"/>
            <color indexed="81"/>
            <rFont val="Tahoma"/>
            <family val="2"/>
          </rPr>
          <t xml:space="preserve">[date] 
Drilling date, or if not known precisely, the last possible date (e.g. 2019 → 2019-12-31).
</t>
        </r>
      </text>
    </comment>
    <comment ref="J1" authorId="0">
      <text>
        <r>
          <rPr>
            <sz val="11"/>
            <color indexed="81"/>
            <rFont val="Tahoma"/>
            <family val="2"/>
          </rPr>
          <t xml:space="preserve">[string] 
Drilling method:
- mechanical
- thermal: Hot water or steam
- combined: Mechanical and thermal
constraints:
- enum: ['mechanical', 'thermal', 'combined']
</t>
        </r>
      </text>
    </comment>
    <comment ref="K1" authorId="0">
      <text>
        <r>
          <rPr>
            <sz val="11"/>
            <color indexed="81"/>
            <rFont val="Tahoma"/>
            <family val="2"/>
          </rPr>
          <t xml:space="preserve">[number] 
Starting depth of ice. Infinity (INF) indicates that ice was not reached.
</t>
        </r>
      </text>
    </comment>
    <comment ref="L1" authorId="0">
      <text>
        <r>
          <rPr>
            <sz val="11"/>
            <color indexed="81"/>
            <rFont val="Tahoma"/>
            <family val="2"/>
          </rPr>
          <t xml:space="preserve">[number] 
Total borehole depth (not including drilling in the underlying bed).
</t>
        </r>
      </text>
    </comment>
    <comment ref="M1" authorId="0">
      <text>
        <r>
          <rPr>
            <sz val="11"/>
            <color indexed="81"/>
            <rFont val="Tahoma"/>
            <family val="2"/>
          </rPr>
          <t xml:space="preserve">[boolean] 
Whether the borehole reached the glacier bed.
</t>
        </r>
      </text>
    </comment>
    <comment ref="N1" authorId="0">
      <text>
        <r>
          <rPr>
            <sz val="11"/>
            <color indexed="81"/>
            <rFont val="Tahoma"/>
            <family val="2"/>
          </rPr>
          <t xml:space="preserve">[number] 
Thermistor accuracy or precision (as reported). Typically understood to represent one standard deviation.
</t>
        </r>
      </text>
    </comment>
    <comment ref="O1" authorId="0">
      <text>
        <r>
          <rPr>
            <sz val="11"/>
            <color indexed="81"/>
            <rFont val="Tahoma"/>
            <family val="2"/>
          </rPr>
          <t xml:space="preserve">[string] 
Additional remarks about the study site, the borehole, or the measurements therein. Literature references should be formatted as `{url}` or `{author} {year} ({url})`.
constraints:
- pattern: [^\s]+( [^\s]+)*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 xml:space="preserve">[integer] 
Borehole identifier.
constraints:
- required: True
</t>
        </r>
      </text>
    </comment>
    <comment ref="B1" authorId="0">
      <text>
        <r>
          <rPr>
            <sz val="11"/>
            <color indexed="81"/>
            <rFont val="Tahoma"/>
            <family val="2"/>
          </rPr>
          <t xml:space="preserve">[number] 
Depth below the glacier surface.
constraints:
- required: True
</t>
        </r>
      </text>
    </comment>
    <comment ref="C1" authorId="0">
      <text>
        <r>
          <rPr>
            <sz val="11"/>
            <color indexed="81"/>
            <rFont val="Tahoma"/>
            <family val="2"/>
          </rPr>
          <t xml:space="preserve">[number] 
Temperature.
constraints:
- required: True
</t>
        </r>
      </text>
    </comment>
    <comment ref="D1" authorId="0">
      <text>
        <r>
          <rPr>
            <sz val="11"/>
            <color indexed="81"/>
            <rFont val="Tahoma"/>
            <family val="2"/>
          </rPr>
          <t xml:space="preserve">[date] 
Measurement date, or if not known precisely, the first possible date (e.g. 2019 → 2019-01-01).
</t>
        </r>
      </text>
    </comment>
    <comment ref="E1" authorId="0">
      <text>
        <r>
          <rPr>
            <sz val="11"/>
            <color indexed="81"/>
            <rFont val="Tahoma"/>
            <family val="2"/>
          </rPr>
          <t xml:space="preserve">[date] 
Measurement date, or if not known precisely, the last possible date (e.g. 2019 → 2019-12-31).
constraints:
- required: True
</t>
        </r>
      </text>
    </comment>
    <comment ref="F1" authorId="0">
      <text>
        <r>
          <rPr>
            <sz val="11"/>
            <color indexed="81"/>
            <rFont val="Tahoma"/>
            <family val="2"/>
          </rPr>
          <t xml:space="preserve">[time] 
Measurement time.
</t>
        </r>
      </text>
    </comment>
    <comment ref="G1" authorId="0">
      <text>
        <r>
          <rPr>
            <sz val="11"/>
            <color indexed="81"/>
            <rFont val="Tahoma"/>
            <family val="2"/>
          </rPr>
          <t xml:space="preserve">[boolean] 
Whether `time` is in Coordinated Universal Time (True) or in another (but unknown) timezone (False).
</t>
        </r>
      </text>
    </comment>
    <comment ref="H1" authorId="0">
      <text>
        <r>
          <rPr>
            <sz val="11"/>
            <color indexed="81"/>
            <rFont val="Tahoma"/>
            <family val="2"/>
          </rPr>
          <t xml:space="preserve">[boolean] 
Whether the profile is in thermal equilibrium following drilling.
</t>
        </r>
      </text>
    </comment>
  </commentList>
</comments>
</file>

<file path=xl/sharedStrings.xml><?xml version="1.0" encoding="utf-8"?>
<sst xmlns="http://schemas.openxmlformats.org/spreadsheetml/2006/main" count="26" uniqueCount="23">
  <si>
    <t>id</t>
  </si>
  <si>
    <t>glacier_name</t>
  </si>
  <si>
    <t>glims_id</t>
  </si>
  <si>
    <t>latitude</t>
  </si>
  <si>
    <t>longitude</t>
  </si>
  <si>
    <t>elevation</t>
  </si>
  <si>
    <t>label</t>
  </si>
  <si>
    <t>date_min</t>
  </si>
  <si>
    <t>date_max</t>
  </si>
  <si>
    <t>drill_method</t>
  </si>
  <si>
    <t>ice_depth</t>
  </si>
  <si>
    <t>depth</t>
  </si>
  <si>
    <t>to_bed</t>
  </si>
  <si>
    <t>temperature_accuracy</t>
  </si>
  <si>
    <t>notes</t>
  </si>
  <si>
    <t>borehole_id</t>
  </si>
  <si>
    <t>temperature</t>
  </si>
  <si>
    <t>time</t>
  </si>
  <si>
    <t>utc</t>
  </si>
  <si>
    <t>equilibrated</t>
  </si>
  <si>
    <t>mechanical</t>
  </si>
  <si>
    <t>thermal</t>
  </si>
  <si>
    <t>combined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</si>
</sst>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5.140625" customWidth="1"/>
    <col min="3" max="4" width="10.7109375" customWidth="1"/>
    <col min="5" max="6" width="11.5703125" customWidth="1"/>
    <col min="7" max="9" width="10.7109375" customWidth="1"/>
    <col min="10" max="10" width="15.140625" customWidth="1"/>
    <col min="11" max="11" width="11.5703125" customWidth="1"/>
    <col min="12" max="13" width="10.7109375" customWidth="1"/>
    <col min="14" max="14" width="24.7109375" customWidth="1"/>
    <col min="15" max="15" width="10.7109375" customWidth="1"/>
    <col min="16" max="16384" width="9.140625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2:A1048576">
    <cfRule type="expression" dxfId="0" priority="1">
      <formula>OR(AND(ISBLANK(A2),COUNTBLANK($A2:$O2)&lt;&gt;15),IF(ISBLANK(A2),FALSE,OR(IF(ISNUMBER(A2),INT(A2)&lt;&gt;A2,TRUE),COUNTIF(A$2:A$1048576,A2)&gt;=2,A2&lt;1)))</formula>
    </cfRule>
  </conditionalFormatting>
  <conditionalFormatting sqref="B2:B1048576">
    <cfRule type="expression" dxfId="0" priority="2">
      <formula>AND(ISBLANK(B2),COUNTBLANK($A2:$O2)&lt;&gt;15)</formula>
    </cfRule>
  </conditionalFormatting>
  <conditionalFormatting sqref="D2:D1048576">
    <cfRule type="expression" dxfId="0" priority="3">
      <formula>OR(AND(ISBLANK(D2),COUNTBLANK($A2:$O2)&lt;&gt;15),IF(ISBLANK(D2),FALSE,OR(NOT(ISNUMBER(D2)),D2&lt;-90,D2&gt;90)))</formula>
    </cfRule>
  </conditionalFormatting>
  <conditionalFormatting sqref="E2:E1048576">
    <cfRule type="expression" dxfId="0" priority="4">
      <formula>OR(AND(ISBLANK(E2),COUNTBLANK($A2:$O2)&lt;&gt;15),IF(ISBLANK(E2),FALSE,OR(NOT(ISNUMBER(E2)),E2&lt;-180,E2&gt;180)))</formula>
    </cfRule>
  </conditionalFormatting>
  <conditionalFormatting sqref="F2:F1048576">
    <cfRule type="expression" dxfId="0" priority="5">
      <formula>OR(AND(ISBLANK(F2),COUNTBLANK($A2:$O2)&lt;&gt;15),IF(ISBLANK(F2),FALSE,OR(NOT(ISNUMBER(F2)),F2&gt;9999.0)))</formula>
    </cfRule>
  </conditionalFormatting>
  <conditionalFormatting sqref="J2:J1048576">
    <cfRule type="expression" dxfId="0" priority="6">
      <formula>IF(ISBLANK(J2),FALSE,ISNA(MATCH(J2,'enum.drill_method'!$A$1:$A$3,0)))</formula>
    </cfRule>
  </conditionalFormatting>
  <conditionalFormatting sqref="K2:K1048576">
    <cfRule type="expression" dxfId="0" priority="7">
      <formula>IF(ISBLANK(K2),FALSE,NOT(ISNUMBER(K2)))</formula>
    </cfRule>
  </conditionalFormatting>
  <conditionalFormatting sqref="L2:L1048576">
    <cfRule type="expression" dxfId="0" priority="8">
      <formula>IF(ISBLANK(L2),FALSE,NOT(ISNUMBER(L2)))</formula>
    </cfRule>
  </conditionalFormatting>
  <conditionalFormatting sqref="M2:M1048576">
    <cfRule type="expression" dxfId="0" priority="9">
      <formula>IF(ISBLANK(M2),FALSE,AND(M2&lt;&gt;TRUE,M2&lt;&gt;FALSE))</formula>
    </cfRule>
  </conditionalFormatting>
  <conditionalFormatting sqref="N2:N1048576">
    <cfRule type="expression" dxfId="0" priority="10">
      <formula>IF(ISBLANK(N2),FALSE,NOT(ISNUMBER(N2)))</formula>
    </cfRule>
  </conditionalFormatting>
  <dataValidations count="2">
    <dataValidation type="list" allowBlank="1" showInputMessage="1" errorTitle="Invalid value" error="Value must be in list" sqref="J2:J1048576">
      <formula1>'enum.drill_method'!$A$1:$A$3</formula1>
    </dataValidation>
    <dataValidation type="list" allowBlank="1" showInputMessage="1" errorTitle="Invalid value" error="Value must be TRUE or FALSE" sqref="M2:M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customWidth="1"/>
    <col min="2" max="2" width="10.7109375" customWidth="1"/>
    <col min="3" max="3" width="13.85546875" customWidth="1"/>
    <col min="4" max="7" width="10.7109375" customWidth="1"/>
    <col min="8" max="8" width="15.140625" customWidth="1"/>
    <col min="9" max="16384" width="9.140625"/>
  </cols>
  <sheetData>
    <row r="1" spans="1:8">
      <c r="A1" s="1" t="s">
        <v>15</v>
      </c>
      <c r="B1" s="1" t="s">
        <v>11</v>
      </c>
      <c r="C1" s="1" t="s">
        <v>16</v>
      </c>
      <c r="D1" s="1" t="s">
        <v>7</v>
      </c>
      <c r="E1" s="1" t="s">
        <v>8</v>
      </c>
      <c r="F1" s="1" t="s">
        <v>17</v>
      </c>
      <c r="G1" s="1" t="s">
        <v>18</v>
      </c>
      <c r="H1" s="1" t="s">
        <v>19</v>
      </c>
    </row>
  </sheetData>
  <conditionalFormatting sqref="A2:A1048576">
    <cfRule type="expression" dxfId="0" priority="1">
      <formula>OR(AND(ISBLANK(A2),COUNTBLANK($A2:$H2)&lt;&gt;8),IF(ISBLANK(A2),FALSE,IF(ISNUMBER(A2),INT(A2)&lt;&gt;A2,TRUE)))</formula>
    </cfRule>
  </conditionalFormatting>
  <conditionalFormatting sqref="B2:B1048576">
    <cfRule type="expression" dxfId="0" priority="2">
      <formula>OR(AND(ISBLANK(B2),COUNTBLANK($A2:$H2)&lt;&gt;8),IF(ISBLANK(B2),FALSE,NOT(ISNUMBER(B2))))</formula>
    </cfRule>
  </conditionalFormatting>
  <conditionalFormatting sqref="C2:C1048576">
    <cfRule type="expression" dxfId="0" priority="3">
      <formula>OR(AND(ISBLANK(C2),COUNTBLANK($A2:$H2)&lt;&gt;8),IF(ISBLANK(C2),FALSE,NOT(ISNUMBER(C2))))</formula>
    </cfRule>
  </conditionalFormatting>
  <conditionalFormatting sqref="E2:E1048576">
    <cfRule type="expression" dxfId="0" priority="4">
      <formula>AND(ISBLANK(E2),COUNTBLANK($A2:$H2)&lt;&gt;8)</formula>
    </cfRule>
  </conditionalFormatting>
  <conditionalFormatting sqref="G2:G1048576">
    <cfRule type="expression" dxfId="0" priority="5">
      <formula>IF(ISBLANK(G2),FALSE,AND(G2&lt;&gt;TRUE,G2&lt;&gt;FALSE))</formula>
    </cfRule>
  </conditionalFormatting>
  <conditionalFormatting sqref="H2:H1048576">
    <cfRule type="expression" dxfId="0" priority="6">
      <formula>IF(ISBLANK(H2),FALSE,AND(H2&lt;&gt;TRUE,H2&lt;&gt;FALSE))</formula>
    </cfRule>
  </conditionalFormatting>
  <dataValidations count="2">
    <dataValidation type="list" allowBlank="1" showInputMessage="1" errorTitle="Invalid value" error="Value must be TRUE or FALSE" sqref="G2:G1048576">
      <formula1>"TRUE,FALSE"</formula1>
    </dataValidation>
    <dataValidation type="list" allowBlank="1" showInputMessage="1" errorTitle="Invalid value" error="Value must be TRUE or FALSE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enum.drill_method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2024-03-26T10:49:54Z</dcterms:created>
  <dcterms:modified xsi:type="dcterms:W3CDTF">2024-03-26T10:49:54Z</dcterms:modified>
</cp:coreProperties>
</file>