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en\Desktop\KMean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H7" i="1" l="1"/>
  <c r="K7" i="1" s="1"/>
  <c r="I7" i="1"/>
  <c r="J7" i="1"/>
  <c r="F7" i="1"/>
  <c r="D7" i="1"/>
  <c r="D6" i="1"/>
  <c r="D5" i="1"/>
  <c r="D4" i="1"/>
  <c r="D3" i="1"/>
  <c r="D2" i="1"/>
  <c r="J2" i="1"/>
  <c r="J4" i="1"/>
  <c r="J5" i="1"/>
  <c r="J6" i="1"/>
  <c r="I2" i="1"/>
  <c r="I4" i="1"/>
  <c r="I5" i="1"/>
  <c r="I6" i="1"/>
  <c r="H2" i="1"/>
  <c r="H4" i="1"/>
  <c r="H5" i="1"/>
  <c r="H6" i="1"/>
  <c r="J3" i="1"/>
  <c r="I3" i="1"/>
  <c r="H3" i="1"/>
  <c r="F2" i="1"/>
  <c r="F4" i="1"/>
  <c r="F5" i="1"/>
  <c r="F6" i="1"/>
  <c r="F3" i="1"/>
  <c r="K2" i="1" l="1"/>
  <c r="K3" i="1"/>
  <c r="K5" i="1"/>
  <c r="K4" i="1"/>
  <c r="K6" i="1"/>
</calcChain>
</file>

<file path=xl/sharedStrings.xml><?xml version="1.0" encoding="utf-8"?>
<sst xmlns="http://schemas.openxmlformats.org/spreadsheetml/2006/main" count="10" uniqueCount="9">
  <si>
    <t>x</t>
  </si>
  <si>
    <t>y</t>
  </si>
  <si>
    <t>z</t>
  </si>
  <si>
    <t>f</t>
  </si>
  <si>
    <t>Shanon</t>
  </si>
  <si>
    <t>Variance</t>
  </si>
  <si>
    <t>x-y</t>
  </si>
  <si>
    <t>x-z</t>
  </si>
  <si>
    <t>y-z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</si>
</sst>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C7" sqref="C7"/>
    </sheetView>
  </sheetViews>
  <sheetFormatPr defaultRowHeight="15" x14ac:dyDescent="0.25"/>
  <cols>
    <col min="4" max="4" width="13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7</v>
      </c>
      <c r="J1" t="s">
        <v>8</v>
      </c>
      <c r="K1" s="8" t="s">
        <v>4</v>
      </c>
    </row>
    <row r="2" spans="1:11" x14ac:dyDescent="0.25">
      <c r="A2">
        <v>0.3</v>
      </c>
      <c r="B2">
        <v>0.34989999999999999</v>
      </c>
      <c r="C2">
        <v>0.35010000000000002</v>
      </c>
      <c r="D2">
        <f t="shared" ref="D2:D7" si="0">LOG(ABS(A2-B2))+LOG(ABS(A2-C2))+LOG(ABS(B2-C2))</f>
        <v>-6.3010317328453098</v>
      </c>
      <c r="E2">
        <f t="shared" ref="E2:E6" si="1">A2*LOG(1/A2)+B2*LOG(1/B2)+C2*LOG(1/C2)</f>
        <v>0.4760159801304944</v>
      </c>
      <c r="F2">
        <f t="shared" ref="F2:F7" si="2">_xlfn.VAR.P(A2:C2)</f>
        <v>5.5556222222222262E-4</v>
      </c>
      <c r="H2">
        <f>ABS(A2-B2)</f>
        <v>4.99E-2</v>
      </c>
      <c r="I2">
        <f>ABS(A2-C2)</f>
        <v>5.0100000000000033E-2</v>
      </c>
      <c r="J2">
        <f>ABS(B2-C2)</f>
        <v>2.0000000000003348E-4</v>
      </c>
      <c r="K2">
        <f>H2*LOG(1/H2)+I2*LOG(1/I2)+J2*LOG(1/J2)</f>
        <v>0.13084270670831116</v>
      </c>
    </row>
    <row r="3" spans="1:11" x14ac:dyDescent="0.25">
      <c r="A3" s="5">
        <v>9.9000000000000005E-2</v>
      </c>
      <c r="B3" s="5">
        <v>0.10100000000000001</v>
      </c>
      <c r="C3" s="5">
        <v>0.8</v>
      </c>
      <c r="D3" s="5">
        <f t="shared" si="0"/>
        <v>-3.0087748106236782</v>
      </c>
      <c r="E3" s="5">
        <f t="shared" si="1"/>
        <v>0.27752366738924084</v>
      </c>
      <c r="F3" s="5">
        <f>_xlfn.VAR.P(A3:C3)</f>
        <v>0.1088895555555556</v>
      </c>
      <c r="H3">
        <f>ABS(A3-B3)</f>
        <v>2.0000000000000018E-3</v>
      </c>
      <c r="I3">
        <f>ABS(A3-C3)</f>
        <v>0.70100000000000007</v>
      </c>
      <c r="J3">
        <f>ABS(B3-C3)</f>
        <v>0.69900000000000007</v>
      </c>
      <c r="K3">
        <f t="shared" ref="K3:K7" si="3">H3*LOG(1/H3)+I3*LOG(1/I3)+J3*LOG(1/J3)</f>
        <v>0.22226006356781297</v>
      </c>
    </row>
    <row r="4" spans="1:11" x14ac:dyDescent="0.25">
      <c r="A4" s="6">
        <v>0.2</v>
      </c>
      <c r="B4" s="6">
        <v>0.3</v>
      </c>
      <c r="C4" s="6">
        <v>0.5</v>
      </c>
      <c r="D4" s="6">
        <f t="shared" si="0"/>
        <v>-2.2218487496163561</v>
      </c>
      <c r="E4" s="6">
        <f t="shared" si="1"/>
        <v>0.44717262228329568</v>
      </c>
      <c r="F4" s="6">
        <f t="shared" si="2"/>
        <v>1.5555555555555569E-2</v>
      </c>
      <c r="H4">
        <f>ABS(A4-B4)</f>
        <v>9.9999999999999978E-2</v>
      </c>
      <c r="I4">
        <f>ABS(A4-C4)</f>
        <v>0.3</v>
      </c>
      <c r="J4">
        <f>ABS(B4-C4)</f>
        <v>0.2</v>
      </c>
      <c r="K4">
        <f t="shared" si="3"/>
        <v>0.39665762445130504</v>
      </c>
    </row>
    <row r="5" spans="1:11" x14ac:dyDescent="0.25">
      <c r="A5" s="4">
        <v>0.1</v>
      </c>
      <c r="B5" s="4">
        <v>0.2</v>
      </c>
      <c r="C5" s="4">
        <v>0.7</v>
      </c>
      <c r="D5" s="7">
        <f t="shared" si="0"/>
        <v>-1.5228787452803376</v>
      </c>
      <c r="E5" s="4">
        <f t="shared" si="1"/>
        <v>0.34822537285722399</v>
      </c>
      <c r="F5" s="4">
        <f t="shared" si="2"/>
        <v>6.8888888888888847E-2</v>
      </c>
      <c r="H5">
        <f>ABS(A5-B5)</f>
        <v>0.1</v>
      </c>
      <c r="I5">
        <f>ABS(A5-C5)</f>
        <v>0.6</v>
      </c>
      <c r="J5">
        <f>ABS(B5-C5)</f>
        <v>0.49999999999999994</v>
      </c>
      <c r="K5">
        <f t="shared" si="3"/>
        <v>0.38362424760180441</v>
      </c>
    </row>
    <row r="6" spans="1:11" x14ac:dyDescent="0.25">
      <c r="A6" s="2">
        <v>0.1</v>
      </c>
      <c r="B6" s="2">
        <v>0.3</v>
      </c>
      <c r="C6" s="2">
        <v>0.6</v>
      </c>
      <c r="D6" s="2">
        <f t="shared" si="0"/>
        <v>-1.5228787452803376</v>
      </c>
      <c r="E6" s="2">
        <f t="shared" si="1"/>
        <v>0.38997287335391517</v>
      </c>
      <c r="F6" s="2">
        <f t="shared" si="2"/>
        <v>4.222222222222221E-2</v>
      </c>
      <c r="H6">
        <f>ABS(A6-B6)</f>
        <v>0.19999999999999998</v>
      </c>
      <c r="I6">
        <f>ABS(A6-C6)</f>
        <v>0.5</v>
      </c>
      <c r="J6">
        <f>ABS(B6-C6)</f>
        <v>0.3</v>
      </c>
      <c r="K6" s="9">
        <f t="shared" si="3"/>
        <v>0.44717262228329563</v>
      </c>
    </row>
    <row r="7" spans="1:11" x14ac:dyDescent="0.25">
      <c r="A7" s="3">
        <v>0.1</v>
      </c>
      <c r="B7" s="3">
        <v>0.32500000000000001</v>
      </c>
      <c r="C7" s="3">
        <v>0.57499999999999996</v>
      </c>
      <c r="D7" s="3">
        <f t="shared" si="0"/>
        <v>-1.5731838635917335</v>
      </c>
      <c r="E7" s="3">
        <f>A7*LOG(1/A7)+B7*LOG(1/B7)+C7*LOG(1/C7)</f>
        <v>0.39682889698532831</v>
      </c>
      <c r="F7" s="3">
        <f t="shared" si="2"/>
        <v>3.7638888888888854E-2</v>
      </c>
      <c r="H7">
        <f t="shared" ref="H7" si="4">ABS(A7-B7)</f>
        <v>0.22500000000000001</v>
      </c>
      <c r="I7">
        <f t="shared" ref="I7" si="5">ABS(A7-C7)</f>
        <v>0.47499999999999998</v>
      </c>
      <c r="J7">
        <f t="shared" ref="J7" si="6">ABS(B7-C7)</f>
        <v>0.24999999999999994</v>
      </c>
      <c r="K7" s="7">
        <f t="shared" si="3"/>
        <v>0.44984446668512246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2019-01-28T01:10:21Z</dcterms:created>
  <dcterms:modified xsi:type="dcterms:W3CDTF">2019-01-28T11:00:19Z</dcterms:modified>
</cp:coreProperties>
</file>