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23JAN2023\"/>
    </mc:Choice>
  </mc:AlternateContent>
  <xr:revisionPtr revIDLastSave="0" documentId="13_ncr:1_{D44F04BE-BFB8-41BC-8DEA-8656D1303559}" xr6:coauthVersionLast="47" xr6:coauthVersionMax="47" xr10:uidLastSave="{00000000-0000-0000-0000-000000000000}"/>
  <bookViews>
    <workbookView xWindow="-120" yWindow="-120" windowWidth="19440" windowHeight="15000" firstSheet="6" activeTab="12" xr2:uid="{2ECD101C-C365-49FC-95C1-1D87E85F7ABD}"/>
  </bookViews>
  <sheets>
    <sheet name="CRM" sheetId="3" r:id="rId1"/>
    <sheet name="RB-9-R1" sheetId="4" r:id="rId2"/>
    <sheet name="RB-9-R2" sheetId="5" r:id="rId3"/>
    <sheet name="RB-10-R1" sheetId="6" r:id="rId4"/>
    <sheet name="RB-10-R2" sheetId="7" r:id="rId5"/>
    <sheet name="RB-11-R1" sheetId="8" r:id="rId6"/>
    <sheet name="RB-11-R2" sheetId="9" r:id="rId7"/>
    <sheet name="RB-12-R1" sheetId="10" r:id="rId8"/>
    <sheet name="RB-12-R2" sheetId="11" r:id="rId9"/>
    <sheet name="RB-13-R1" sheetId="12" r:id="rId10"/>
    <sheet name="RB-13-R2" sheetId="13" r:id="rId11"/>
    <sheet name="RB-14-R1" sheetId="14" r:id="rId12"/>
    <sheet name="RB-14-R2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3" l="1"/>
  <c r="I15" i="3"/>
  <c r="R3" i="15"/>
  <c r="R4" i="15" s="1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I3" i="15"/>
  <c r="I4" i="15" s="1"/>
  <c r="Q2" i="15"/>
  <c r="O2" i="15"/>
  <c r="H2" i="15"/>
  <c r="L2" i="15" s="1"/>
  <c r="R3" i="14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I3" i="14"/>
  <c r="I4" i="14" s="1"/>
  <c r="Q2" i="14"/>
  <c r="O2" i="14"/>
  <c r="H2" i="14"/>
  <c r="L2" i="14" s="1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I3" i="13"/>
  <c r="I4" i="13" s="1"/>
  <c r="Q2" i="13"/>
  <c r="O2" i="13"/>
  <c r="H2" i="13"/>
  <c r="L3" i="13" s="1"/>
  <c r="U3" i="12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Q2" i="12"/>
  <c r="U15" i="12" s="1"/>
  <c r="O2" i="12"/>
  <c r="H2" i="12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I3" i="11"/>
  <c r="I4" i="11" s="1"/>
  <c r="Q2" i="11"/>
  <c r="O2" i="11"/>
  <c r="H2" i="11"/>
  <c r="L2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Q2" i="10"/>
  <c r="O2" i="10"/>
  <c r="H2" i="10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Q2" i="9"/>
  <c r="O2" i="9"/>
  <c r="H2" i="9"/>
  <c r="L14" i="9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I3" i="8"/>
  <c r="I4" i="8" s="1"/>
  <c r="Q2" i="8"/>
  <c r="O2" i="8"/>
  <c r="H2" i="8"/>
  <c r="L2" i="8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Q2" i="7"/>
  <c r="O2" i="7"/>
  <c r="H2" i="7"/>
  <c r="L14" i="7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Q2" i="6"/>
  <c r="O2" i="6"/>
  <c r="L2" i="6"/>
  <c r="H2" i="6"/>
  <c r="L14" i="6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Q2" i="5"/>
  <c r="U15" i="5" s="1"/>
  <c r="O2" i="5"/>
  <c r="H2" i="5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Q2" i="4"/>
  <c r="U15" i="4" s="1"/>
  <c r="O2" i="4"/>
  <c r="H2" i="4"/>
  <c r="R15" i="3"/>
  <c r="O2" i="3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Q2" i="3"/>
  <c r="U15" i="3" s="1"/>
  <c r="H2" i="3"/>
  <c r="L14" i="3" s="1"/>
  <c r="L3" i="15" l="1"/>
  <c r="L3" i="14"/>
  <c r="L2" i="13"/>
  <c r="L3" i="11"/>
  <c r="L3" i="8"/>
  <c r="U15" i="15"/>
  <c r="L4" i="15"/>
  <c r="I5" i="15"/>
  <c r="U2" i="15"/>
  <c r="U3" i="15"/>
  <c r="U4" i="15"/>
  <c r="U5" i="15"/>
  <c r="U6" i="15"/>
  <c r="U7" i="15"/>
  <c r="U8" i="15"/>
  <c r="U9" i="15"/>
  <c r="U10" i="15"/>
  <c r="U11" i="15"/>
  <c r="U12" i="15"/>
  <c r="U13" i="15"/>
  <c r="U14" i="15"/>
  <c r="L4" i="14"/>
  <c r="I5" i="14"/>
  <c r="U15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L4" i="13"/>
  <c r="I5" i="13"/>
  <c r="U15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L14" i="12"/>
  <c r="U6" i="12"/>
  <c r="U8" i="12"/>
  <c r="U10" i="12"/>
  <c r="U12" i="12"/>
  <c r="U14" i="12"/>
  <c r="L2" i="12"/>
  <c r="U2" i="12"/>
  <c r="U4" i="12"/>
  <c r="U5" i="12"/>
  <c r="U7" i="12"/>
  <c r="U9" i="12"/>
  <c r="U11" i="12"/>
  <c r="U13" i="12"/>
  <c r="L3" i="12"/>
  <c r="L4" i="12"/>
  <c r="L5" i="12"/>
  <c r="L6" i="12"/>
  <c r="L7" i="12"/>
  <c r="L8" i="12"/>
  <c r="L9" i="12"/>
  <c r="L10" i="12"/>
  <c r="L11" i="12"/>
  <c r="L12" i="12"/>
  <c r="L13" i="12"/>
  <c r="I5" i="11"/>
  <c r="L4" i="11"/>
  <c r="U15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0"/>
  <c r="L14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L2" i="10"/>
  <c r="L3" i="10"/>
  <c r="L4" i="10"/>
  <c r="L5" i="10"/>
  <c r="L6" i="10"/>
  <c r="L7" i="10"/>
  <c r="L8" i="10"/>
  <c r="L9" i="10"/>
  <c r="L10" i="10"/>
  <c r="L11" i="10"/>
  <c r="L12" i="10"/>
  <c r="L13" i="10"/>
  <c r="U15" i="9"/>
  <c r="U4" i="9"/>
  <c r="U6" i="9"/>
  <c r="U9" i="9"/>
  <c r="U11" i="9"/>
  <c r="U12" i="9"/>
  <c r="U14" i="9"/>
  <c r="L2" i="9"/>
  <c r="U2" i="9"/>
  <c r="U3" i="9"/>
  <c r="U5" i="9"/>
  <c r="U7" i="9"/>
  <c r="U8" i="9"/>
  <c r="U10" i="9"/>
  <c r="U13" i="9"/>
  <c r="L3" i="9"/>
  <c r="L4" i="9"/>
  <c r="L5" i="9"/>
  <c r="L6" i="9"/>
  <c r="L7" i="9"/>
  <c r="L8" i="9"/>
  <c r="L9" i="9"/>
  <c r="L10" i="9"/>
  <c r="L11" i="9"/>
  <c r="L12" i="9"/>
  <c r="L13" i="9"/>
  <c r="U15" i="8"/>
  <c r="L4" i="8"/>
  <c r="I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7"/>
  <c r="U3" i="7"/>
  <c r="U5" i="7"/>
  <c r="U7" i="7"/>
  <c r="U9" i="7"/>
  <c r="U11" i="7"/>
  <c r="U13" i="7"/>
  <c r="L2" i="7"/>
  <c r="U2" i="7"/>
  <c r="U4" i="7"/>
  <c r="U6" i="7"/>
  <c r="U8" i="7"/>
  <c r="U10" i="7"/>
  <c r="U12" i="7"/>
  <c r="U14" i="7"/>
  <c r="L3" i="7"/>
  <c r="L4" i="7"/>
  <c r="L5" i="7"/>
  <c r="L6" i="7"/>
  <c r="L7" i="7"/>
  <c r="L8" i="7"/>
  <c r="L9" i="7"/>
  <c r="L10" i="7"/>
  <c r="L11" i="7"/>
  <c r="L12" i="7"/>
  <c r="L13" i="7"/>
  <c r="U15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L3" i="6"/>
  <c r="L4" i="6"/>
  <c r="L5" i="6"/>
  <c r="L6" i="6"/>
  <c r="L7" i="6"/>
  <c r="L8" i="6"/>
  <c r="L9" i="6"/>
  <c r="L10" i="6"/>
  <c r="L11" i="6"/>
  <c r="L12" i="6"/>
  <c r="L13" i="6"/>
  <c r="L14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L2" i="5"/>
  <c r="L3" i="5"/>
  <c r="L4" i="5"/>
  <c r="L5" i="5"/>
  <c r="L6" i="5"/>
  <c r="L7" i="5"/>
  <c r="L8" i="5"/>
  <c r="L9" i="5"/>
  <c r="L10" i="5"/>
  <c r="L11" i="5"/>
  <c r="L12" i="5"/>
  <c r="L13" i="5"/>
  <c r="L14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L2" i="4"/>
  <c r="L3" i="4"/>
  <c r="L4" i="4"/>
  <c r="L5" i="4"/>
  <c r="L6" i="4"/>
  <c r="L7" i="4"/>
  <c r="L8" i="4"/>
  <c r="L9" i="4"/>
  <c r="L10" i="4"/>
  <c r="L11" i="4"/>
  <c r="L12" i="4"/>
  <c r="L13" i="4"/>
  <c r="L2" i="3"/>
  <c r="U14" i="3"/>
  <c r="L3" i="3"/>
  <c r="L4" i="3"/>
  <c r="L5" i="3"/>
  <c r="L6" i="3"/>
  <c r="L7" i="3"/>
  <c r="L8" i="3"/>
  <c r="L9" i="3"/>
  <c r="L10" i="3"/>
  <c r="L11" i="3"/>
  <c r="L12" i="3"/>
  <c r="L13" i="3"/>
  <c r="U2" i="3"/>
  <c r="U3" i="3"/>
  <c r="U4" i="3"/>
  <c r="U5" i="3"/>
  <c r="U6" i="3"/>
  <c r="U7" i="3"/>
  <c r="U8" i="3"/>
  <c r="U9" i="3"/>
  <c r="U10" i="3"/>
  <c r="U11" i="3"/>
  <c r="U12" i="3"/>
  <c r="U13" i="3"/>
  <c r="L5" i="15" l="1"/>
  <c r="I6" i="15"/>
  <c r="L5" i="14"/>
  <c r="I6" i="14"/>
  <c r="L5" i="13"/>
  <c r="I6" i="13"/>
  <c r="L5" i="11"/>
  <c r="I6" i="11"/>
  <c r="I6" i="8"/>
  <c r="L5" i="8"/>
  <c r="L6" i="15" l="1"/>
  <c r="I7" i="15"/>
  <c r="L6" i="14"/>
  <c r="I7" i="14"/>
  <c r="L6" i="13"/>
  <c r="I7" i="13"/>
  <c r="L6" i="11"/>
  <c r="I7" i="11"/>
  <c r="L6" i="8"/>
  <c r="I7" i="8"/>
  <c r="L7" i="15" l="1"/>
  <c r="I8" i="15"/>
  <c r="L7" i="14"/>
  <c r="I8" i="14"/>
  <c r="L7" i="13"/>
  <c r="I8" i="13"/>
  <c r="L7" i="11"/>
  <c r="I8" i="11"/>
  <c r="I8" i="8"/>
  <c r="L7" i="8"/>
  <c r="L8" i="15" l="1"/>
  <c r="I9" i="15"/>
  <c r="L8" i="14"/>
  <c r="I9" i="14"/>
  <c r="L8" i="13"/>
  <c r="I9" i="13"/>
  <c r="L8" i="11"/>
  <c r="I9" i="11"/>
  <c r="I9" i="8"/>
  <c r="L8" i="8"/>
  <c r="L9" i="15" l="1"/>
  <c r="I10" i="15"/>
  <c r="L9" i="14"/>
  <c r="I10" i="14"/>
  <c r="L9" i="13"/>
  <c r="I10" i="13"/>
  <c r="L9" i="11"/>
  <c r="I10" i="11"/>
  <c r="L9" i="8"/>
  <c r="I10" i="8"/>
  <c r="L10" i="15" l="1"/>
  <c r="I11" i="15"/>
  <c r="L10" i="14"/>
  <c r="I11" i="14"/>
  <c r="L10" i="13"/>
  <c r="I11" i="13"/>
  <c r="L10" i="11"/>
  <c r="I11" i="11"/>
  <c r="L10" i="8"/>
  <c r="I11" i="8"/>
  <c r="L11" i="15" l="1"/>
  <c r="I12" i="15"/>
  <c r="L11" i="14"/>
  <c r="I12" i="14"/>
  <c r="L11" i="13"/>
  <c r="I12" i="13"/>
  <c r="L11" i="11"/>
  <c r="I12" i="11"/>
  <c r="L11" i="8"/>
  <c r="I12" i="8"/>
  <c r="L12" i="15" l="1"/>
  <c r="I13" i="15"/>
  <c r="L12" i="14"/>
  <c r="I13" i="14"/>
  <c r="L12" i="13"/>
  <c r="I13" i="13"/>
  <c r="L12" i="11"/>
  <c r="I13" i="11"/>
  <c r="L12" i="8"/>
  <c r="I13" i="8"/>
  <c r="L13" i="15" l="1"/>
  <c r="I14" i="15"/>
  <c r="L14" i="15" s="1"/>
  <c r="L13" i="14"/>
  <c r="I14" i="14"/>
  <c r="L14" i="14" s="1"/>
  <c r="L13" i="13"/>
  <c r="I14" i="13"/>
  <c r="L14" i="13" s="1"/>
  <c r="L13" i="11"/>
  <c r="I14" i="11"/>
  <c r="L14" i="11" s="1"/>
  <c r="L13" i="8"/>
  <c r="I14" i="8"/>
  <c r="L14" i="8" s="1"/>
</calcChain>
</file>

<file path=xl/sharedStrings.xml><?xml version="1.0" encoding="utf-8"?>
<sst xmlns="http://schemas.openxmlformats.org/spreadsheetml/2006/main" count="342" uniqueCount="30">
  <si>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</si>
  <si>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</si>
  <si>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</si>
  <si>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</si>
  <si>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</si>
  <si>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</si>
  <si>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</si>
  <si>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</si>
  <si>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</si>
  <si>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</si>
  <si>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</si>
  <si>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</si>
  <si>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</si>
  <si>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</si>
  <si>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</si>
  <si>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</si>
  <si>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</si>
  <si>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</si>
  <si>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</si>
  <si>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</si>
  <si>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</si>
  <si>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</si>
  <si>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</si>
  <si>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</si>
  <si>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</si>
  <si>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</si>
  <si>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34 digits to -42.8</t>
  </si>
  <si>
    <t>50 digits to -52.7</t>
  </si>
  <si>
    <t>20 digits to -59.1</t>
  </si>
  <si>
    <t>16 digits to -39.5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</si>
</sst>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8537-B0A4-49DD-85D5-7A73D6854A23}">
  <dimension ref="A1:X17"/>
  <sheetViews>
    <sheetView workbookViewId="0">
      <selection activeCell="T16" sqref="T16"/>
    </sheetView>
  </sheetViews>
  <sheetFormatPr defaultColWidth="8.7109375" defaultRowHeight="15.75" x14ac:dyDescent="0.25"/>
  <cols>
    <col min="1" max="1" width="32.85546875" style="1" customWidth="1"/>
    <col min="2" max="2" width="8.42578125" style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64.603999999999999</v>
      </c>
      <c r="C2" s="2">
        <v>-57.9</v>
      </c>
      <c r="D2" s="2">
        <v>33.494</v>
      </c>
      <c r="E2" s="2">
        <v>70</v>
      </c>
      <c r="F2" s="2">
        <v>9.9976999999999996E-2</v>
      </c>
      <c r="G2" s="2">
        <v>1262</v>
      </c>
      <c r="H2" s="8">
        <f>G2*0.00125</f>
        <v>1.5775000000000001</v>
      </c>
      <c r="I2" s="5">
        <v>0</v>
      </c>
      <c r="J2" s="5">
        <v>199.9</v>
      </c>
      <c r="K2" s="5">
        <v>23.1</v>
      </c>
      <c r="L2" s="3">
        <f>$H$2+I2</f>
        <v>1.5775000000000001</v>
      </c>
      <c r="M2" s="2">
        <v>2.2275</v>
      </c>
      <c r="N2" s="2">
        <v>150</v>
      </c>
      <c r="O2" s="8">
        <f>N2*0.00125</f>
        <v>0.1875</v>
      </c>
      <c r="P2" s="2">
        <v>246</v>
      </c>
      <c r="Q2" s="8">
        <f>P2*0.00125</f>
        <v>0.3075</v>
      </c>
      <c r="R2" s="5">
        <v>0</v>
      </c>
      <c r="S2" s="5">
        <v>201.3</v>
      </c>
      <c r="T2" s="5">
        <v>22</v>
      </c>
      <c r="U2" s="8">
        <f>$Q$2+R2</f>
        <v>0.3075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204.6</v>
      </c>
      <c r="K3" s="5">
        <v>23.1</v>
      </c>
      <c r="L3" s="3">
        <f t="shared" ref="L3:L11" si="0">$H$2+I3</f>
        <v>1.6275000000000002</v>
      </c>
      <c r="M3" s="10" t="s">
        <v>22</v>
      </c>
      <c r="N3" s="1">
        <v>-64.3</v>
      </c>
      <c r="O3" s="7"/>
      <c r="P3" s="1" t="s">
        <v>26</v>
      </c>
      <c r="R3" s="5">
        <f>R2+0.05</f>
        <v>0.05</v>
      </c>
      <c r="S3" s="5">
        <v>205.9</v>
      </c>
      <c r="T3" s="5">
        <v>22</v>
      </c>
      <c r="U3" s="8">
        <f t="shared" ref="U3:U15" si="1">$Q$2+R3</f>
        <v>0.35749999999999998</v>
      </c>
    </row>
    <row r="4" spans="1:24" x14ac:dyDescent="0.25">
      <c r="A4" s="9"/>
      <c r="I4" s="5">
        <f t="shared" ref="I4:I15" si="2">I3+0.05</f>
        <v>0.1</v>
      </c>
      <c r="J4" s="5">
        <v>208.5</v>
      </c>
      <c r="K4" s="5">
        <v>23</v>
      </c>
      <c r="L4" s="3">
        <f t="shared" si="0"/>
        <v>1.6775000000000002</v>
      </c>
      <c r="M4" s="10"/>
      <c r="O4" s="7"/>
      <c r="R4" s="5">
        <f t="shared" ref="R4:R15" si="3">R3+0.05</f>
        <v>0.1</v>
      </c>
      <c r="S4" s="5">
        <v>209.8</v>
      </c>
      <c r="T4" s="5">
        <v>21.9</v>
      </c>
      <c r="U4" s="8">
        <f>$Q$2+R4</f>
        <v>0.40749999999999997</v>
      </c>
    </row>
    <row r="5" spans="1:24" x14ac:dyDescent="0.25">
      <c r="A5" s="9"/>
      <c r="I5" s="5">
        <f t="shared" si="2"/>
        <v>0.15000000000000002</v>
      </c>
      <c r="J5" s="5">
        <v>212.2</v>
      </c>
      <c r="K5" s="5">
        <v>23</v>
      </c>
      <c r="L5" s="3">
        <f t="shared" si="0"/>
        <v>1.7275</v>
      </c>
      <c r="M5" s="10"/>
      <c r="O5" s="7"/>
      <c r="R5" s="5">
        <f t="shared" si="3"/>
        <v>0.15000000000000002</v>
      </c>
      <c r="S5" s="5">
        <v>213.2</v>
      </c>
      <c r="T5" s="5">
        <v>21.9</v>
      </c>
      <c r="U5" s="8">
        <f t="shared" si="1"/>
        <v>0.45750000000000002</v>
      </c>
    </row>
    <row r="6" spans="1:24" x14ac:dyDescent="0.25">
      <c r="A6" s="9"/>
      <c r="I6" s="5">
        <f t="shared" si="2"/>
        <v>0.2</v>
      </c>
      <c r="J6" s="5">
        <v>215.3</v>
      </c>
      <c r="K6" s="5">
        <v>22.9</v>
      </c>
      <c r="L6" s="3">
        <f t="shared" si="0"/>
        <v>1.7775000000000001</v>
      </c>
      <c r="O6" s="7"/>
      <c r="R6" s="5">
        <f t="shared" si="3"/>
        <v>0.2</v>
      </c>
      <c r="S6" s="5">
        <v>216.2</v>
      </c>
      <c r="T6" s="5">
        <v>21.9</v>
      </c>
      <c r="U6" s="8">
        <f t="shared" si="1"/>
        <v>0.50750000000000006</v>
      </c>
    </row>
    <row r="7" spans="1:24" x14ac:dyDescent="0.25">
      <c r="A7" s="9"/>
      <c r="I7" s="5">
        <f t="shared" si="2"/>
        <v>0.25</v>
      </c>
      <c r="J7" s="5">
        <v>218.1</v>
      </c>
      <c r="K7" s="5">
        <v>22.9</v>
      </c>
      <c r="L7" s="3">
        <f t="shared" si="0"/>
        <v>1.8275000000000001</v>
      </c>
      <c r="O7" s="7"/>
      <c r="R7" s="5">
        <f t="shared" si="3"/>
        <v>0.25</v>
      </c>
      <c r="S7" s="5">
        <v>218.7</v>
      </c>
      <c r="T7" s="5">
        <v>21.9</v>
      </c>
      <c r="U7" s="8">
        <f t="shared" si="1"/>
        <v>0.5575</v>
      </c>
    </row>
    <row r="8" spans="1:24" x14ac:dyDescent="0.25">
      <c r="A8" s="9"/>
      <c r="I8" s="5">
        <f t="shared" si="2"/>
        <v>0.3</v>
      </c>
      <c r="J8" s="5">
        <v>220.6</v>
      </c>
      <c r="K8" s="5">
        <v>22.9</v>
      </c>
      <c r="L8" s="3">
        <f t="shared" si="0"/>
        <v>1.8775000000000002</v>
      </c>
      <c r="O8" s="7"/>
      <c r="R8" s="5">
        <f t="shared" si="3"/>
        <v>0.3</v>
      </c>
      <c r="S8" s="5">
        <v>220.8</v>
      </c>
      <c r="T8" s="5">
        <v>21.8</v>
      </c>
      <c r="U8" s="8">
        <f t="shared" si="1"/>
        <v>0.60749999999999993</v>
      </c>
    </row>
    <row r="9" spans="1:24" x14ac:dyDescent="0.25">
      <c r="A9" s="9"/>
      <c r="I9" s="5">
        <f t="shared" si="2"/>
        <v>0.35</v>
      </c>
      <c r="J9" s="5">
        <v>222.9</v>
      </c>
      <c r="K9" s="5">
        <v>22.8</v>
      </c>
      <c r="L9" s="3">
        <f t="shared" si="0"/>
        <v>1.9275000000000002</v>
      </c>
      <c r="O9" s="7"/>
      <c r="R9" s="5">
        <f t="shared" si="3"/>
        <v>0.35</v>
      </c>
      <c r="S9" s="5">
        <v>223</v>
      </c>
      <c r="T9" s="5">
        <v>21.8</v>
      </c>
      <c r="U9" s="8">
        <f t="shared" si="1"/>
        <v>0.65749999999999997</v>
      </c>
    </row>
    <row r="10" spans="1:24" x14ac:dyDescent="0.25">
      <c r="A10" s="9"/>
      <c r="I10" s="5">
        <f t="shared" si="2"/>
        <v>0.39999999999999997</v>
      </c>
      <c r="J10" s="5">
        <v>225</v>
      </c>
      <c r="K10" s="5">
        <v>22.7</v>
      </c>
      <c r="L10" s="3">
        <f t="shared" si="0"/>
        <v>1.9775</v>
      </c>
      <c r="O10" s="7"/>
      <c r="R10" s="5">
        <f t="shared" si="3"/>
        <v>0.39999999999999997</v>
      </c>
      <c r="S10" s="5">
        <v>225.1</v>
      </c>
      <c r="T10" s="5">
        <v>21.8</v>
      </c>
      <c r="U10" s="8">
        <f t="shared" si="1"/>
        <v>0.70750000000000002</v>
      </c>
    </row>
    <row r="11" spans="1:24" x14ac:dyDescent="0.25">
      <c r="A11" s="6"/>
      <c r="I11" s="5">
        <f t="shared" si="2"/>
        <v>0.44999999999999996</v>
      </c>
      <c r="J11" s="5">
        <v>226.9</v>
      </c>
      <c r="K11" s="5">
        <v>22.7</v>
      </c>
      <c r="L11" s="3">
        <f t="shared" si="0"/>
        <v>2.0274999999999999</v>
      </c>
      <c r="O11" s="7"/>
      <c r="R11" s="5">
        <f t="shared" si="3"/>
        <v>0.44999999999999996</v>
      </c>
      <c r="S11" s="5">
        <v>227</v>
      </c>
      <c r="T11" s="5">
        <v>21.7</v>
      </c>
      <c r="U11" s="8">
        <f t="shared" si="1"/>
        <v>0.75749999999999995</v>
      </c>
    </row>
    <row r="12" spans="1:24" x14ac:dyDescent="0.25">
      <c r="A12" s="6"/>
      <c r="I12" s="5">
        <f t="shared" si="2"/>
        <v>0.49999999999999994</v>
      </c>
      <c r="J12" s="5">
        <v>228.6</v>
      </c>
      <c r="K12" s="5">
        <v>22.7</v>
      </c>
      <c r="L12" s="3">
        <f>$H$2+I12</f>
        <v>2.0775000000000001</v>
      </c>
      <c r="O12" s="7"/>
      <c r="R12" s="5">
        <f t="shared" si="3"/>
        <v>0.49999999999999994</v>
      </c>
      <c r="S12" s="5">
        <v>228.8</v>
      </c>
      <c r="T12" s="5">
        <v>21.7</v>
      </c>
      <c r="U12" s="8">
        <f t="shared" si="1"/>
        <v>0.80749999999999988</v>
      </c>
    </row>
    <row r="13" spans="1:24" x14ac:dyDescent="0.25">
      <c r="A13" s="6"/>
      <c r="I13" s="5">
        <f t="shared" si="2"/>
        <v>0.54999999999999993</v>
      </c>
      <c r="J13" s="5">
        <v>230.3</v>
      </c>
      <c r="K13" s="5">
        <v>22.6</v>
      </c>
      <c r="L13" s="3">
        <f>$H$2+I13</f>
        <v>2.1274999999999999</v>
      </c>
      <c r="O13" s="7"/>
      <c r="R13" s="5">
        <f t="shared" si="3"/>
        <v>0.54999999999999993</v>
      </c>
      <c r="S13" s="5">
        <v>230.4</v>
      </c>
      <c r="T13" s="5">
        <v>21.7</v>
      </c>
      <c r="U13" s="8">
        <f t="shared" si="1"/>
        <v>0.85749999999999993</v>
      </c>
    </row>
    <row r="14" spans="1:24" x14ac:dyDescent="0.25">
      <c r="A14" s="6"/>
      <c r="I14" s="5">
        <f t="shared" si="2"/>
        <v>0.6</v>
      </c>
      <c r="J14" s="5">
        <v>231.9</v>
      </c>
      <c r="K14" s="5">
        <v>22.6</v>
      </c>
      <c r="L14" s="3">
        <f>$H$2+I14</f>
        <v>2.1775000000000002</v>
      </c>
      <c r="R14" s="5">
        <f t="shared" si="3"/>
        <v>0.6</v>
      </c>
      <c r="S14" s="5">
        <v>231.9</v>
      </c>
      <c r="T14" s="5">
        <v>21.7</v>
      </c>
      <c r="U14" s="8">
        <f t="shared" si="1"/>
        <v>0.90749999999999997</v>
      </c>
    </row>
    <row r="15" spans="1:24" x14ac:dyDescent="0.25">
      <c r="A15" s="6"/>
      <c r="I15" s="5">
        <f t="shared" si="2"/>
        <v>0.65</v>
      </c>
      <c r="J15" s="5">
        <v>233.3</v>
      </c>
      <c r="K15" s="5">
        <v>22.6</v>
      </c>
      <c r="L15" s="3">
        <f>$H$2+I15</f>
        <v>2.2275</v>
      </c>
      <c r="R15" s="5">
        <f t="shared" si="3"/>
        <v>0.65</v>
      </c>
      <c r="S15" s="5">
        <v>233.4</v>
      </c>
      <c r="T15" s="5">
        <v>21.6</v>
      </c>
      <c r="U15" s="8">
        <f t="shared" si="1"/>
        <v>0.95750000000000002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5BD-C944-480C-BB6C-9003C71DBC93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5703125" style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63.701000000000008</v>
      </c>
      <c r="C2" s="2">
        <v>-53.5</v>
      </c>
      <c r="D2" s="2">
        <v>32.583489999999998</v>
      </c>
      <c r="E2" s="2">
        <v>68</v>
      </c>
      <c r="F2" s="2">
        <v>9.9976999999999996E-2</v>
      </c>
      <c r="G2" s="2">
        <v>1389</v>
      </c>
      <c r="H2" s="8">
        <f>G2*0.00125</f>
        <v>1.7362500000000001</v>
      </c>
      <c r="I2" s="5">
        <v>0</v>
      </c>
      <c r="J2" s="5">
        <v>202</v>
      </c>
      <c r="K2" s="5">
        <v>23.7</v>
      </c>
      <c r="L2" s="3">
        <f>$H$2+I2</f>
        <v>1.7362500000000001</v>
      </c>
      <c r="M2" s="2">
        <v>2.3362500000000002</v>
      </c>
      <c r="N2" s="2">
        <v>144</v>
      </c>
      <c r="O2" s="8">
        <f>N2*0.00125</f>
        <v>0.18</v>
      </c>
      <c r="P2" s="2">
        <v>252</v>
      </c>
      <c r="Q2" s="8">
        <f>P2*0.00125</f>
        <v>0.315</v>
      </c>
      <c r="R2" s="5">
        <v>0</v>
      </c>
      <c r="S2" s="5">
        <v>202.3</v>
      </c>
      <c r="T2" s="5">
        <v>22.7</v>
      </c>
      <c r="U2" s="8">
        <f>$Q$2+R2</f>
        <v>0.315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206.4</v>
      </c>
      <c r="K3" s="5">
        <v>23.6</v>
      </c>
      <c r="L3" s="3">
        <f t="shared" ref="L3:L11" si="0">$H$2+I3</f>
        <v>1.7862500000000001</v>
      </c>
      <c r="M3" s="10" t="s">
        <v>22</v>
      </c>
      <c r="N3" s="1">
        <v>-54.2</v>
      </c>
      <c r="O3" s="7"/>
      <c r="R3" s="5">
        <f>R2+0.05</f>
        <v>0.05</v>
      </c>
      <c r="S3" s="5">
        <v>206.8</v>
      </c>
      <c r="T3" s="5">
        <v>22.7</v>
      </c>
      <c r="U3" s="8">
        <f t="shared" ref="U3:U15" si="1">$Q$2+R3</f>
        <v>0.36499999999999999</v>
      </c>
    </row>
    <row r="4" spans="1:24" x14ac:dyDescent="0.25">
      <c r="A4" s="9"/>
      <c r="I4" s="5">
        <f t="shared" ref="I4:I14" si="2">I3+0.05</f>
        <v>0.1</v>
      </c>
      <c r="J4" s="5">
        <v>210.3</v>
      </c>
      <c r="K4" s="5">
        <v>23.6</v>
      </c>
      <c r="L4" s="3">
        <f t="shared" si="0"/>
        <v>1.8362500000000002</v>
      </c>
      <c r="M4" s="10"/>
      <c r="O4" s="7"/>
      <c r="R4" s="5">
        <f t="shared" ref="R4:R15" si="3">R3+0.05</f>
        <v>0.1</v>
      </c>
      <c r="S4" s="5">
        <v>210.6</v>
      </c>
      <c r="T4" s="5">
        <v>22.6</v>
      </c>
      <c r="U4" s="8">
        <f>$Q$2+R4</f>
        <v>0.41500000000000004</v>
      </c>
    </row>
    <row r="5" spans="1:24" x14ac:dyDescent="0.25">
      <c r="A5" s="9"/>
      <c r="I5" s="5">
        <f t="shared" si="2"/>
        <v>0.15000000000000002</v>
      </c>
      <c r="J5" s="5">
        <v>213.7</v>
      </c>
      <c r="K5" s="5">
        <v>23.5</v>
      </c>
      <c r="L5" s="3">
        <f t="shared" si="0"/>
        <v>1.88625</v>
      </c>
      <c r="M5" s="10"/>
      <c r="O5" s="7"/>
      <c r="R5" s="5">
        <f t="shared" si="3"/>
        <v>0.15000000000000002</v>
      </c>
      <c r="S5" s="5">
        <v>214</v>
      </c>
      <c r="T5" s="5">
        <v>22.6</v>
      </c>
      <c r="U5" s="8">
        <f t="shared" si="1"/>
        <v>0.46500000000000002</v>
      </c>
    </row>
    <row r="6" spans="1:24" x14ac:dyDescent="0.25">
      <c r="A6" s="9"/>
      <c r="I6" s="5">
        <f t="shared" si="2"/>
        <v>0.2</v>
      </c>
      <c r="J6" s="5">
        <v>216.5</v>
      </c>
      <c r="K6" s="5">
        <v>23.5</v>
      </c>
      <c r="L6" s="3">
        <f t="shared" si="0"/>
        <v>1.93625</v>
      </c>
      <c r="O6" s="7"/>
      <c r="R6" s="5">
        <f t="shared" si="3"/>
        <v>0.2</v>
      </c>
      <c r="S6" s="5">
        <v>216.9</v>
      </c>
      <c r="T6" s="5">
        <v>22.6</v>
      </c>
      <c r="U6" s="8">
        <f t="shared" si="1"/>
        <v>0.51500000000000001</v>
      </c>
    </row>
    <row r="7" spans="1:24" x14ac:dyDescent="0.25">
      <c r="A7" s="9"/>
      <c r="I7" s="5">
        <f t="shared" si="2"/>
        <v>0.25</v>
      </c>
      <c r="J7" s="5">
        <v>219.4</v>
      </c>
      <c r="K7" s="5">
        <v>23.4</v>
      </c>
      <c r="L7" s="3">
        <f t="shared" si="0"/>
        <v>1.9862500000000001</v>
      </c>
      <c r="O7" s="7"/>
      <c r="R7" s="5">
        <f t="shared" si="3"/>
        <v>0.25</v>
      </c>
      <c r="S7" s="5">
        <v>219.3</v>
      </c>
      <c r="T7" s="5">
        <v>22.6</v>
      </c>
      <c r="U7" s="8">
        <f t="shared" si="1"/>
        <v>0.56499999999999995</v>
      </c>
    </row>
    <row r="8" spans="1:24" x14ac:dyDescent="0.25">
      <c r="A8" s="9"/>
      <c r="I8" s="5">
        <f t="shared" si="2"/>
        <v>0.3</v>
      </c>
      <c r="J8" s="5">
        <v>221.9</v>
      </c>
      <c r="K8" s="5">
        <v>23.4</v>
      </c>
      <c r="L8" s="3">
        <f t="shared" si="0"/>
        <v>2.0362499999999999</v>
      </c>
      <c r="O8" s="7"/>
      <c r="R8" s="5">
        <f t="shared" si="3"/>
        <v>0.3</v>
      </c>
      <c r="S8" s="5">
        <v>221.7</v>
      </c>
      <c r="T8" s="5">
        <v>22.5</v>
      </c>
      <c r="U8" s="8">
        <f t="shared" si="1"/>
        <v>0.61499999999999999</v>
      </c>
    </row>
    <row r="9" spans="1:24" x14ac:dyDescent="0.25">
      <c r="A9" s="9"/>
      <c r="I9" s="5">
        <f t="shared" si="2"/>
        <v>0.35</v>
      </c>
      <c r="J9" s="5">
        <v>224.1</v>
      </c>
      <c r="K9" s="5">
        <v>23.3</v>
      </c>
      <c r="L9" s="3">
        <f t="shared" si="0"/>
        <v>2.0862500000000002</v>
      </c>
      <c r="O9" s="7"/>
      <c r="R9" s="5">
        <f t="shared" si="3"/>
        <v>0.35</v>
      </c>
      <c r="S9" s="5">
        <v>223.9</v>
      </c>
      <c r="T9" s="5">
        <v>22.5</v>
      </c>
      <c r="U9" s="8">
        <f t="shared" si="1"/>
        <v>0.66500000000000004</v>
      </c>
    </row>
    <row r="10" spans="1:24" x14ac:dyDescent="0.25">
      <c r="A10" s="9"/>
      <c r="I10" s="5">
        <f t="shared" si="2"/>
        <v>0.39999999999999997</v>
      </c>
      <c r="J10" s="5">
        <v>226.1</v>
      </c>
      <c r="K10" s="5">
        <v>23.3</v>
      </c>
      <c r="L10" s="3">
        <f t="shared" si="0"/>
        <v>2.13625</v>
      </c>
      <c r="O10" s="7"/>
      <c r="R10" s="5">
        <f t="shared" si="3"/>
        <v>0.39999999999999997</v>
      </c>
      <c r="S10" s="5">
        <v>225.9</v>
      </c>
      <c r="T10" s="5">
        <v>22.5</v>
      </c>
      <c r="U10" s="8">
        <f t="shared" si="1"/>
        <v>0.71499999999999997</v>
      </c>
    </row>
    <row r="11" spans="1:24" x14ac:dyDescent="0.25">
      <c r="A11" s="6"/>
      <c r="I11" s="5">
        <f t="shared" si="2"/>
        <v>0.44999999999999996</v>
      </c>
      <c r="J11" s="5">
        <v>227.7</v>
      </c>
      <c r="K11" s="5">
        <v>23.2</v>
      </c>
      <c r="L11" s="3">
        <f t="shared" si="0"/>
        <v>2.1862500000000002</v>
      </c>
      <c r="O11" s="7"/>
      <c r="R11" s="5">
        <f t="shared" si="3"/>
        <v>0.44999999999999996</v>
      </c>
      <c r="S11" s="5">
        <v>227.7</v>
      </c>
      <c r="T11" s="5">
        <v>22.5</v>
      </c>
      <c r="U11" s="8">
        <f t="shared" si="1"/>
        <v>0.7649999999999999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23.2</v>
      </c>
      <c r="L12" s="3">
        <f>$H$2+I12</f>
        <v>2.2362500000000001</v>
      </c>
      <c r="O12" s="7"/>
      <c r="R12" s="5">
        <f t="shared" si="3"/>
        <v>0.49999999999999994</v>
      </c>
      <c r="S12" s="5">
        <v>229.5</v>
      </c>
      <c r="T12" s="5">
        <v>22.5</v>
      </c>
      <c r="U12" s="8">
        <f t="shared" si="1"/>
        <v>0.81499999999999995</v>
      </c>
    </row>
    <row r="13" spans="1:24" x14ac:dyDescent="0.25">
      <c r="A13" s="6"/>
      <c r="I13" s="5">
        <f t="shared" si="2"/>
        <v>0.54999999999999993</v>
      </c>
      <c r="J13" s="5">
        <v>231.2</v>
      </c>
      <c r="K13" s="5">
        <v>23.1</v>
      </c>
      <c r="L13" s="3">
        <f>$H$2+I13</f>
        <v>2.2862499999999999</v>
      </c>
      <c r="O13" s="7"/>
      <c r="R13" s="5">
        <f t="shared" si="3"/>
        <v>0.54999999999999993</v>
      </c>
      <c r="S13" s="5">
        <v>231</v>
      </c>
      <c r="T13" s="5">
        <v>22.5</v>
      </c>
      <c r="U13" s="8">
        <f t="shared" si="1"/>
        <v>0.86499999999999999</v>
      </c>
    </row>
    <row r="14" spans="1:24" x14ac:dyDescent="0.25">
      <c r="A14" s="6"/>
      <c r="I14" s="5">
        <f t="shared" si="2"/>
        <v>0.6</v>
      </c>
      <c r="J14" s="5">
        <v>232.8</v>
      </c>
      <c r="K14" s="5">
        <v>23.1</v>
      </c>
      <c r="L14" s="3">
        <f>$H$2+I14</f>
        <v>2.3362500000000002</v>
      </c>
      <c r="R14" s="5">
        <f t="shared" si="3"/>
        <v>0.6</v>
      </c>
      <c r="S14" s="5">
        <v>232.6</v>
      </c>
      <c r="T14" s="5">
        <v>22.4</v>
      </c>
      <c r="U14" s="8">
        <f t="shared" si="1"/>
        <v>0.91500000000000004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0.96500000000000008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E56C-591C-4092-AED6-E6C9D5502DD4}">
  <dimension ref="A1:X17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9.5703125" style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62.396000000000001</v>
      </c>
      <c r="C2" s="2">
        <v>-53.5</v>
      </c>
      <c r="D2" s="2">
        <v>32.583489999999998</v>
      </c>
      <c r="E2" s="2">
        <v>70</v>
      </c>
      <c r="F2" s="2">
        <v>9.9976999999999996E-2</v>
      </c>
      <c r="G2" s="2">
        <v>1322</v>
      </c>
      <c r="H2" s="8">
        <f>G2*0.00125</f>
        <v>1.6525000000000001</v>
      </c>
      <c r="I2" s="5">
        <v>0</v>
      </c>
      <c r="J2" s="5">
        <v>202.2</v>
      </c>
      <c r="K2" s="5">
        <v>24.3</v>
      </c>
      <c r="L2" s="3">
        <f>$H$2+I2</f>
        <v>1.6525000000000001</v>
      </c>
      <c r="M2" s="2">
        <v>2.2524999999999999</v>
      </c>
      <c r="N2" s="2">
        <v>142</v>
      </c>
      <c r="O2" s="8">
        <f>N2*0.00125</f>
        <v>0.17749999999999999</v>
      </c>
      <c r="P2" s="2">
        <v>283</v>
      </c>
      <c r="Q2" s="8">
        <f>P2*0.00125</f>
        <v>0.35375000000000001</v>
      </c>
      <c r="R2" s="5">
        <v>0</v>
      </c>
      <c r="S2" s="5">
        <v>203.5</v>
      </c>
      <c r="T2" s="5">
        <v>23.3</v>
      </c>
      <c r="U2" s="8">
        <f>$Q$2+R2</f>
        <v>0.35375000000000001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206.8</v>
      </c>
      <c r="K3" s="5">
        <v>24.2</v>
      </c>
      <c r="L3" s="3">
        <f t="shared" ref="L3:L11" si="0">$H$2+I3</f>
        <v>1.7025000000000001</v>
      </c>
      <c r="M3" s="10" t="s">
        <v>22</v>
      </c>
      <c r="N3" s="1">
        <v>-56.1</v>
      </c>
      <c r="O3" s="7"/>
      <c r="R3" s="5">
        <f>R2+0.05</f>
        <v>0.05</v>
      </c>
      <c r="S3" s="5">
        <v>207.9</v>
      </c>
      <c r="T3" s="5">
        <v>23.3</v>
      </c>
      <c r="U3" s="8">
        <f t="shared" ref="U3:U15" si="1">$Q$2+R3</f>
        <v>0.40375</v>
      </c>
    </row>
    <row r="4" spans="1:24" x14ac:dyDescent="0.25">
      <c r="A4" s="9"/>
      <c r="I4" s="5">
        <f t="shared" ref="I4:I14" si="2">I3+0.05</f>
        <v>0.1</v>
      </c>
      <c r="J4" s="5">
        <v>210.7</v>
      </c>
      <c r="K4" s="5">
        <v>24.1</v>
      </c>
      <c r="L4" s="3">
        <f t="shared" si="0"/>
        <v>1.7525000000000002</v>
      </c>
      <c r="M4" s="10"/>
      <c r="O4" s="7"/>
      <c r="R4" s="5">
        <f t="shared" ref="R4:R15" si="3">R3+0.05</f>
        <v>0.1</v>
      </c>
      <c r="S4" s="5">
        <v>211.7</v>
      </c>
      <c r="T4" s="5">
        <v>23.2</v>
      </c>
      <c r="U4" s="8">
        <f>$Q$2+R4</f>
        <v>0.45374999999999999</v>
      </c>
    </row>
    <row r="5" spans="1:24" x14ac:dyDescent="0.25">
      <c r="A5" s="9"/>
      <c r="I5" s="5">
        <f t="shared" si="2"/>
        <v>0.15000000000000002</v>
      </c>
      <c r="J5" s="5">
        <v>213.4</v>
      </c>
      <c r="K5" s="5">
        <v>24.1</v>
      </c>
      <c r="L5" s="3">
        <f t="shared" si="0"/>
        <v>1.8025000000000002</v>
      </c>
      <c r="M5" s="10"/>
      <c r="O5" s="7"/>
      <c r="R5" s="5">
        <f t="shared" si="3"/>
        <v>0.15000000000000002</v>
      </c>
      <c r="S5" s="5">
        <v>214.8</v>
      </c>
      <c r="T5" s="5">
        <v>23.2</v>
      </c>
      <c r="U5" s="8">
        <f t="shared" si="1"/>
        <v>0.50375000000000003</v>
      </c>
    </row>
    <row r="6" spans="1:24" x14ac:dyDescent="0.25">
      <c r="A6" s="9"/>
      <c r="I6" s="5">
        <f t="shared" si="2"/>
        <v>0.2</v>
      </c>
      <c r="J6" s="5">
        <v>216.5</v>
      </c>
      <c r="K6" s="5">
        <v>24</v>
      </c>
      <c r="L6" s="3">
        <f t="shared" si="0"/>
        <v>1.8525</v>
      </c>
      <c r="O6" s="7"/>
      <c r="R6" s="5">
        <f t="shared" si="3"/>
        <v>0.2</v>
      </c>
      <c r="S6" s="5">
        <v>217.8</v>
      </c>
      <c r="T6" s="5">
        <v>23.2</v>
      </c>
      <c r="U6" s="8">
        <f t="shared" si="1"/>
        <v>0.55374999999999996</v>
      </c>
    </row>
    <row r="7" spans="1:24" x14ac:dyDescent="0.25">
      <c r="A7" s="9"/>
      <c r="I7" s="5">
        <f t="shared" si="2"/>
        <v>0.25</v>
      </c>
      <c r="J7" s="5">
        <v>219.4</v>
      </c>
      <c r="K7" s="5">
        <v>24</v>
      </c>
      <c r="L7" s="3">
        <f t="shared" si="0"/>
        <v>1.9025000000000001</v>
      </c>
      <c r="O7" s="7"/>
      <c r="R7" s="5">
        <f t="shared" si="3"/>
        <v>0.25</v>
      </c>
      <c r="S7" s="5">
        <v>220.5</v>
      </c>
      <c r="T7" s="5">
        <v>23.1</v>
      </c>
      <c r="U7" s="8">
        <f t="shared" si="1"/>
        <v>0.60375000000000001</v>
      </c>
    </row>
    <row r="8" spans="1:24" x14ac:dyDescent="0.25">
      <c r="A8" s="9"/>
      <c r="I8" s="5">
        <f t="shared" si="2"/>
        <v>0.3</v>
      </c>
      <c r="J8" s="5">
        <v>222</v>
      </c>
      <c r="K8" s="5">
        <v>24</v>
      </c>
      <c r="L8" s="3">
        <f t="shared" si="0"/>
        <v>1.9525000000000001</v>
      </c>
      <c r="O8" s="7"/>
      <c r="R8" s="5">
        <f t="shared" si="3"/>
        <v>0.3</v>
      </c>
      <c r="S8" s="5">
        <v>222.8</v>
      </c>
      <c r="T8" s="5">
        <v>23.1</v>
      </c>
      <c r="U8" s="8">
        <f t="shared" si="1"/>
        <v>0.65375000000000005</v>
      </c>
    </row>
    <row r="9" spans="1:24" x14ac:dyDescent="0.25">
      <c r="A9" s="9"/>
      <c r="I9" s="5">
        <f t="shared" si="2"/>
        <v>0.35</v>
      </c>
      <c r="J9" s="5">
        <v>224.2</v>
      </c>
      <c r="K9" s="5">
        <v>23.9</v>
      </c>
      <c r="L9" s="3">
        <f t="shared" si="0"/>
        <v>2.0024999999999999</v>
      </c>
      <c r="O9" s="7"/>
      <c r="R9" s="5">
        <f t="shared" si="3"/>
        <v>0.35</v>
      </c>
      <c r="S9" s="5">
        <v>225.1</v>
      </c>
      <c r="T9" s="5">
        <v>23.1</v>
      </c>
      <c r="U9" s="8">
        <f t="shared" si="1"/>
        <v>0.70374999999999999</v>
      </c>
    </row>
    <row r="10" spans="1:24" x14ac:dyDescent="0.25">
      <c r="A10" s="9"/>
      <c r="I10" s="5">
        <f t="shared" si="2"/>
        <v>0.39999999999999997</v>
      </c>
      <c r="J10" s="5">
        <v>226.4</v>
      </c>
      <c r="K10" s="5">
        <v>23.9</v>
      </c>
      <c r="L10" s="3">
        <f t="shared" si="0"/>
        <v>2.0525000000000002</v>
      </c>
      <c r="O10" s="7"/>
      <c r="R10" s="5">
        <f t="shared" si="3"/>
        <v>0.39999999999999997</v>
      </c>
      <c r="S10" s="5">
        <v>227</v>
      </c>
      <c r="T10" s="5">
        <v>23</v>
      </c>
      <c r="U10" s="8">
        <f t="shared" si="1"/>
        <v>0.75374999999999992</v>
      </c>
    </row>
    <row r="11" spans="1:24" x14ac:dyDescent="0.25">
      <c r="A11" s="6"/>
      <c r="I11" s="5">
        <f t="shared" si="2"/>
        <v>0.44999999999999996</v>
      </c>
      <c r="J11" s="5">
        <v>228.3</v>
      </c>
      <c r="K11" s="5">
        <v>23.9</v>
      </c>
      <c r="L11" s="3">
        <f t="shared" si="0"/>
        <v>2.1025</v>
      </c>
      <c r="O11" s="7"/>
      <c r="R11" s="5">
        <f t="shared" si="3"/>
        <v>0.44999999999999996</v>
      </c>
      <c r="S11" s="5">
        <v>228.8</v>
      </c>
      <c r="T11" s="5">
        <v>23</v>
      </c>
      <c r="U11" s="8">
        <f t="shared" si="1"/>
        <v>0.80374999999999996</v>
      </c>
    </row>
    <row r="12" spans="1:24" x14ac:dyDescent="0.25">
      <c r="A12" s="6"/>
      <c r="I12" s="5">
        <f t="shared" si="2"/>
        <v>0.49999999999999994</v>
      </c>
      <c r="J12" s="5">
        <v>230.1</v>
      </c>
      <c r="K12" s="5">
        <v>23.8</v>
      </c>
      <c r="L12" s="3">
        <f>$H$2+I12</f>
        <v>2.1524999999999999</v>
      </c>
      <c r="O12" s="7"/>
      <c r="R12" s="5">
        <f t="shared" si="3"/>
        <v>0.49999999999999994</v>
      </c>
      <c r="S12" s="5">
        <v>230.7</v>
      </c>
      <c r="T12" s="5">
        <v>23</v>
      </c>
      <c r="U12" s="8">
        <f t="shared" si="1"/>
        <v>0.85375000000000001</v>
      </c>
    </row>
    <row r="13" spans="1:24" x14ac:dyDescent="0.25">
      <c r="A13" s="6"/>
      <c r="I13" s="5">
        <f t="shared" si="2"/>
        <v>0.54999999999999993</v>
      </c>
      <c r="J13" s="5">
        <v>231.7</v>
      </c>
      <c r="K13" s="5">
        <v>23.8</v>
      </c>
      <c r="L13" s="3">
        <f>$H$2+I13</f>
        <v>2.2025000000000001</v>
      </c>
      <c r="O13" s="7"/>
      <c r="R13" s="5">
        <f t="shared" si="3"/>
        <v>0.54999999999999993</v>
      </c>
      <c r="S13" s="5">
        <v>232.3</v>
      </c>
      <c r="T13" s="5">
        <v>22.9</v>
      </c>
      <c r="U13" s="8">
        <f t="shared" si="1"/>
        <v>0.90374999999999994</v>
      </c>
    </row>
    <row r="14" spans="1:24" x14ac:dyDescent="0.25">
      <c r="A14" s="6"/>
      <c r="I14" s="5">
        <f t="shared" si="2"/>
        <v>0.6</v>
      </c>
      <c r="J14" s="5">
        <v>233.3</v>
      </c>
      <c r="K14" s="5">
        <v>23.8</v>
      </c>
      <c r="L14" s="3">
        <f>$H$2+I14</f>
        <v>2.2524999999999999</v>
      </c>
      <c r="R14" s="5">
        <f t="shared" si="3"/>
        <v>0.6</v>
      </c>
      <c r="S14" s="5">
        <v>233.8</v>
      </c>
      <c r="T14" s="5">
        <v>22.9</v>
      </c>
      <c r="U14" s="8">
        <f t="shared" si="1"/>
        <v>0.95374999999999999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1.0037500000000001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1B1C-A28F-4B62-B1F7-1FB30DAE3437}">
  <dimension ref="A1:X17"/>
  <sheetViews>
    <sheetView workbookViewId="0">
      <selection activeCell="R22" sqref="R22"/>
    </sheetView>
  </sheetViews>
  <sheetFormatPr defaultColWidth="8.7109375" defaultRowHeight="15.75" x14ac:dyDescent="0.25"/>
  <cols>
    <col min="1" max="1" width="32.85546875" style="1" customWidth="1"/>
    <col min="2" max="2" width="10" style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63.56</v>
      </c>
      <c r="C2" s="2">
        <v>-53.4</v>
      </c>
      <c r="D2" s="2">
        <v>32.707259999999998</v>
      </c>
      <c r="E2" s="2">
        <v>68</v>
      </c>
      <c r="F2" s="2">
        <v>9.9976999999999996E-2</v>
      </c>
      <c r="G2" s="2">
        <v>1373</v>
      </c>
      <c r="H2" s="8">
        <f>G2*0.00125</f>
        <v>1.7162500000000001</v>
      </c>
      <c r="I2" s="5">
        <v>0</v>
      </c>
      <c r="J2" s="5">
        <v>202.9</v>
      </c>
      <c r="K2" s="5">
        <v>23.9</v>
      </c>
      <c r="L2" s="3">
        <f>$H$2+I2</f>
        <v>1.7162500000000001</v>
      </c>
      <c r="M2" s="2">
        <v>2.3162500000000001</v>
      </c>
      <c r="N2" s="2">
        <v>141</v>
      </c>
      <c r="O2" s="8">
        <f>N2*0.00125</f>
        <v>0.17624999999999999</v>
      </c>
      <c r="P2" s="2">
        <v>251</v>
      </c>
      <c r="Q2" s="8">
        <f>P2*0.00125</f>
        <v>0.31375000000000003</v>
      </c>
      <c r="R2" s="5">
        <v>0</v>
      </c>
      <c r="S2" s="5">
        <v>203.5</v>
      </c>
      <c r="T2" s="5">
        <v>23.3</v>
      </c>
      <c r="U2" s="8">
        <f>$Q$2+R2</f>
        <v>0.31375000000000003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207.4</v>
      </c>
      <c r="K3" s="5">
        <v>23.9</v>
      </c>
      <c r="L3" s="3">
        <f t="shared" ref="L3:L11" si="0">$H$2+I3</f>
        <v>1.7662500000000001</v>
      </c>
      <c r="M3" s="10" t="s">
        <v>22</v>
      </c>
      <c r="N3" s="1">
        <v>-59.5</v>
      </c>
      <c r="O3" s="7"/>
      <c r="P3" s="1" t="s">
        <v>29</v>
      </c>
      <c r="R3" s="5">
        <f>R2+0.05</f>
        <v>0.05</v>
      </c>
      <c r="S3" s="5">
        <v>207.9</v>
      </c>
      <c r="T3" s="5">
        <v>23.3</v>
      </c>
      <c r="U3" s="8">
        <f t="shared" ref="U3:U15" si="1">$Q$2+R3</f>
        <v>0.36375000000000002</v>
      </c>
    </row>
    <row r="4" spans="1:24" x14ac:dyDescent="0.25">
      <c r="A4" s="9"/>
      <c r="I4" s="5">
        <f t="shared" ref="I4:I14" si="2">I3+0.05</f>
        <v>0.1</v>
      </c>
      <c r="J4" s="5">
        <v>211.1</v>
      </c>
      <c r="K4" s="5">
        <v>23.8</v>
      </c>
      <c r="L4" s="3">
        <f t="shared" si="0"/>
        <v>1.8162500000000001</v>
      </c>
      <c r="M4" s="10"/>
      <c r="O4" s="7"/>
      <c r="R4" s="5">
        <f t="shared" ref="R4:R15" si="3">R3+0.05</f>
        <v>0.1</v>
      </c>
      <c r="S4" s="5">
        <v>211.6</v>
      </c>
      <c r="T4" s="5">
        <v>23.2</v>
      </c>
      <c r="U4" s="8">
        <f>$Q$2+R4</f>
        <v>0.41375000000000006</v>
      </c>
    </row>
    <row r="5" spans="1:24" x14ac:dyDescent="0.25">
      <c r="A5" s="9"/>
      <c r="I5" s="5">
        <f t="shared" si="2"/>
        <v>0.15000000000000002</v>
      </c>
      <c r="J5" s="5">
        <v>214.3</v>
      </c>
      <c r="K5" s="5">
        <v>23.8</v>
      </c>
      <c r="L5" s="3">
        <f t="shared" si="0"/>
        <v>1.86625</v>
      </c>
      <c r="M5" s="10"/>
      <c r="O5" s="7"/>
      <c r="R5" s="5">
        <f t="shared" si="3"/>
        <v>0.15000000000000002</v>
      </c>
      <c r="S5" s="5">
        <v>214.6</v>
      </c>
      <c r="T5" s="5">
        <v>23.2</v>
      </c>
      <c r="U5" s="8">
        <f t="shared" si="1"/>
        <v>0.46375000000000005</v>
      </c>
    </row>
    <row r="6" spans="1:24" x14ac:dyDescent="0.25">
      <c r="A6" s="9"/>
      <c r="I6" s="5">
        <f t="shared" si="2"/>
        <v>0.2</v>
      </c>
      <c r="J6" s="5">
        <v>217.2</v>
      </c>
      <c r="K6" s="5">
        <v>23.8</v>
      </c>
      <c r="L6" s="3">
        <f t="shared" si="0"/>
        <v>1.91625</v>
      </c>
      <c r="O6" s="7"/>
      <c r="R6" s="5">
        <f t="shared" si="3"/>
        <v>0.2</v>
      </c>
      <c r="S6" s="5">
        <v>217.6</v>
      </c>
      <c r="T6" s="5">
        <v>23.2</v>
      </c>
      <c r="U6" s="8">
        <f t="shared" si="1"/>
        <v>0.51375000000000004</v>
      </c>
    </row>
    <row r="7" spans="1:24" x14ac:dyDescent="0.25">
      <c r="A7" s="9"/>
      <c r="I7" s="5">
        <f t="shared" si="2"/>
        <v>0.25</v>
      </c>
      <c r="J7" s="5">
        <v>219.8</v>
      </c>
      <c r="K7" s="5">
        <v>23.7</v>
      </c>
      <c r="L7" s="3">
        <f t="shared" si="0"/>
        <v>1.9662500000000001</v>
      </c>
      <c r="O7" s="7"/>
      <c r="R7" s="5">
        <f t="shared" si="3"/>
        <v>0.25</v>
      </c>
      <c r="S7" s="5">
        <v>220.2</v>
      </c>
      <c r="T7" s="5">
        <v>23.2</v>
      </c>
      <c r="U7" s="8">
        <f t="shared" si="1"/>
        <v>0.56374999999999997</v>
      </c>
    </row>
    <row r="8" spans="1:24" x14ac:dyDescent="0.25">
      <c r="A8" s="9"/>
      <c r="I8" s="5">
        <f t="shared" si="2"/>
        <v>0.3</v>
      </c>
      <c r="J8" s="5">
        <v>222.2</v>
      </c>
      <c r="K8" s="5">
        <v>23.7</v>
      </c>
      <c r="L8" s="3">
        <f t="shared" si="0"/>
        <v>2.0162499999999999</v>
      </c>
      <c r="O8" s="7"/>
      <c r="R8" s="5">
        <f t="shared" si="3"/>
        <v>0.3</v>
      </c>
      <c r="S8" s="5">
        <v>222.5</v>
      </c>
      <c r="T8" s="5">
        <v>23.2</v>
      </c>
      <c r="U8" s="8">
        <f t="shared" si="1"/>
        <v>0.61375000000000002</v>
      </c>
    </row>
    <row r="9" spans="1:24" x14ac:dyDescent="0.25">
      <c r="A9" s="9"/>
      <c r="I9" s="5">
        <f t="shared" si="2"/>
        <v>0.35</v>
      </c>
      <c r="J9" s="5">
        <v>224.3</v>
      </c>
      <c r="K9" s="5">
        <v>23.7</v>
      </c>
      <c r="L9" s="3">
        <f t="shared" si="0"/>
        <v>2.0662500000000001</v>
      </c>
      <c r="O9" s="7"/>
      <c r="R9" s="5">
        <f t="shared" si="3"/>
        <v>0.35</v>
      </c>
      <c r="S9" s="5">
        <v>224.7</v>
      </c>
      <c r="T9" s="5">
        <v>23.1</v>
      </c>
      <c r="U9" s="8">
        <f t="shared" si="1"/>
        <v>0.66375000000000006</v>
      </c>
    </row>
    <row r="10" spans="1:24" x14ac:dyDescent="0.25">
      <c r="A10" s="9"/>
      <c r="I10" s="5">
        <f t="shared" si="2"/>
        <v>0.39999999999999997</v>
      </c>
      <c r="J10" s="5">
        <v>226.4</v>
      </c>
      <c r="K10" s="5">
        <v>23.7</v>
      </c>
      <c r="L10" s="3">
        <f t="shared" si="0"/>
        <v>2.11625</v>
      </c>
      <c r="O10" s="7"/>
      <c r="R10" s="5">
        <f t="shared" si="3"/>
        <v>0.39999999999999997</v>
      </c>
      <c r="S10" s="5">
        <v>226.7</v>
      </c>
      <c r="T10" s="5">
        <v>23.1</v>
      </c>
      <c r="U10" s="8">
        <f t="shared" si="1"/>
        <v>0.71375</v>
      </c>
    </row>
    <row r="11" spans="1:24" x14ac:dyDescent="0.25">
      <c r="A11" s="6"/>
      <c r="I11" s="5">
        <f t="shared" si="2"/>
        <v>0.44999999999999996</v>
      </c>
      <c r="J11" s="5">
        <v>228.1</v>
      </c>
      <c r="K11" s="5">
        <v>23.6</v>
      </c>
      <c r="L11" s="3">
        <f t="shared" si="0"/>
        <v>2.1662499999999998</v>
      </c>
      <c r="O11" s="7"/>
      <c r="R11" s="5">
        <f t="shared" si="3"/>
        <v>0.44999999999999996</v>
      </c>
      <c r="S11" s="5">
        <v>228.5</v>
      </c>
      <c r="T11" s="5">
        <v>23.1</v>
      </c>
      <c r="U11" s="8">
        <f t="shared" si="1"/>
        <v>0.76374999999999993</v>
      </c>
    </row>
    <row r="12" spans="1:24" x14ac:dyDescent="0.25">
      <c r="A12" s="6"/>
      <c r="I12" s="5">
        <f t="shared" si="2"/>
        <v>0.49999999999999994</v>
      </c>
      <c r="J12" s="5">
        <v>229.9</v>
      </c>
      <c r="K12" s="5">
        <v>23.6</v>
      </c>
      <c r="L12" s="3">
        <f>$H$2+I12</f>
        <v>2.2162500000000001</v>
      </c>
      <c r="O12" s="7"/>
      <c r="R12" s="5">
        <f t="shared" si="3"/>
        <v>0.49999999999999994</v>
      </c>
      <c r="S12" s="5">
        <v>230.2</v>
      </c>
      <c r="T12" s="5">
        <v>23.1</v>
      </c>
      <c r="U12" s="8">
        <f t="shared" si="1"/>
        <v>0.81374999999999997</v>
      </c>
    </row>
    <row r="13" spans="1:24" x14ac:dyDescent="0.25">
      <c r="A13" s="6"/>
      <c r="I13" s="5">
        <f t="shared" si="2"/>
        <v>0.54999999999999993</v>
      </c>
      <c r="J13" s="5">
        <v>231.4</v>
      </c>
      <c r="K13" s="5">
        <v>23.6</v>
      </c>
      <c r="L13" s="3">
        <f>$H$2+I13</f>
        <v>2.2662499999999999</v>
      </c>
      <c r="O13" s="7"/>
      <c r="R13" s="5">
        <f t="shared" si="3"/>
        <v>0.54999999999999993</v>
      </c>
      <c r="S13" s="5">
        <v>231.8</v>
      </c>
      <c r="T13" s="5">
        <v>23</v>
      </c>
      <c r="U13" s="8">
        <f t="shared" si="1"/>
        <v>0.86375000000000002</v>
      </c>
    </row>
    <row r="14" spans="1:24" x14ac:dyDescent="0.25">
      <c r="A14" s="6"/>
      <c r="I14" s="5">
        <f t="shared" si="2"/>
        <v>0.6</v>
      </c>
      <c r="J14" s="5">
        <v>233.1</v>
      </c>
      <c r="K14" s="5">
        <v>23.6</v>
      </c>
      <c r="L14" s="3">
        <f>$H$2+I14</f>
        <v>2.3162500000000001</v>
      </c>
      <c r="R14" s="5">
        <f t="shared" si="3"/>
        <v>0.6</v>
      </c>
      <c r="S14" s="5">
        <v>233.4</v>
      </c>
      <c r="T14" s="5">
        <v>23</v>
      </c>
      <c r="U14" s="8">
        <f t="shared" si="1"/>
        <v>0.91375000000000006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0.96375000000000011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A87A-AF77-48B7-97AB-CB214F1CAFA0}">
  <dimension ref="A1:X17"/>
  <sheetViews>
    <sheetView tabSelected="1" topLeftCell="G1" workbookViewId="0">
      <selection activeCell="T20" sqref="T20"/>
    </sheetView>
  </sheetViews>
  <sheetFormatPr defaultColWidth="8.7109375" defaultRowHeight="15.75" x14ac:dyDescent="0.25"/>
  <cols>
    <col min="1" max="1" width="32.85546875" style="1" customWidth="1"/>
    <col min="2" max="2" width="9.140625" style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63.717999999999996</v>
      </c>
      <c r="C2" s="2">
        <v>-53.9</v>
      </c>
      <c r="D2" s="2">
        <v>32.707259999999998</v>
      </c>
      <c r="E2" s="2">
        <v>70</v>
      </c>
      <c r="F2" s="2">
        <v>9.9976999999999996E-2</v>
      </c>
      <c r="G2" s="2">
        <v>1366</v>
      </c>
      <c r="H2" s="8">
        <f>G2*0.00125</f>
        <v>1.7075</v>
      </c>
      <c r="I2" s="5">
        <v>0</v>
      </c>
      <c r="J2" s="5">
        <v>202.1</v>
      </c>
      <c r="K2" s="5">
        <v>24</v>
      </c>
      <c r="L2" s="3">
        <f>$H$2+I2</f>
        <v>1.7075</v>
      </c>
      <c r="M2" s="2">
        <v>2.3075000000000001</v>
      </c>
      <c r="N2" s="2">
        <v>147</v>
      </c>
      <c r="O2" s="8">
        <f>N2*0.00125</f>
        <v>0.18375</v>
      </c>
      <c r="P2" s="2">
        <v>260</v>
      </c>
      <c r="Q2" s="8">
        <f>P2*0.00125</f>
        <v>0.32500000000000001</v>
      </c>
      <c r="R2" s="5">
        <v>0</v>
      </c>
      <c r="S2" s="5">
        <v>203</v>
      </c>
      <c r="T2" s="5">
        <v>22.8</v>
      </c>
      <c r="U2" s="8">
        <f>$Q$2+R2</f>
        <v>0.32500000000000001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206.5</v>
      </c>
      <c r="K3" s="5">
        <v>23.9</v>
      </c>
      <c r="L3" s="3">
        <f t="shared" ref="L3:L11" si="0">$H$2+I3</f>
        <v>1.7575000000000001</v>
      </c>
      <c r="M3" s="10" t="s">
        <v>22</v>
      </c>
      <c r="N3" s="1">
        <v>-55.4</v>
      </c>
      <c r="O3" s="7"/>
      <c r="R3" s="5">
        <f>R2+0.05</f>
        <v>0.05</v>
      </c>
      <c r="S3" s="5">
        <v>207.2</v>
      </c>
      <c r="T3" s="5">
        <v>22.7</v>
      </c>
      <c r="U3" s="8">
        <f t="shared" ref="U3:U15" si="1">$Q$2+R3</f>
        <v>0.375</v>
      </c>
    </row>
    <row r="4" spans="1:24" x14ac:dyDescent="0.25">
      <c r="A4" s="9"/>
      <c r="I4" s="5">
        <f t="shared" ref="I4:I14" si="2">I3+0.05</f>
        <v>0.1</v>
      </c>
      <c r="J4" s="5">
        <v>210.1</v>
      </c>
      <c r="K4" s="5">
        <v>23.8</v>
      </c>
      <c r="L4" s="3">
        <f t="shared" si="0"/>
        <v>1.8075000000000001</v>
      </c>
      <c r="M4" s="10"/>
      <c r="O4" s="7"/>
      <c r="R4" s="5">
        <f t="shared" ref="R4:R15" si="3">R3+0.05</f>
        <v>0.1</v>
      </c>
      <c r="S4" s="5">
        <v>210.9</v>
      </c>
      <c r="T4" s="5">
        <v>22.7</v>
      </c>
      <c r="U4" s="8">
        <f>$Q$2+R4</f>
        <v>0.42500000000000004</v>
      </c>
    </row>
    <row r="5" spans="1:24" x14ac:dyDescent="0.25">
      <c r="A5" s="9"/>
      <c r="I5" s="5">
        <f t="shared" si="2"/>
        <v>0.15000000000000002</v>
      </c>
      <c r="J5" s="5">
        <v>213.6</v>
      </c>
      <c r="K5" s="5">
        <v>23.8</v>
      </c>
      <c r="L5" s="3">
        <f t="shared" si="0"/>
        <v>1.8574999999999999</v>
      </c>
      <c r="M5" s="10"/>
      <c r="O5" s="7"/>
      <c r="R5" s="5">
        <f t="shared" si="3"/>
        <v>0.15000000000000002</v>
      </c>
      <c r="S5" s="5">
        <v>214.2</v>
      </c>
      <c r="T5" s="5">
        <v>22.7</v>
      </c>
      <c r="U5" s="8">
        <f t="shared" si="1"/>
        <v>0.47500000000000003</v>
      </c>
    </row>
    <row r="6" spans="1:24" x14ac:dyDescent="0.25">
      <c r="A6" s="9"/>
      <c r="I6" s="5">
        <f t="shared" si="2"/>
        <v>0.2</v>
      </c>
      <c r="J6" s="5">
        <v>216.8</v>
      </c>
      <c r="K6" s="5">
        <v>23.7</v>
      </c>
      <c r="L6" s="3">
        <f t="shared" si="0"/>
        <v>1.9075</v>
      </c>
      <c r="O6" s="7"/>
      <c r="R6" s="5">
        <f t="shared" si="3"/>
        <v>0.2</v>
      </c>
      <c r="S6" s="5">
        <v>217.1</v>
      </c>
      <c r="T6" s="5">
        <v>22.6</v>
      </c>
      <c r="U6" s="8">
        <f t="shared" si="1"/>
        <v>0.52500000000000002</v>
      </c>
    </row>
    <row r="7" spans="1:24" x14ac:dyDescent="0.25">
      <c r="A7" s="9"/>
      <c r="I7" s="5">
        <f t="shared" si="2"/>
        <v>0.25</v>
      </c>
      <c r="J7" s="5">
        <v>219.4</v>
      </c>
      <c r="K7" s="5">
        <v>23.7</v>
      </c>
      <c r="L7" s="3">
        <f t="shared" si="0"/>
        <v>1.9575</v>
      </c>
      <c r="O7" s="7"/>
      <c r="R7" s="5">
        <f t="shared" si="3"/>
        <v>0.25</v>
      </c>
      <c r="S7" s="5">
        <v>219.8</v>
      </c>
      <c r="T7" s="5">
        <v>22.6</v>
      </c>
      <c r="U7" s="8">
        <f t="shared" si="1"/>
        <v>0.57499999999999996</v>
      </c>
    </row>
    <row r="8" spans="1:24" x14ac:dyDescent="0.25">
      <c r="A8" s="9"/>
      <c r="I8" s="5">
        <f t="shared" si="2"/>
        <v>0.3</v>
      </c>
      <c r="J8" s="5">
        <v>221.9</v>
      </c>
      <c r="K8" s="5">
        <v>23.6</v>
      </c>
      <c r="L8" s="3">
        <f t="shared" si="0"/>
        <v>2.0074999999999998</v>
      </c>
      <c r="O8" s="7"/>
      <c r="R8" s="5">
        <f t="shared" si="3"/>
        <v>0.3</v>
      </c>
      <c r="S8" s="5">
        <v>222.1</v>
      </c>
      <c r="T8" s="5">
        <v>22.5</v>
      </c>
      <c r="U8" s="8">
        <f t="shared" si="1"/>
        <v>0.625</v>
      </c>
    </row>
    <row r="9" spans="1:24" x14ac:dyDescent="0.25">
      <c r="A9" s="9"/>
      <c r="I9" s="5">
        <f t="shared" si="2"/>
        <v>0.35</v>
      </c>
      <c r="J9" s="5">
        <v>224</v>
      </c>
      <c r="K9" s="5">
        <v>23.6</v>
      </c>
      <c r="L9" s="3">
        <f t="shared" si="0"/>
        <v>2.0575000000000001</v>
      </c>
      <c r="O9" s="7"/>
      <c r="R9" s="5">
        <f t="shared" si="3"/>
        <v>0.35</v>
      </c>
      <c r="S9" s="5">
        <v>224.3</v>
      </c>
      <c r="T9" s="5">
        <v>22.5</v>
      </c>
      <c r="U9" s="8">
        <f t="shared" si="1"/>
        <v>0.67500000000000004</v>
      </c>
    </row>
    <row r="10" spans="1:24" x14ac:dyDescent="0.25">
      <c r="A10" s="9"/>
      <c r="I10" s="5">
        <f t="shared" si="2"/>
        <v>0.39999999999999997</v>
      </c>
      <c r="J10" s="5">
        <v>226</v>
      </c>
      <c r="K10" s="5">
        <v>23.5</v>
      </c>
      <c r="L10" s="3">
        <f t="shared" si="0"/>
        <v>2.1074999999999999</v>
      </c>
      <c r="O10" s="7"/>
      <c r="R10" s="5">
        <f t="shared" si="3"/>
        <v>0.39999999999999997</v>
      </c>
      <c r="S10" s="5">
        <v>226.3</v>
      </c>
      <c r="T10" s="5">
        <v>22.5</v>
      </c>
      <c r="U10" s="8">
        <f t="shared" si="1"/>
        <v>0.72499999999999998</v>
      </c>
    </row>
    <row r="11" spans="1:24" x14ac:dyDescent="0.25">
      <c r="A11" s="6"/>
      <c r="I11" s="5">
        <f t="shared" si="2"/>
        <v>0.44999999999999996</v>
      </c>
      <c r="J11" s="5">
        <v>227.9</v>
      </c>
      <c r="K11" s="5">
        <v>23.5</v>
      </c>
      <c r="L11" s="3">
        <f t="shared" si="0"/>
        <v>2.1574999999999998</v>
      </c>
      <c r="O11" s="7"/>
      <c r="R11" s="5">
        <f t="shared" si="3"/>
        <v>0.44999999999999996</v>
      </c>
      <c r="S11" s="5">
        <v>228.1</v>
      </c>
      <c r="T11" s="5">
        <v>22.4</v>
      </c>
      <c r="U11" s="8">
        <f t="shared" si="1"/>
        <v>0.77499999999999991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23.4</v>
      </c>
      <c r="L12" s="3">
        <f>$H$2+I12</f>
        <v>2.2075</v>
      </c>
      <c r="O12" s="7"/>
      <c r="R12" s="5">
        <f t="shared" si="3"/>
        <v>0.49999999999999994</v>
      </c>
      <c r="S12" s="5">
        <v>229.9</v>
      </c>
      <c r="T12" s="5">
        <v>22.4</v>
      </c>
      <c r="U12" s="8">
        <f t="shared" si="1"/>
        <v>0.82499999999999996</v>
      </c>
    </row>
    <row r="13" spans="1:24" x14ac:dyDescent="0.25">
      <c r="A13" s="6"/>
      <c r="I13" s="5">
        <f t="shared" si="2"/>
        <v>0.54999999999999993</v>
      </c>
      <c r="J13" s="5">
        <v>231.5</v>
      </c>
      <c r="K13" s="5">
        <v>23.4</v>
      </c>
      <c r="L13" s="3">
        <f>$H$2+I13</f>
        <v>2.2574999999999998</v>
      </c>
      <c r="O13" s="7"/>
      <c r="R13" s="5">
        <f t="shared" si="3"/>
        <v>0.54999999999999993</v>
      </c>
      <c r="S13" s="5">
        <v>231.5</v>
      </c>
      <c r="T13" s="5">
        <v>22.4</v>
      </c>
      <c r="U13" s="8">
        <f t="shared" si="1"/>
        <v>0.875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23.3</v>
      </c>
      <c r="L14" s="3">
        <f>$H$2+I14</f>
        <v>2.3075000000000001</v>
      </c>
      <c r="R14" s="5">
        <f t="shared" si="3"/>
        <v>0.6</v>
      </c>
      <c r="S14" s="5">
        <v>232.9</v>
      </c>
      <c r="T14" s="5">
        <v>22.3</v>
      </c>
      <c r="U14" s="8">
        <f t="shared" si="1"/>
        <v>0.92500000000000004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0.97500000000000009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7899-0E8B-4A94-B244-E3A8761AA99A}">
  <dimension ref="A1:X17"/>
  <sheetViews>
    <sheetView workbookViewId="0">
      <selection activeCell="P22" sqref="P22"/>
    </sheetView>
  </sheetViews>
  <sheetFormatPr defaultColWidth="8.7109375" defaultRowHeight="15.75" x14ac:dyDescent="0.25"/>
  <cols>
    <col min="1" max="1" width="32.85546875" style="1" customWidth="1"/>
    <col min="2" max="2" width="8.7109375" style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70.753</v>
      </c>
      <c r="C2" s="2">
        <v>-58.8</v>
      </c>
      <c r="D2" s="2">
        <v>32.413179999999997</v>
      </c>
      <c r="E2" s="2">
        <v>68</v>
      </c>
      <c r="F2" s="2">
        <v>9.9976999999999996E-2</v>
      </c>
      <c r="G2" s="2">
        <v>1305</v>
      </c>
      <c r="H2" s="8">
        <f>G2*0.00125</f>
        <v>1.6312500000000001</v>
      </c>
      <c r="I2" s="5">
        <v>0</v>
      </c>
      <c r="J2" s="5">
        <v>201.2</v>
      </c>
      <c r="K2" s="5">
        <v>23.3</v>
      </c>
      <c r="L2" s="3">
        <f>$H$2+I2</f>
        <v>1.6312500000000001</v>
      </c>
      <c r="M2" s="2">
        <v>2.2312500000000002</v>
      </c>
      <c r="N2" s="2">
        <v>187</v>
      </c>
      <c r="O2" s="8">
        <f>N2*0.00125</f>
        <v>0.23375000000000001</v>
      </c>
      <c r="P2" s="2">
        <v>243</v>
      </c>
      <c r="Q2" s="8">
        <f>P2*0.00125</f>
        <v>0.30375000000000002</v>
      </c>
      <c r="R2" s="5">
        <v>0</v>
      </c>
      <c r="S2" s="5">
        <v>202.2</v>
      </c>
      <c r="T2" s="5">
        <v>22.7</v>
      </c>
      <c r="U2" s="8">
        <f>$Q$2+R2</f>
        <v>0.30375000000000002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205.4</v>
      </c>
      <c r="K3" s="5">
        <v>23.3</v>
      </c>
      <c r="L3" s="3">
        <f t="shared" ref="L3:L11" si="0">$H$2+I3</f>
        <v>1.6812500000000001</v>
      </c>
      <c r="M3" s="10" t="s">
        <v>22</v>
      </c>
      <c r="N3" s="1">
        <v>-78</v>
      </c>
      <c r="O3" s="7"/>
      <c r="P3" s="1" t="s">
        <v>27</v>
      </c>
      <c r="R3" s="5">
        <f>R2+0.05</f>
        <v>0.05</v>
      </c>
      <c r="S3" s="5">
        <v>206.6</v>
      </c>
      <c r="T3" s="5">
        <v>22.7</v>
      </c>
      <c r="U3" s="8">
        <f t="shared" ref="U3:U15" si="1">$Q$2+R3</f>
        <v>0.35375000000000001</v>
      </c>
    </row>
    <row r="4" spans="1:24" x14ac:dyDescent="0.25">
      <c r="A4" s="9"/>
      <c r="I4" s="5">
        <f t="shared" ref="I4:I14" si="2">I3+0.05</f>
        <v>0.1</v>
      </c>
      <c r="J4" s="5">
        <v>209.3</v>
      </c>
      <c r="K4" s="5">
        <v>23.2</v>
      </c>
      <c r="L4" s="3">
        <f t="shared" si="0"/>
        <v>1.7312500000000002</v>
      </c>
      <c r="M4" s="10"/>
      <c r="O4" s="7"/>
      <c r="R4" s="5">
        <f t="shared" ref="R4:R15" si="3">R3+0.05</f>
        <v>0.1</v>
      </c>
      <c r="S4" s="5">
        <v>210.6</v>
      </c>
      <c r="T4" s="5">
        <v>22.7</v>
      </c>
      <c r="U4" s="8">
        <f>$Q$2+R4</f>
        <v>0.40375000000000005</v>
      </c>
    </row>
    <row r="5" spans="1:24" x14ac:dyDescent="0.25">
      <c r="A5" s="9"/>
      <c r="I5" s="5">
        <f t="shared" si="2"/>
        <v>0.15000000000000002</v>
      </c>
      <c r="J5" s="5">
        <v>213</v>
      </c>
      <c r="K5" s="5">
        <v>23.2</v>
      </c>
      <c r="L5" s="3">
        <f t="shared" si="0"/>
        <v>1.78125</v>
      </c>
      <c r="M5" s="10"/>
      <c r="O5" s="7"/>
      <c r="R5" s="5">
        <f t="shared" si="3"/>
        <v>0.15000000000000002</v>
      </c>
      <c r="S5" s="5">
        <v>213.8</v>
      </c>
      <c r="T5" s="5">
        <v>22.6</v>
      </c>
      <c r="U5" s="8">
        <f t="shared" si="1"/>
        <v>0.45375000000000004</v>
      </c>
    </row>
    <row r="6" spans="1:24" x14ac:dyDescent="0.25">
      <c r="A6" s="9"/>
      <c r="I6" s="5">
        <f t="shared" si="2"/>
        <v>0.2</v>
      </c>
      <c r="J6" s="5">
        <v>216</v>
      </c>
      <c r="K6" s="5">
        <v>23.1</v>
      </c>
      <c r="L6" s="3">
        <f t="shared" si="0"/>
        <v>1.83125</v>
      </c>
      <c r="O6" s="7"/>
      <c r="R6" s="5">
        <f t="shared" si="3"/>
        <v>0.2</v>
      </c>
      <c r="S6" s="5">
        <v>216.9</v>
      </c>
      <c r="T6" s="5">
        <v>22.6</v>
      </c>
      <c r="U6" s="8">
        <f t="shared" si="1"/>
        <v>0.50375000000000003</v>
      </c>
    </row>
    <row r="7" spans="1:24" x14ac:dyDescent="0.25">
      <c r="A7" s="9"/>
      <c r="I7" s="5">
        <f t="shared" si="2"/>
        <v>0.25</v>
      </c>
      <c r="J7" s="5">
        <v>218.6</v>
      </c>
      <c r="K7" s="5">
        <v>23.1</v>
      </c>
      <c r="L7" s="3">
        <f t="shared" si="0"/>
        <v>1.8812500000000001</v>
      </c>
      <c r="O7" s="7"/>
      <c r="R7" s="5">
        <f t="shared" si="3"/>
        <v>0.25</v>
      </c>
      <c r="S7" s="5">
        <v>219.6</v>
      </c>
      <c r="T7" s="5">
        <v>22.6</v>
      </c>
      <c r="U7" s="8">
        <f t="shared" si="1"/>
        <v>0.55374999999999996</v>
      </c>
    </row>
    <row r="8" spans="1:24" x14ac:dyDescent="0.25">
      <c r="A8" s="9"/>
      <c r="I8" s="5">
        <f t="shared" si="2"/>
        <v>0.3</v>
      </c>
      <c r="J8" s="5">
        <v>221</v>
      </c>
      <c r="K8" s="5">
        <v>23.1</v>
      </c>
      <c r="L8" s="3">
        <f t="shared" si="0"/>
        <v>1.9312500000000001</v>
      </c>
      <c r="O8" s="7"/>
      <c r="R8" s="5">
        <f t="shared" si="3"/>
        <v>0.3</v>
      </c>
      <c r="S8" s="5">
        <v>222</v>
      </c>
      <c r="T8" s="5">
        <v>22.6</v>
      </c>
      <c r="U8" s="8">
        <f t="shared" si="1"/>
        <v>0.60375000000000001</v>
      </c>
    </row>
    <row r="9" spans="1:24" x14ac:dyDescent="0.25">
      <c r="A9" s="9"/>
      <c r="I9" s="5">
        <f t="shared" si="2"/>
        <v>0.35</v>
      </c>
      <c r="J9" s="5">
        <v>223.3</v>
      </c>
      <c r="K9" s="5">
        <v>23</v>
      </c>
      <c r="L9" s="3">
        <f t="shared" si="0"/>
        <v>1.9812500000000002</v>
      </c>
      <c r="O9" s="7"/>
      <c r="R9" s="5">
        <f t="shared" si="3"/>
        <v>0.35</v>
      </c>
      <c r="S9" s="5">
        <v>224.1</v>
      </c>
      <c r="T9" s="5">
        <v>22.6</v>
      </c>
      <c r="U9" s="8">
        <f t="shared" si="1"/>
        <v>0.65375000000000005</v>
      </c>
    </row>
    <row r="10" spans="1:24" x14ac:dyDescent="0.25">
      <c r="A10" s="9"/>
      <c r="I10" s="5">
        <f t="shared" si="2"/>
        <v>0.39999999999999997</v>
      </c>
      <c r="J10" s="5">
        <v>225.2</v>
      </c>
      <c r="K10" s="5">
        <v>23</v>
      </c>
      <c r="L10" s="3">
        <f t="shared" si="0"/>
        <v>2.03125</v>
      </c>
      <c r="O10" s="7"/>
      <c r="R10" s="5">
        <f t="shared" si="3"/>
        <v>0.39999999999999997</v>
      </c>
      <c r="S10" s="5">
        <v>226.1</v>
      </c>
      <c r="T10" s="5">
        <v>22.6</v>
      </c>
      <c r="U10" s="8">
        <f t="shared" si="1"/>
        <v>0.70374999999999999</v>
      </c>
    </row>
    <row r="11" spans="1:24" x14ac:dyDescent="0.25">
      <c r="A11" s="6"/>
      <c r="I11" s="5">
        <f t="shared" si="2"/>
        <v>0.44999999999999996</v>
      </c>
      <c r="J11" s="5">
        <v>226.9</v>
      </c>
      <c r="K11" s="5">
        <v>23</v>
      </c>
      <c r="L11" s="3">
        <f t="shared" si="0"/>
        <v>2.0812499999999998</v>
      </c>
      <c r="O11" s="7"/>
      <c r="R11" s="5">
        <f t="shared" si="3"/>
        <v>0.44999999999999996</v>
      </c>
      <c r="S11" s="5">
        <v>228</v>
      </c>
      <c r="T11" s="5">
        <v>22.6</v>
      </c>
      <c r="U11" s="8">
        <f t="shared" si="1"/>
        <v>0.75374999999999992</v>
      </c>
    </row>
    <row r="12" spans="1:24" x14ac:dyDescent="0.25">
      <c r="A12" s="6"/>
      <c r="I12" s="5">
        <f t="shared" si="2"/>
        <v>0.49999999999999994</v>
      </c>
      <c r="J12" s="5">
        <v>229.1</v>
      </c>
      <c r="K12" s="5">
        <v>23</v>
      </c>
      <c r="L12" s="3">
        <f>$H$2+I12</f>
        <v>2.1312500000000001</v>
      </c>
      <c r="O12" s="7"/>
      <c r="R12" s="5">
        <f t="shared" si="3"/>
        <v>0.49999999999999994</v>
      </c>
      <c r="S12" s="5">
        <v>229.7</v>
      </c>
      <c r="T12" s="5">
        <v>22.6</v>
      </c>
      <c r="U12" s="8">
        <f t="shared" si="1"/>
        <v>0.80374999999999996</v>
      </c>
    </row>
    <row r="13" spans="1:24" x14ac:dyDescent="0.25">
      <c r="A13" s="6"/>
      <c r="I13" s="5">
        <f t="shared" si="2"/>
        <v>0.54999999999999993</v>
      </c>
      <c r="J13" s="5">
        <v>230.9</v>
      </c>
      <c r="K13" s="5">
        <v>22.9</v>
      </c>
      <c r="L13" s="3">
        <f>$H$2+I13</f>
        <v>2.1812499999999999</v>
      </c>
      <c r="O13" s="7"/>
      <c r="R13" s="5">
        <f t="shared" si="3"/>
        <v>0.54999999999999993</v>
      </c>
      <c r="S13" s="5">
        <v>231.3</v>
      </c>
      <c r="T13" s="5">
        <v>22.6</v>
      </c>
      <c r="U13" s="8">
        <f t="shared" si="1"/>
        <v>0.85375000000000001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22.9</v>
      </c>
      <c r="L14" s="3">
        <f>$H$2+I14</f>
        <v>2.2312500000000002</v>
      </c>
      <c r="R14" s="5">
        <f t="shared" si="3"/>
        <v>0.6</v>
      </c>
      <c r="S14" s="5">
        <v>232.9</v>
      </c>
      <c r="T14" s="5">
        <v>22.5</v>
      </c>
      <c r="U14" s="8">
        <f t="shared" si="1"/>
        <v>0.90375000000000005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0.9537500000000001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7660-3733-45A6-A61B-145B759D70BC}">
  <dimension ref="A1:X17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8.140625" style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61.58</v>
      </c>
      <c r="C2" s="2">
        <v>-58.8</v>
      </c>
      <c r="D2" s="2">
        <v>32.413179999999997</v>
      </c>
      <c r="E2" s="2">
        <v>70</v>
      </c>
      <c r="F2" s="2">
        <v>9.9976999999999996E-2</v>
      </c>
      <c r="G2" s="2">
        <v>1315</v>
      </c>
      <c r="H2" s="8">
        <f>G2*0.00125</f>
        <v>1.64375</v>
      </c>
      <c r="I2" s="5">
        <v>0</v>
      </c>
      <c r="J2" s="5">
        <v>201.7</v>
      </c>
      <c r="K2" s="5">
        <v>23.8</v>
      </c>
      <c r="L2" s="3">
        <f>$H$2+I2</f>
        <v>1.64375</v>
      </c>
      <c r="M2" s="2">
        <v>2.2437499999999999</v>
      </c>
      <c r="N2" s="2">
        <v>161</v>
      </c>
      <c r="O2" s="8">
        <f>N2*0.00125</f>
        <v>0.20125000000000001</v>
      </c>
      <c r="P2" s="2">
        <v>278</v>
      </c>
      <c r="Q2" s="8">
        <f>P2*0.00125</f>
        <v>0.34750000000000003</v>
      </c>
      <c r="R2" s="5">
        <v>0</v>
      </c>
      <c r="S2" s="5">
        <v>203.4</v>
      </c>
      <c r="T2" s="5">
        <v>22.7</v>
      </c>
      <c r="U2" s="8">
        <f>$Q$2+R2</f>
        <v>0.34750000000000003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206.3</v>
      </c>
      <c r="K3" s="5">
        <v>23.7</v>
      </c>
      <c r="L3" s="3">
        <f t="shared" ref="L3:L11" si="0">$H$2+I3</f>
        <v>1.6937500000000001</v>
      </c>
      <c r="M3" s="10" t="s">
        <v>22</v>
      </c>
      <c r="N3" s="1">
        <v>-60.7</v>
      </c>
      <c r="O3" s="7"/>
      <c r="R3" s="5">
        <f>R2+0.05</f>
        <v>0.05</v>
      </c>
      <c r="S3" s="5">
        <v>207.6</v>
      </c>
      <c r="T3" s="5">
        <v>22.7</v>
      </c>
      <c r="U3" s="8">
        <f t="shared" ref="U3:U15" si="1">$Q$2+R3</f>
        <v>0.39750000000000002</v>
      </c>
    </row>
    <row r="4" spans="1:24" x14ac:dyDescent="0.25">
      <c r="A4" s="9"/>
      <c r="I4" s="5">
        <f t="shared" ref="I4:I14" si="2">I3+0.05</f>
        <v>0.1</v>
      </c>
      <c r="J4" s="5">
        <v>210.4</v>
      </c>
      <c r="K4" s="5">
        <v>23.7</v>
      </c>
      <c r="L4" s="3">
        <f t="shared" si="0"/>
        <v>1.7437500000000001</v>
      </c>
      <c r="M4" s="10"/>
      <c r="O4" s="7"/>
      <c r="R4" s="5">
        <f t="shared" ref="R4:R15" si="3">R3+0.05</f>
        <v>0.1</v>
      </c>
      <c r="S4" s="5">
        <v>211.6</v>
      </c>
      <c r="T4" s="5">
        <v>22.6</v>
      </c>
      <c r="U4" s="8">
        <f>$Q$2+R4</f>
        <v>0.44750000000000001</v>
      </c>
    </row>
    <row r="5" spans="1:24" x14ac:dyDescent="0.25">
      <c r="A5" s="9"/>
      <c r="I5" s="5">
        <f t="shared" si="2"/>
        <v>0.15000000000000002</v>
      </c>
      <c r="J5" s="5">
        <v>213.9</v>
      </c>
      <c r="K5" s="5">
        <v>23.6</v>
      </c>
      <c r="L5" s="3">
        <f t="shared" si="0"/>
        <v>1.7937500000000002</v>
      </c>
      <c r="M5" s="10"/>
      <c r="O5" s="7"/>
      <c r="R5" s="5">
        <f t="shared" si="3"/>
        <v>0.15000000000000002</v>
      </c>
      <c r="S5" s="5">
        <v>214.9</v>
      </c>
      <c r="T5" s="5">
        <v>22.6</v>
      </c>
      <c r="U5" s="8">
        <f t="shared" si="1"/>
        <v>0.49750000000000005</v>
      </c>
    </row>
    <row r="6" spans="1:24" x14ac:dyDescent="0.25">
      <c r="A6" s="9"/>
      <c r="I6" s="5">
        <f t="shared" si="2"/>
        <v>0.2</v>
      </c>
      <c r="J6" s="5">
        <v>216.9</v>
      </c>
      <c r="K6" s="5">
        <v>23.6</v>
      </c>
      <c r="L6" s="3">
        <f t="shared" si="0"/>
        <v>1.84375</v>
      </c>
      <c r="O6" s="7"/>
      <c r="R6" s="5">
        <f t="shared" si="3"/>
        <v>0.2</v>
      </c>
      <c r="S6" s="5">
        <v>217.9</v>
      </c>
      <c r="T6" s="5">
        <v>22.5</v>
      </c>
      <c r="U6" s="8">
        <f t="shared" si="1"/>
        <v>0.5475000000000001</v>
      </c>
    </row>
    <row r="7" spans="1:24" x14ac:dyDescent="0.25">
      <c r="A7" s="9"/>
      <c r="I7" s="5">
        <f t="shared" si="2"/>
        <v>0.25</v>
      </c>
      <c r="J7" s="5">
        <v>219.7</v>
      </c>
      <c r="K7" s="5">
        <v>23.5</v>
      </c>
      <c r="L7" s="3">
        <f t="shared" si="0"/>
        <v>1.89375</v>
      </c>
      <c r="O7" s="7"/>
      <c r="R7" s="5">
        <f t="shared" si="3"/>
        <v>0.25</v>
      </c>
      <c r="S7" s="5">
        <v>220.3</v>
      </c>
      <c r="T7" s="5">
        <v>22.5</v>
      </c>
      <c r="U7" s="8">
        <f t="shared" si="1"/>
        <v>0.59750000000000003</v>
      </c>
    </row>
    <row r="8" spans="1:24" x14ac:dyDescent="0.25">
      <c r="A8" s="9"/>
      <c r="I8" s="5">
        <f t="shared" si="2"/>
        <v>0.3</v>
      </c>
      <c r="J8" s="5">
        <v>222.2</v>
      </c>
      <c r="K8" s="5">
        <v>23.5</v>
      </c>
      <c r="L8" s="3">
        <f t="shared" si="0"/>
        <v>1.9437500000000001</v>
      </c>
      <c r="O8" s="7"/>
      <c r="R8" s="5">
        <f t="shared" si="3"/>
        <v>0.3</v>
      </c>
      <c r="S8" s="5">
        <v>222.7</v>
      </c>
      <c r="T8" s="5">
        <v>22.5</v>
      </c>
      <c r="U8" s="8">
        <f t="shared" si="1"/>
        <v>0.64749999999999996</v>
      </c>
    </row>
    <row r="9" spans="1:24" x14ac:dyDescent="0.25">
      <c r="A9" s="9"/>
      <c r="I9" s="5">
        <f t="shared" si="2"/>
        <v>0.35</v>
      </c>
      <c r="J9" s="5">
        <v>224.5</v>
      </c>
      <c r="K9" s="5">
        <v>23.5</v>
      </c>
      <c r="L9" s="3">
        <f t="shared" si="0"/>
        <v>1.9937499999999999</v>
      </c>
      <c r="O9" s="7"/>
      <c r="R9" s="5">
        <f t="shared" si="3"/>
        <v>0.35</v>
      </c>
      <c r="S9" s="5">
        <v>224.9</v>
      </c>
      <c r="T9" s="5">
        <v>22.4</v>
      </c>
      <c r="U9" s="8">
        <f t="shared" si="1"/>
        <v>0.69750000000000001</v>
      </c>
    </row>
    <row r="10" spans="1:24" x14ac:dyDescent="0.25">
      <c r="A10" s="9"/>
      <c r="I10" s="5">
        <f t="shared" si="2"/>
        <v>0.39999999999999997</v>
      </c>
      <c r="J10" s="5">
        <v>226.6</v>
      </c>
      <c r="K10" s="5">
        <v>23.4</v>
      </c>
      <c r="L10" s="3">
        <f t="shared" si="0"/>
        <v>2.0437500000000002</v>
      </c>
      <c r="O10" s="7"/>
      <c r="R10" s="5">
        <f t="shared" si="3"/>
        <v>0.39999999999999997</v>
      </c>
      <c r="S10" s="5">
        <v>226.9</v>
      </c>
      <c r="T10" s="5">
        <v>22.4</v>
      </c>
      <c r="U10" s="8">
        <f t="shared" si="1"/>
        <v>0.74750000000000005</v>
      </c>
    </row>
    <row r="11" spans="1:24" x14ac:dyDescent="0.25">
      <c r="A11" s="6"/>
      <c r="I11" s="5">
        <f t="shared" si="2"/>
        <v>0.44999999999999996</v>
      </c>
      <c r="J11" s="5">
        <v>228.3</v>
      </c>
      <c r="K11" s="5">
        <v>23.4</v>
      </c>
      <c r="L11" s="3">
        <f t="shared" si="0"/>
        <v>2.09375</v>
      </c>
      <c r="O11" s="7"/>
      <c r="R11" s="5">
        <f t="shared" si="3"/>
        <v>0.44999999999999996</v>
      </c>
      <c r="S11" s="5">
        <v>228.8</v>
      </c>
      <c r="T11" s="5">
        <v>22.3</v>
      </c>
      <c r="U11" s="8">
        <f t="shared" si="1"/>
        <v>0.79749999999999999</v>
      </c>
    </row>
    <row r="12" spans="1:24" x14ac:dyDescent="0.25">
      <c r="A12" s="6"/>
      <c r="I12" s="5">
        <f t="shared" si="2"/>
        <v>0.49999999999999994</v>
      </c>
      <c r="J12" s="5">
        <v>230.2</v>
      </c>
      <c r="K12" s="5">
        <v>23.4</v>
      </c>
      <c r="L12" s="3">
        <f>$H$2+I12</f>
        <v>2.1437499999999998</v>
      </c>
      <c r="O12" s="7"/>
      <c r="R12" s="5">
        <f t="shared" si="3"/>
        <v>0.49999999999999994</v>
      </c>
      <c r="S12" s="5">
        <v>230.6</v>
      </c>
      <c r="T12" s="5">
        <v>22.3</v>
      </c>
      <c r="U12" s="8">
        <f t="shared" si="1"/>
        <v>0.84749999999999992</v>
      </c>
    </row>
    <row r="13" spans="1:24" x14ac:dyDescent="0.25">
      <c r="A13" s="6"/>
      <c r="I13" s="5">
        <f t="shared" si="2"/>
        <v>0.54999999999999993</v>
      </c>
      <c r="J13" s="5">
        <v>231.9</v>
      </c>
      <c r="K13" s="5">
        <v>23.3</v>
      </c>
      <c r="L13" s="3">
        <f>$H$2+I13</f>
        <v>2.1937500000000001</v>
      </c>
      <c r="O13" s="7"/>
      <c r="R13" s="5">
        <f t="shared" si="3"/>
        <v>0.54999999999999993</v>
      </c>
      <c r="S13" s="5">
        <v>232.2</v>
      </c>
      <c r="T13" s="5">
        <v>22.3</v>
      </c>
      <c r="U13" s="8">
        <f t="shared" si="1"/>
        <v>0.89749999999999996</v>
      </c>
    </row>
    <row r="14" spans="1:24" x14ac:dyDescent="0.25">
      <c r="A14" s="6"/>
      <c r="I14" s="5">
        <f t="shared" si="2"/>
        <v>0.6</v>
      </c>
      <c r="J14" s="5">
        <v>233.5</v>
      </c>
      <c r="K14" s="5">
        <v>23.3</v>
      </c>
      <c r="L14" s="3">
        <f>$H$2+I14</f>
        <v>2.2437499999999999</v>
      </c>
      <c r="R14" s="5">
        <f t="shared" si="3"/>
        <v>0.6</v>
      </c>
      <c r="S14" s="5">
        <v>233.7</v>
      </c>
      <c r="T14" s="5">
        <v>22.3</v>
      </c>
      <c r="U14" s="8">
        <f t="shared" si="1"/>
        <v>0.94750000000000001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0.99750000000000005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D9BD-2FA3-4D19-9E2F-D878542EB99B}">
  <dimension ref="A1:X17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8.42578125" style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61.683999999999997</v>
      </c>
      <c r="C2" s="2">
        <v>-62.2</v>
      </c>
      <c r="D2" s="2">
        <v>31.482749999999999</v>
      </c>
      <c r="E2" s="2">
        <v>68</v>
      </c>
      <c r="F2" s="2">
        <v>9.9976999999999996E-2</v>
      </c>
      <c r="G2" s="2">
        <v>1288</v>
      </c>
      <c r="H2" s="8">
        <f>G2*0.00125</f>
        <v>1.61</v>
      </c>
      <c r="I2" s="5">
        <v>0</v>
      </c>
      <c r="J2" s="5">
        <v>203</v>
      </c>
      <c r="K2" s="5">
        <v>24.2</v>
      </c>
      <c r="L2" s="3">
        <f>$H$2+I2</f>
        <v>1.61</v>
      </c>
      <c r="M2" s="2">
        <v>2.16</v>
      </c>
      <c r="N2" s="2">
        <v>171</v>
      </c>
      <c r="O2" s="8">
        <f>N2*0.00125</f>
        <v>0.21375</v>
      </c>
      <c r="P2" s="2">
        <v>240</v>
      </c>
      <c r="Q2" s="8">
        <f>P2*0.00125</f>
        <v>0.3</v>
      </c>
      <c r="R2" s="5">
        <v>0</v>
      </c>
      <c r="S2" s="5">
        <v>201.9</v>
      </c>
      <c r="T2" s="5">
        <v>23.4</v>
      </c>
      <c r="U2" s="8">
        <f>$Q$2+R2</f>
        <v>0.3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207</v>
      </c>
      <c r="K3" s="5">
        <v>24.2</v>
      </c>
      <c r="L3" s="3">
        <f t="shared" ref="L3:L11" si="0">$H$2+I3</f>
        <v>1.6600000000000001</v>
      </c>
      <c r="M3" s="10" t="s">
        <v>22</v>
      </c>
      <c r="N3" s="1">
        <v>-57.4</v>
      </c>
      <c r="O3" s="7"/>
      <c r="R3" s="5">
        <f>R2+0.05</f>
        <v>0.05</v>
      </c>
      <c r="S3" s="5">
        <v>206.7</v>
      </c>
      <c r="T3" s="5">
        <v>23.3</v>
      </c>
      <c r="U3" s="8">
        <f t="shared" ref="U3:U15" si="1">$Q$2+R3</f>
        <v>0.35</v>
      </c>
    </row>
    <row r="4" spans="1:24" x14ac:dyDescent="0.25">
      <c r="A4" s="9"/>
      <c r="I4" s="5">
        <f t="shared" ref="I4:I14" si="2">I3+0.05</f>
        <v>0.1</v>
      </c>
      <c r="J4" s="5">
        <v>210.9</v>
      </c>
      <c r="K4" s="5">
        <v>24.1</v>
      </c>
      <c r="L4" s="3">
        <f t="shared" si="0"/>
        <v>1.7100000000000002</v>
      </c>
      <c r="M4" s="10"/>
      <c r="O4" s="7"/>
      <c r="R4" s="5">
        <f t="shared" ref="R4:R15" si="3">R3+0.05</f>
        <v>0.1</v>
      </c>
      <c r="S4" s="5">
        <v>210.7</v>
      </c>
      <c r="T4" s="5">
        <v>23.3</v>
      </c>
      <c r="U4" s="8">
        <f>$Q$2+R4</f>
        <v>0.4</v>
      </c>
    </row>
    <row r="5" spans="1:24" x14ac:dyDescent="0.25">
      <c r="A5" s="9"/>
      <c r="I5" s="5">
        <f t="shared" si="2"/>
        <v>0.15000000000000002</v>
      </c>
      <c r="J5" s="5">
        <v>214.5</v>
      </c>
      <c r="K5" s="5">
        <v>24.1</v>
      </c>
      <c r="L5" s="3">
        <f t="shared" si="0"/>
        <v>1.7600000000000002</v>
      </c>
      <c r="M5" s="10"/>
      <c r="O5" s="7"/>
      <c r="R5" s="5">
        <f t="shared" si="3"/>
        <v>0.15000000000000002</v>
      </c>
      <c r="S5" s="5">
        <v>214.2</v>
      </c>
      <c r="T5" s="5">
        <v>23.3</v>
      </c>
      <c r="U5" s="8">
        <f t="shared" si="1"/>
        <v>0.45</v>
      </c>
    </row>
    <row r="6" spans="1:24" x14ac:dyDescent="0.25">
      <c r="A6" s="9"/>
      <c r="I6" s="5">
        <f t="shared" si="2"/>
        <v>0.2</v>
      </c>
      <c r="J6" s="5">
        <v>217.1</v>
      </c>
      <c r="K6" s="5">
        <v>24.1</v>
      </c>
      <c r="L6" s="3">
        <f t="shared" si="0"/>
        <v>1.81</v>
      </c>
      <c r="O6" s="7"/>
      <c r="R6" s="5">
        <f t="shared" si="3"/>
        <v>0.2</v>
      </c>
      <c r="S6" s="5">
        <v>217.1</v>
      </c>
      <c r="T6" s="5">
        <v>23.2</v>
      </c>
      <c r="U6" s="8">
        <f t="shared" si="1"/>
        <v>0.5</v>
      </c>
    </row>
    <row r="7" spans="1:24" x14ac:dyDescent="0.25">
      <c r="A7" s="9"/>
      <c r="I7" s="5">
        <f t="shared" si="2"/>
        <v>0.25</v>
      </c>
      <c r="J7" s="5">
        <v>219.9</v>
      </c>
      <c r="K7" s="5">
        <v>24</v>
      </c>
      <c r="L7" s="3">
        <f t="shared" si="0"/>
        <v>1.86</v>
      </c>
      <c r="O7" s="7"/>
      <c r="R7" s="5">
        <f t="shared" si="3"/>
        <v>0.25</v>
      </c>
      <c r="S7" s="5">
        <v>219.8</v>
      </c>
      <c r="T7" s="5">
        <v>23.2</v>
      </c>
      <c r="U7" s="8">
        <f t="shared" si="1"/>
        <v>0.55000000000000004</v>
      </c>
    </row>
    <row r="8" spans="1:24" x14ac:dyDescent="0.25">
      <c r="A8" s="9"/>
      <c r="I8" s="5">
        <f t="shared" si="2"/>
        <v>0.3</v>
      </c>
      <c r="J8" s="5">
        <v>222.2</v>
      </c>
      <c r="K8" s="5">
        <v>24</v>
      </c>
      <c r="L8" s="3">
        <f t="shared" si="0"/>
        <v>1.9100000000000001</v>
      </c>
      <c r="O8" s="7"/>
      <c r="R8" s="5">
        <f t="shared" si="3"/>
        <v>0.3</v>
      </c>
      <c r="S8" s="5">
        <v>222.3</v>
      </c>
      <c r="T8" s="5">
        <v>23.2</v>
      </c>
      <c r="U8" s="8">
        <f t="shared" si="1"/>
        <v>0.6</v>
      </c>
    </row>
    <row r="9" spans="1:24" x14ac:dyDescent="0.25">
      <c r="A9" s="9"/>
      <c r="I9" s="5">
        <f t="shared" si="2"/>
        <v>0.35</v>
      </c>
      <c r="J9" s="5">
        <v>224.7</v>
      </c>
      <c r="K9" s="5">
        <v>24</v>
      </c>
      <c r="L9" s="3">
        <f t="shared" si="0"/>
        <v>1.96</v>
      </c>
      <c r="O9" s="7"/>
      <c r="R9" s="5">
        <f t="shared" si="3"/>
        <v>0.35</v>
      </c>
      <c r="S9" s="5">
        <v>224.5</v>
      </c>
      <c r="T9" s="5">
        <v>23.2</v>
      </c>
      <c r="U9" s="8">
        <f t="shared" si="1"/>
        <v>0.64999999999999991</v>
      </c>
    </row>
    <row r="10" spans="1:24" x14ac:dyDescent="0.25">
      <c r="A10" s="9"/>
      <c r="I10" s="5">
        <f t="shared" si="2"/>
        <v>0.39999999999999997</v>
      </c>
      <c r="J10" s="5">
        <v>226.5</v>
      </c>
      <c r="K10" s="5">
        <v>24</v>
      </c>
      <c r="L10" s="3">
        <f t="shared" si="0"/>
        <v>2.0100000000000002</v>
      </c>
      <c r="O10" s="7"/>
      <c r="R10" s="5">
        <f t="shared" si="3"/>
        <v>0.39999999999999997</v>
      </c>
      <c r="S10" s="5">
        <v>226.7</v>
      </c>
      <c r="T10" s="5">
        <v>23.1</v>
      </c>
      <c r="U10" s="8">
        <f t="shared" si="1"/>
        <v>0.7</v>
      </c>
    </row>
    <row r="11" spans="1:24" x14ac:dyDescent="0.25">
      <c r="A11" s="6"/>
      <c r="I11" s="5">
        <f t="shared" si="2"/>
        <v>0.44999999999999996</v>
      </c>
      <c r="J11" s="5">
        <v>228.6</v>
      </c>
      <c r="K11" s="5">
        <v>23.9</v>
      </c>
      <c r="L11" s="3">
        <f t="shared" si="0"/>
        <v>2.06</v>
      </c>
      <c r="O11" s="7"/>
      <c r="R11" s="5">
        <f t="shared" si="3"/>
        <v>0.44999999999999996</v>
      </c>
      <c r="S11" s="5">
        <v>228.4</v>
      </c>
      <c r="T11" s="5">
        <v>23.1</v>
      </c>
      <c r="U11" s="8">
        <f t="shared" si="1"/>
        <v>0.75</v>
      </c>
    </row>
    <row r="12" spans="1:24" x14ac:dyDescent="0.25">
      <c r="A12" s="6"/>
      <c r="I12" s="5">
        <f t="shared" si="2"/>
        <v>0.49999999999999994</v>
      </c>
      <c r="J12" s="5">
        <v>230.4</v>
      </c>
      <c r="K12" s="5">
        <v>23.9</v>
      </c>
      <c r="L12" s="3">
        <f>$H$2+I12</f>
        <v>2.11</v>
      </c>
      <c r="O12" s="7"/>
      <c r="R12" s="5">
        <f t="shared" si="3"/>
        <v>0.49999999999999994</v>
      </c>
      <c r="S12" s="5">
        <v>230.3</v>
      </c>
      <c r="T12" s="5">
        <v>23.1</v>
      </c>
      <c r="U12" s="8">
        <f t="shared" si="1"/>
        <v>0.79999999999999993</v>
      </c>
    </row>
    <row r="13" spans="1:24" x14ac:dyDescent="0.25">
      <c r="A13" s="6"/>
      <c r="I13" s="5">
        <f t="shared" si="2"/>
        <v>0.54999999999999993</v>
      </c>
      <c r="J13" s="5">
        <v>232</v>
      </c>
      <c r="K13" s="5">
        <v>23.9</v>
      </c>
      <c r="L13" s="3">
        <f>$H$2+I13</f>
        <v>2.16</v>
      </c>
      <c r="O13" s="7"/>
      <c r="R13" s="5">
        <f t="shared" si="3"/>
        <v>0.54999999999999993</v>
      </c>
      <c r="S13" s="5">
        <v>231.9</v>
      </c>
      <c r="T13" s="5">
        <v>23</v>
      </c>
      <c r="U13" s="8">
        <f t="shared" si="1"/>
        <v>0.84999999999999987</v>
      </c>
    </row>
    <row r="14" spans="1:24" x14ac:dyDescent="0.25">
      <c r="A14" s="6"/>
      <c r="I14" s="5">
        <f t="shared" si="2"/>
        <v>0.6</v>
      </c>
      <c r="J14" s="5"/>
      <c r="K14" s="5"/>
      <c r="L14" s="3">
        <f>$H$2+I14</f>
        <v>2.21</v>
      </c>
      <c r="R14" s="5">
        <f t="shared" si="3"/>
        <v>0.6</v>
      </c>
      <c r="S14" s="5">
        <v>233.5</v>
      </c>
      <c r="T14" s="5">
        <v>23</v>
      </c>
      <c r="U14" s="8">
        <f t="shared" si="1"/>
        <v>0.89999999999999991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0.95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B3EE-3020-43DA-A41A-F69DA8AFE760}">
  <dimension ref="A1:X17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8.42578125" style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62.048000000000002</v>
      </c>
      <c r="C2" s="2">
        <v>-62.2</v>
      </c>
      <c r="D2" s="2">
        <v>31.482749999999999</v>
      </c>
      <c r="E2" s="2">
        <v>69</v>
      </c>
      <c r="F2" s="2">
        <v>9.9976999999999996E-2</v>
      </c>
      <c r="G2" s="2">
        <v>1298</v>
      </c>
      <c r="H2" s="8">
        <f>G2*0.00125</f>
        <v>1.6225000000000001</v>
      </c>
      <c r="I2" s="5">
        <v>0</v>
      </c>
      <c r="J2" s="5">
        <v>201.4</v>
      </c>
      <c r="K2" s="5">
        <v>23.9</v>
      </c>
      <c r="L2" s="3">
        <f>$H$2+I2</f>
        <v>1.6225000000000001</v>
      </c>
      <c r="M2" s="2">
        <v>2.2225000000000001</v>
      </c>
      <c r="N2" s="2">
        <v>172</v>
      </c>
      <c r="O2" s="8">
        <f>N2*0.00125</f>
        <v>0.215</v>
      </c>
      <c r="P2" s="2">
        <v>276</v>
      </c>
      <c r="Q2" s="8">
        <f>P2*0.00125</f>
        <v>0.34500000000000003</v>
      </c>
      <c r="R2" s="5">
        <v>0</v>
      </c>
      <c r="S2" s="5">
        <v>202.4</v>
      </c>
      <c r="T2" s="5">
        <v>22.8</v>
      </c>
      <c r="U2" s="8">
        <f>$Q$2+R2</f>
        <v>0.34500000000000003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206.2</v>
      </c>
      <c r="K3" s="5">
        <v>23.8</v>
      </c>
      <c r="L3" s="3">
        <f t="shared" ref="L3:L11" si="0">$H$2+I3</f>
        <v>1.6725000000000001</v>
      </c>
      <c r="M3" s="10" t="s">
        <v>22</v>
      </c>
      <c r="N3" s="1">
        <v>-61.2</v>
      </c>
      <c r="O3" s="7"/>
      <c r="R3" s="5">
        <f>R2+0.05</f>
        <v>0.05</v>
      </c>
      <c r="S3" s="5">
        <v>206.9</v>
      </c>
      <c r="T3" s="5">
        <v>22.7</v>
      </c>
      <c r="U3" s="8">
        <f t="shared" ref="U3:U15" si="1">$Q$2+R3</f>
        <v>0.39500000000000002</v>
      </c>
    </row>
    <row r="4" spans="1:24" x14ac:dyDescent="0.25">
      <c r="A4" s="9"/>
      <c r="I4" s="5">
        <f t="shared" ref="I4:I14" si="2">I3+0.05</f>
        <v>0.1</v>
      </c>
      <c r="J4" s="5">
        <v>210.1</v>
      </c>
      <c r="K4" s="5">
        <v>23.8</v>
      </c>
      <c r="L4" s="3">
        <f t="shared" si="0"/>
        <v>1.7225000000000001</v>
      </c>
      <c r="M4" s="10"/>
      <c r="O4" s="7"/>
      <c r="R4" s="5">
        <f t="shared" ref="R4:R15" si="3">R3+0.05</f>
        <v>0.1</v>
      </c>
      <c r="S4" s="5">
        <v>210.4</v>
      </c>
      <c r="T4" s="5">
        <v>22.7</v>
      </c>
      <c r="U4" s="8">
        <f>$Q$2+R4</f>
        <v>0.44500000000000006</v>
      </c>
    </row>
    <row r="5" spans="1:24" x14ac:dyDescent="0.25">
      <c r="A5" s="9"/>
      <c r="I5" s="5">
        <f t="shared" si="2"/>
        <v>0.15000000000000002</v>
      </c>
      <c r="J5" s="5">
        <v>213.5</v>
      </c>
      <c r="K5" s="5">
        <v>23.7</v>
      </c>
      <c r="L5" s="3">
        <f t="shared" si="0"/>
        <v>1.7725</v>
      </c>
      <c r="M5" s="10"/>
      <c r="O5" s="7"/>
      <c r="R5" s="5">
        <f t="shared" si="3"/>
        <v>0.15000000000000002</v>
      </c>
      <c r="S5" s="5">
        <v>213.7</v>
      </c>
      <c r="T5" s="5">
        <v>22.7</v>
      </c>
      <c r="U5" s="8">
        <f t="shared" si="1"/>
        <v>0.49500000000000005</v>
      </c>
    </row>
    <row r="6" spans="1:24" x14ac:dyDescent="0.25">
      <c r="A6" s="9"/>
      <c r="I6" s="5">
        <f t="shared" si="2"/>
        <v>0.2</v>
      </c>
      <c r="J6" s="5">
        <v>216.7</v>
      </c>
      <c r="K6" s="5">
        <v>23.7</v>
      </c>
      <c r="L6" s="3">
        <f t="shared" si="0"/>
        <v>1.8225</v>
      </c>
      <c r="O6" s="7"/>
      <c r="R6" s="5">
        <f t="shared" si="3"/>
        <v>0.2</v>
      </c>
      <c r="S6" s="5">
        <v>216.8</v>
      </c>
      <c r="T6" s="5">
        <v>22.6</v>
      </c>
      <c r="U6" s="8">
        <f t="shared" si="1"/>
        <v>0.54500000000000004</v>
      </c>
    </row>
    <row r="7" spans="1:24" x14ac:dyDescent="0.25">
      <c r="A7" s="9"/>
      <c r="I7" s="5">
        <f t="shared" si="2"/>
        <v>0.25</v>
      </c>
      <c r="J7" s="5">
        <v>219.4</v>
      </c>
      <c r="K7" s="5">
        <v>23.6</v>
      </c>
      <c r="L7" s="3">
        <f t="shared" si="0"/>
        <v>1.8725000000000001</v>
      </c>
      <c r="O7" s="7"/>
      <c r="R7" s="5">
        <f t="shared" si="3"/>
        <v>0.25</v>
      </c>
      <c r="S7" s="5">
        <v>219.6</v>
      </c>
      <c r="T7" s="5">
        <v>22.6</v>
      </c>
      <c r="U7" s="8">
        <f t="shared" si="1"/>
        <v>0.59499999999999997</v>
      </c>
    </row>
    <row r="8" spans="1:24" x14ac:dyDescent="0.25">
      <c r="A8" s="9"/>
      <c r="I8" s="5">
        <f t="shared" si="2"/>
        <v>0.3</v>
      </c>
      <c r="J8" s="5">
        <v>222</v>
      </c>
      <c r="K8" s="5">
        <v>23.6</v>
      </c>
      <c r="L8" s="3">
        <f t="shared" si="0"/>
        <v>1.9225000000000001</v>
      </c>
      <c r="O8" s="7"/>
      <c r="R8" s="5">
        <f t="shared" si="3"/>
        <v>0.3</v>
      </c>
      <c r="S8" s="5">
        <v>222.1</v>
      </c>
      <c r="T8" s="5">
        <v>22.6</v>
      </c>
      <c r="U8" s="8">
        <f t="shared" si="1"/>
        <v>0.64500000000000002</v>
      </c>
    </row>
    <row r="9" spans="1:24" x14ac:dyDescent="0.25">
      <c r="A9" s="9"/>
      <c r="I9" s="5">
        <f t="shared" si="2"/>
        <v>0.35</v>
      </c>
      <c r="J9" s="5">
        <v>224.2</v>
      </c>
      <c r="K9" s="5">
        <v>23.5</v>
      </c>
      <c r="L9" s="3">
        <f t="shared" si="0"/>
        <v>1.9725000000000001</v>
      </c>
      <c r="O9" s="7"/>
      <c r="R9" s="5">
        <f t="shared" si="3"/>
        <v>0.35</v>
      </c>
      <c r="S9" s="5">
        <v>224.3</v>
      </c>
      <c r="T9" s="5">
        <v>22.6</v>
      </c>
      <c r="U9" s="8">
        <f t="shared" si="1"/>
        <v>0.69500000000000006</v>
      </c>
    </row>
    <row r="10" spans="1:24" x14ac:dyDescent="0.25">
      <c r="A10" s="9"/>
      <c r="I10" s="5">
        <f t="shared" si="2"/>
        <v>0.39999999999999997</v>
      </c>
      <c r="J10" s="5">
        <v>226.3</v>
      </c>
      <c r="K10" s="5">
        <v>23.5</v>
      </c>
      <c r="L10" s="3">
        <f t="shared" si="0"/>
        <v>2.0225</v>
      </c>
      <c r="O10" s="7"/>
      <c r="R10" s="5">
        <f t="shared" si="3"/>
        <v>0.39999999999999997</v>
      </c>
      <c r="S10" s="5">
        <v>226.4</v>
      </c>
      <c r="T10" s="5">
        <v>22.6</v>
      </c>
      <c r="U10" s="8">
        <f t="shared" si="1"/>
        <v>0.745</v>
      </c>
    </row>
    <row r="11" spans="1:24" x14ac:dyDescent="0.25">
      <c r="A11" s="6"/>
      <c r="I11" s="5">
        <f t="shared" si="2"/>
        <v>0.44999999999999996</v>
      </c>
      <c r="J11" s="5">
        <v>228.3</v>
      </c>
      <c r="K11" s="5">
        <v>23.4</v>
      </c>
      <c r="L11" s="3">
        <f t="shared" si="0"/>
        <v>2.0724999999999998</v>
      </c>
      <c r="O11" s="7"/>
      <c r="R11" s="5">
        <f t="shared" si="3"/>
        <v>0.44999999999999996</v>
      </c>
      <c r="S11" s="5">
        <v>228.3</v>
      </c>
      <c r="T11" s="5">
        <v>22.5</v>
      </c>
      <c r="U11" s="8">
        <f t="shared" si="1"/>
        <v>0.79499999999999993</v>
      </c>
    </row>
    <row r="12" spans="1:24" x14ac:dyDescent="0.25">
      <c r="A12" s="6"/>
      <c r="I12" s="5">
        <f t="shared" si="2"/>
        <v>0.49999999999999994</v>
      </c>
      <c r="J12" s="5">
        <v>230</v>
      </c>
      <c r="K12" s="5">
        <v>23.4</v>
      </c>
      <c r="L12" s="3">
        <f>$H$2+I12</f>
        <v>2.1225000000000001</v>
      </c>
      <c r="O12" s="7"/>
      <c r="R12" s="5">
        <f t="shared" si="3"/>
        <v>0.49999999999999994</v>
      </c>
      <c r="S12" s="5">
        <v>229.8</v>
      </c>
      <c r="T12" s="5">
        <v>22.5</v>
      </c>
      <c r="U12" s="8">
        <f t="shared" si="1"/>
        <v>0.84499999999999997</v>
      </c>
    </row>
    <row r="13" spans="1:24" x14ac:dyDescent="0.25">
      <c r="A13" s="6"/>
      <c r="I13" s="5">
        <f t="shared" si="2"/>
        <v>0.54999999999999993</v>
      </c>
      <c r="J13" s="5">
        <v>231.7</v>
      </c>
      <c r="K13" s="5">
        <v>23.3</v>
      </c>
      <c r="L13" s="3">
        <f>$H$2+I13</f>
        <v>2.1724999999999999</v>
      </c>
      <c r="O13" s="7"/>
      <c r="R13" s="5">
        <f t="shared" si="3"/>
        <v>0.54999999999999993</v>
      </c>
      <c r="S13" s="5">
        <v>231.5</v>
      </c>
      <c r="T13" s="5">
        <v>22.4</v>
      </c>
      <c r="U13" s="8">
        <f t="shared" si="1"/>
        <v>0.89500000000000002</v>
      </c>
    </row>
    <row r="14" spans="1:24" x14ac:dyDescent="0.25">
      <c r="A14" s="6"/>
      <c r="I14" s="5">
        <f t="shared" si="2"/>
        <v>0.6</v>
      </c>
      <c r="J14" s="5">
        <v>233.3</v>
      </c>
      <c r="K14" s="5">
        <v>23.3</v>
      </c>
      <c r="L14" s="3">
        <f>$H$2+I14</f>
        <v>2.2225000000000001</v>
      </c>
      <c r="R14" s="5">
        <f t="shared" si="3"/>
        <v>0.6</v>
      </c>
      <c r="S14" s="5">
        <v>233.2</v>
      </c>
      <c r="T14" s="5">
        <v>22.4</v>
      </c>
      <c r="U14" s="8">
        <f t="shared" si="1"/>
        <v>0.94500000000000006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0.99500000000000011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5A92-09CC-4309-B1E8-A8AC8A5E23CF}">
  <dimension ref="A1:X17"/>
  <sheetViews>
    <sheetView workbookViewId="0">
      <selection activeCell="M2" sqref="M2"/>
    </sheetView>
  </sheetViews>
  <sheetFormatPr defaultColWidth="8.7109375" defaultRowHeight="15.75" x14ac:dyDescent="0.25"/>
  <cols>
    <col min="1" max="1" width="32.85546875" style="1" customWidth="1"/>
    <col min="2" max="2" width="7.42578125" style="1" bestFit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63.101999999999997</v>
      </c>
      <c r="C2" s="2">
        <v>-59</v>
      </c>
      <c r="D2" s="2">
        <v>32.402990000000003</v>
      </c>
      <c r="E2" s="2">
        <v>69</v>
      </c>
      <c r="F2" s="2">
        <v>9.9976999999999996E-2</v>
      </c>
      <c r="G2" s="2">
        <v>1342</v>
      </c>
      <c r="H2" s="8">
        <f>G2*0.00125</f>
        <v>1.6775</v>
      </c>
      <c r="I2" s="5">
        <v>0</v>
      </c>
      <c r="J2" s="5">
        <v>200.7</v>
      </c>
      <c r="K2" s="5">
        <v>24</v>
      </c>
      <c r="L2" s="3">
        <f>$H$2+I2</f>
        <v>1.6775</v>
      </c>
      <c r="M2" s="2">
        <v>2.2774999999999999</v>
      </c>
      <c r="N2" s="2">
        <v>145</v>
      </c>
      <c r="O2" s="8">
        <f>N2*0.00125</f>
        <v>0.18124999999999999</v>
      </c>
      <c r="P2" s="2">
        <v>281</v>
      </c>
      <c r="Q2" s="8">
        <f>P2*0.00125</f>
        <v>0.35125000000000001</v>
      </c>
      <c r="R2" s="5">
        <v>0</v>
      </c>
      <c r="S2" s="5">
        <v>201.9</v>
      </c>
      <c r="T2" s="5">
        <v>23</v>
      </c>
      <c r="U2" s="8">
        <f>$Q$2+R2</f>
        <v>0.35125000000000001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205.5</v>
      </c>
      <c r="K3" s="5">
        <v>24</v>
      </c>
      <c r="L3" s="3">
        <f t="shared" ref="L3:L11" si="0">$H$2+I3</f>
        <v>1.7275</v>
      </c>
      <c r="M3" s="10" t="s">
        <v>22</v>
      </c>
      <c r="N3" s="1">
        <v>-53.7</v>
      </c>
      <c r="O3" s="7"/>
      <c r="R3" s="5">
        <f>R2+0.05</f>
        <v>0.05</v>
      </c>
      <c r="S3" s="5">
        <v>206.4</v>
      </c>
      <c r="T3" s="5">
        <v>22.9</v>
      </c>
      <c r="U3" s="8">
        <f t="shared" ref="U3:U15" si="1">$Q$2+R3</f>
        <v>0.40125</v>
      </c>
    </row>
    <row r="4" spans="1:24" x14ac:dyDescent="0.25">
      <c r="A4" s="9"/>
      <c r="I4" s="5">
        <f t="shared" ref="I4:I14" si="2">I3+0.05</f>
        <v>0.1</v>
      </c>
      <c r="J4" s="5">
        <v>209.5</v>
      </c>
      <c r="K4" s="5">
        <v>23.9</v>
      </c>
      <c r="L4" s="3">
        <f t="shared" si="0"/>
        <v>1.7775000000000001</v>
      </c>
      <c r="M4" s="10"/>
      <c r="O4" s="7"/>
      <c r="R4" s="5">
        <f t="shared" ref="R4:R15" si="3">R3+0.05</f>
        <v>0.1</v>
      </c>
      <c r="S4" s="5">
        <v>210.2</v>
      </c>
      <c r="T4" s="5">
        <v>22.9</v>
      </c>
      <c r="U4" s="8">
        <f>$Q$2+R4</f>
        <v>0.45125000000000004</v>
      </c>
    </row>
    <row r="5" spans="1:24" x14ac:dyDescent="0.25">
      <c r="A5" s="9"/>
      <c r="I5" s="5">
        <f t="shared" si="2"/>
        <v>0.15000000000000002</v>
      </c>
      <c r="J5" s="5">
        <v>213</v>
      </c>
      <c r="K5" s="5">
        <v>23.9</v>
      </c>
      <c r="L5" s="3">
        <f t="shared" si="0"/>
        <v>1.8275000000000001</v>
      </c>
      <c r="M5" s="10"/>
      <c r="O5" s="7"/>
      <c r="R5" s="5">
        <f t="shared" si="3"/>
        <v>0.15000000000000002</v>
      </c>
      <c r="S5" s="5">
        <v>213.7</v>
      </c>
      <c r="T5" s="5">
        <v>22.9</v>
      </c>
      <c r="U5" s="8">
        <f t="shared" si="1"/>
        <v>0.50124999999999997</v>
      </c>
    </row>
    <row r="6" spans="1:24" x14ac:dyDescent="0.25">
      <c r="A6" s="9"/>
      <c r="I6" s="5">
        <f t="shared" si="2"/>
        <v>0.2</v>
      </c>
      <c r="J6" s="5">
        <v>216.1</v>
      </c>
      <c r="K6" s="5">
        <v>23.8</v>
      </c>
      <c r="L6" s="3">
        <f t="shared" si="0"/>
        <v>1.8774999999999999</v>
      </c>
      <c r="O6" s="7"/>
      <c r="R6" s="5">
        <f t="shared" si="3"/>
        <v>0.2</v>
      </c>
      <c r="S6" s="5">
        <v>216.8</v>
      </c>
      <c r="T6" s="5">
        <v>22.8</v>
      </c>
      <c r="U6" s="8">
        <f t="shared" si="1"/>
        <v>0.55125000000000002</v>
      </c>
    </row>
    <row r="7" spans="1:24" x14ac:dyDescent="0.25">
      <c r="A7" s="9"/>
      <c r="I7" s="5">
        <f t="shared" si="2"/>
        <v>0.25</v>
      </c>
      <c r="J7" s="5">
        <v>219</v>
      </c>
      <c r="K7" s="5">
        <v>23.8</v>
      </c>
      <c r="L7" s="3">
        <f t="shared" si="0"/>
        <v>1.9275</v>
      </c>
      <c r="O7" s="7"/>
      <c r="R7" s="5">
        <f t="shared" si="3"/>
        <v>0.25</v>
      </c>
      <c r="S7" s="5">
        <v>219.5</v>
      </c>
      <c r="T7" s="5">
        <v>22.8</v>
      </c>
      <c r="U7" s="8">
        <f t="shared" si="1"/>
        <v>0.60125000000000006</v>
      </c>
    </row>
    <row r="8" spans="1:24" x14ac:dyDescent="0.25">
      <c r="A8" s="9"/>
      <c r="I8" s="5">
        <f t="shared" si="2"/>
        <v>0.3</v>
      </c>
      <c r="J8" s="5">
        <v>221.5</v>
      </c>
      <c r="K8" s="5">
        <v>23.7</v>
      </c>
      <c r="L8" s="3">
        <f t="shared" si="0"/>
        <v>1.9775</v>
      </c>
      <c r="O8" s="7"/>
      <c r="R8" s="5">
        <f t="shared" si="3"/>
        <v>0.3</v>
      </c>
      <c r="S8" s="5">
        <v>221.9</v>
      </c>
      <c r="T8" s="5">
        <v>22.7</v>
      </c>
      <c r="U8" s="8">
        <f t="shared" si="1"/>
        <v>0.65125</v>
      </c>
    </row>
    <row r="9" spans="1:24" x14ac:dyDescent="0.25">
      <c r="A9" s="9"/>
      <c r="I9" s="5">
        <f t="shared" si="2"/>
        <v>0.35</v>
      </c>
      <c r="J9" s="5">
        <v>223.8</v>
      </c>
      <c r="K9" s="5">
        <v>23.7</v>
      </c>
      <c r="L9" s="3">
        <f t="shared" si="0"/>
        <v>2.0274999999999999</v>
      </c>
      <c r="O9" s="7"/>
      <c r="R9" s="5">
        <f t="shared" si="3"/>
        <v>0.35</v>
      </c>
      <c r="S9" s="5">
        <v>223.9</v>
      </c>
      <c r="T9" s="5">
        <v>22.7</v>
      </c>
      <c r="U9" s="8">
        <f t="shared" si="1"/>
        <v>0.70124999999999993</v>
      </c>
    </row>
    <row r="10" spans="1:24" x14ac:dyDescent="0.25">
      <c r="A10" s="9"/>
      <c r="I10" s="5">
        <f t="shared" si="2"/>
        <v>0.39999999999999997</v>
      </c>
      <c r="J10" s="5">
        <v>225.9</v>
      </c>
      <c r="K10" s="5">
        <v>23.6</v>
      </c>
      <c r="L10" s="3">
        <f t="shared" si="0"/>
        <v>2.0775000000000001</v>
      </c>
      <c r="O10" s="7"/>
      <c r="R10" s="5">
        <f t="shared" si="3"/>
        <v>0.39999999999999997</v>
      </c>
      <c r="S10" s="5">
        <v>226</v>
      </c>
      <c r="T10" s="5">
        <v>22.7</v>
      </c>
      <c r="U10" s="8">
        <f t="shared" si="1"/>
        <v>0.75124999999999997</v>
      </c>
    </row>
    <row r="11" spans="1:24" x14ac:dyDescent="0.25">
      <c r="A11" s="6"/>
      <c r="I11" s="5">
        <f t="shared" si="2"/>
        <v>0.44999999999999996</v>
      </c>
      <c r="J11" s="5">
        <v>227.8</v>
      </c>
      <c r="K11" s="5">
        <v>23.6</v>
      </c>
      <c r="L11" s="3">
        <f t="shared" si="0"/>
        <v>2.1274999999999999</v>
      </c>
      <c r="O11" s="7"/>
      <c r="R11" s="5">
        <f t="shared" si="3"/>
        <v>0.44999999999999996</v>
      </c>
      <c r="S11" s="5">
        <v>227.8</v>
      </c>
      <c r="T11" s="5">
        <v>22.6</v>
      </c>
      <c r="U11" s="8">
        <f t="shared" si="1"/>
        <v>0.80125000000000002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23.6</v>
      </c>
      <c r="L12" s="3">
        <f>$H$2+I12</f>
        <v>2.1774999999999998</v>
      </c>
      <c r="O12" s="7"/>
      <c r="R12" s="5">
        <f t="shared" si="3"/>
        <v>0.49999999999999994</v>
      </c>
      <c r="S12" s="5">
        <v>229.6</v>
      </c>
      <c r="T12" s="5">
        <v>22.6</v>
      </c>
      <c r="U12" s="8">
        <f t="shared" si="1"/>
        <v>0.85124999999999995</v>
      </c>
    </row>
    <row r="13" spans="1:24" x14ac:dyDescent="0.25">
      <c r="A13" s="6"/>
      <c r="I13" s="5">
        <f t="shared" si="2"/>
        <v>0.54999999999999993</v>
      </c>
      <c r="J13" s="5">
        <v>231.3</v>
      </c>
      <c r="K13" s="5">
        <v>23.5</v>
      </c>
      <c r="L13" s="3">
        <f>$H$2+I13</f>
        <v>2.2275</v>
      </c>
      <c r="O13" s="7"/>
      <c r="R13" s="5">
        <f t="shared" si="3"/>
        <v>0.54999999999999993</v>
      </c>
      <c r="S13" s="5">
        <v>231.2</v>
      </c>
      <c r="T13" s="5">
        <v>22.6</v>
      </c>
      <c r="U13" s="8">
        <f t="shared" si="1"/>
        <v>0.90124999999999988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23.5</v>
      </c>
      <c r="L14" s="3">
        <f>$H$2+I14</f>
        <v>2.2774999999999999</v>
      </c>
      <c r="R14" s="5">
        <f t="shared" si="3"/>
        <v>0.6</v>
      </c>
      <c r="S14" s="5">
        <v>232.8</v>
      </c>
      <c r="T14" s="5">
        <v>22.5</v>
      </c>
      <c r="U14" s="8">
        <f t="shared" si="1"/>
        <v>0.95124999999999993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1.00125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9BC7-49F6-408F-9557-05E44F2D85D2}">
  <dimension ref="A1:X17"/>
  <sheetViews>
    <sheetView workbookViewId="0">
      <selection activeCell="S13" sqref="S13"/>
    </sheetView>
  </sheetViews>
  <sheetFormatPr defaultColWidth="8.7109375" defaultRowHeight="15.75" x14ac:dyDescent="0.25"/>
  <cols>
    <col min="1" max="1" width="32.85546875" style="1" customWidth="1"/>
    <col min="2" max="2" width="7.42578125" style="1" bestFit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59.190000000000005</v>
      </c>
      <c r="C2" s="2">
        <v>-58.8</v>
      </c>
      <c r="D2" s="2">
        <v>32.402990000000003</v>
      </c>
      <c r="E2" s="2">
        <v>68</v>
      </c>
      <c r="F2" s="2">
        <v>9.9976999999999996E-2</v>
      </c>
      <c r="G2" s="2">
        <v>1217</v>
      </c>
      <c r="H2" s="8">
        <f>G2*0.00125</f>
        <v>1.52125</v>
      </c>
      <c r="I2" s="5">
        <v>0</v>
      </c>
      <c r="J2" s="5">
        <v>201.9</v>
      </c>
      <c r="K2" s="5">
        <v>24</v>
      </c>
      <c r="L2" s="3">
        <f>$H$2+I2</f>
        <v>1.52125</v>
      </c>
      <c r="M2" s="2">
        <v>2.07125</v>
      </c>
      <c r="N2" s="2">
        <v>104</v>
      </c>
      <c r="O2" s="8">
        <f>N2*0.00125</f>
        <v>0.13</v>
      </c>
      <c r="P2" s="2">
        <v>244</v>
      </c>
      <c r="Q2" s="8">
        <f>P2*0.00125</f>
        <v>0.30499999999999999</v>
      </c>
      <c r="R2" s="5">
        <v>0</v>
      </c>
      <c r="S2" s="5">
        <v>202.9</v>
      </c>
      <c r="T2" s="5">
        <v>23.4</v>
      </c>
      <c r="U2" s="8">
        <f>$Q$2+R2</f>
        <v>0.30499999999999999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206.6</v>
      </c>
      <c r="K3" s="5">
        <v>24</v>
      </c>
      <c r="L3" s="3">
        <f t="shared" ref="L3:L11" si="0">$H$2+I3</f>
        <v>1.57125</v>
      </c>
      <c r="M3" s="10" t="s">
        <v>22</v>
      </c>
      <c r="N3" s="1">
        <v>-76.5</v>
      </c>
      <c r="O3" s="7"/>
      <c r="P3" s="1" t="s">
        <v>28</v>
      </c>
      <c r="R3" s="5">
        <f>R2+0.05</f>
        <v>0.05</v>
      </c>
      <c r="S3" s="5">
        <v>207.7</v>
      </c>
      <c r="T3" s="5">
        <v>23.4</v>
      </c>
      <c r="U3" s="8">
        <f t="shared" ref="U3:U15" si="1">$Q$2+R3</f>
        <v>0.35499999999999998</v>
      </c>
    </row>
    <row r="4" spans="1:24" x14ac:dyDescent="0.25">
      <c r="A4" s="9"/>
      <c r="I4" s="5">
        <f t="shared" ref="I4:I14" si="2">I3+0.05</f>
        <v>0.1</v>
      </c>
      <c r="J4" s="5">
        <v>210.9</v>
      </c>
      <c r="K4" s="5">
        <v>24</v>
      </c>
      <c r="L4" s="3">
        <f t="shared" si="0"/>
        <v>1.6212500000000001</v>
      </c>
      <c r="M4" s="10"/>
      <c r="O4" s="7"/>
      <c r="R4" s="5">
        <f t="shared" ref="R4:R15" si="3">R3+0.05</f>
        <v>0.1</v>
      </c>
      <c r="S4" s="5">
        <v>211.6</v>
      </c>
      <c r="T4" s="5">
        <v>23.3</v>
      </c>
      <c r="U4" s="8">
        <f>$Q$2+R4</f>
        <v>0.40500000000000003</v>
      </c>
    </row>
    <row r="5" spans="1:24" x14ac:dyDescent="0.25">
      <c r="A5" s="9"/>
      <c r="I5" s="5">
        <f t="shared" si="2"/>
        <v>0.15000000000000002</v>
      </c>
      <c r="J5" s="5">
        <v>214.3</v>
      </c>
      <c r="K5" s="5">
        <v>23.9</v>
      </c>
      <c r="L5" s="3">
        <f t="shared" si="0"/>
        <v>1.6712500000000001</v>
      </c>
      <c r="M5" s="10"/>
      <c r="O5" s="7"/>
      <c r="R5" s="5">
        <f t="shared" si="3"/>
        <v>0.15000000000000002</v>
      </c>
      <c r="S5" s="5">
        <v>215.2</v>
      </c>
      <c r="T5" s="5">
        <v>23.3</v>
      </c>
      <c r="U5" s="8">
        <f t="shared" si="1"/>
        <v>0.45500000000000002</v>
      </c>
    </row>
    <row r="6" spans="1:24" x14ac:dyDescent="0.25">
      <c r="A6" s="9"/>
      <c r="I6" s="5">
        <f t="shared" si="2"/>
        <v>0.2</v>
      </c>
      <c r="J6" s="5">
        <v>217.6</v>
      </c>
      <c r="K6" s="5">
        <v>23.9</v>
      </c>
      <c r="L6" s="3">
        <f t="shared" si="0"/>
        <v>1.7212499999999999</v>
      </c>
      <c r="O6" s="7"/>
      <c r="R6" s="5">
        <f t="shared" si="3"/>
        <v>0.2</v>
      </c>
      <c r="S6" s="5">
        <v>218.2</v>
      </c>
      <c r="T6" s="5">
        <v>23.3</v>
      </c>
      <c r="U6" s="8">
        <f t="shared" si="1"/>
        <v>0.505</v>
      </c>
    </row>
    <row r="7" spans="1:24" x14ac:dyDescent="0.25">
      <c r="A7" s="9"/>
      <c r="I7" s="5">
        <f t="shared" si="2"/>
        <v>0.25</v>
      </c>
      <c r="J7" s="5">
        <v>220.5</v>
      </c>
      <c r="K7" s="5">
        <v>23.9</v>
      </c>
      <c r="L7" s="3">
        <f t="shared" si="0"/>
        <v>1.77125</v>
      </c>
      <c r="O7" s="7"/>
      <c r="R7" s="5">
        <f t="shared" si="3"/>
        <v>0.25</v>
      </c>
      <c r="S7" s="5">
        <v>220.9</v>
      </c>
      <c r="T7" s="5">
        <v>23.3</v>
      </c>
      <c r="U7" s="8">
        <f t="shared" si="1"/>
        <v>0.55499999999999994</v>
      </c>
    </row>
    <row r="8" spans="1:24" x14ac:dyDescent="0.25">
      <c r="A8" s="9"/>
      <c r="I8" s="5">
        <f t="shared" si="2"/>
        <v>0.3</v>
      </c>
      <c r="J8" s="5">
        <v>223</v>
      </c>
      <c r="K8" s="5">
        <v>23.8</v>
      </c>
      <c r="L8" s="3">
        <f t="shared" si="0"/>
        <v>1.82125</v>
      </c>
      <c r="O8" s="7"/>
      <c r="R8" s="5">
        <f t="shared" si="3"/>
        <v>0.3</v>
      </c>
      <c r="S8" s="5">
        <v>223.4</v>
      </c>
      <c r="T8" s="5">
        <v>23.2</v>
      </c>
      <c r="U8" s="8">
        <f t="shared" si="1"/>
        <v>0.60499999999999998</v>
      </c>
    </row>
    <row r="9" spans="1:24" x14ac:dyDescent="0.25">
      <c r="A9" s="9"/>
      <c r="I9" s="5">
        <f t="shared" si="2"/>
        <v>0.35</v>
      </c>
      <c r="J9" s="5">
        <v>225.3</v>
      </c>
      <c r="K9" s="5">
        <v>23.8</v>
      </c>
      <c r="L9" s="3">
        <f t="shared" si="0"/>
        <v>1.8712499999999999</v>
      </c>
      <c r="O9" s="7"/>
      <c r="R9" s="5">
        <f t="shared" si="3"/>
        <v>0.35</v>
      </c>
      <c r="S9" s="5">
        <v>225.6</v>
      </c>
      <c r="T9" s="5">
        <v>23.2</v>
      </c>
      <c r="U9" s="8">
        <f t="shared" si="1"/>
        <v>0.65500000000000003</v>
      </c>
    </row>
    <row r="10" spans="1:24" x14ac:dyDescent="0.25">
      <c r="A10" s="9"/>
      <c r="I10" s="5">
        <f t="shared" si="2"/>
        <v>0.39999999999999997</v>
      </c>
      <c r="J10" s="5">
        <v>227.4</v>
      </c>
      <c r="K10" s="5">
        <v>23.8</v>
      </c>
      <c r="L10" s="3">
        <f t="shared" si="0"/>
        <v>1.9212499999999999</v>
      </c>
      <c r="O10" s="7"/>
      <c r="R10" s="5">
        <f t="shared" si="3"/>
        <v>0.39999999999999997</v>
      </c>
      <c r="S10" s="5">
        <v>227.7</v>
      </c>
      <c r="T10" s="5">
        <v>23.2</v>
      </c>
      <c r="U10" s="8">
        <f t="shared" si="1"/>
        <v>0.70499999999999996</v>
      </c>
    </row>
    <row r="11" spans="1:24" x14ac:dyDescent="0.25">
      <c r="A11" s="6"/>
      <c r="I11" s="5">
        <f t="shared" si="2"/>
        <v>0.44999999999999996</v>
      </c>
      <c r="J11" s="5">
        <v>229.4</v>
      </c>
      <c r="K11" s="5">
        <v>23.8</v>
      </c>
      <c r="L11" s="3">
        <f t="shared" si="0"/>
        <v>1.9712499999999999</v>
      </c>
      <c r="O11" s="7"/>
      <c r="R11" s="5">
        <f t="shared" si="3"/>
        <v>0.44999999999999996</v>
      </c>
      <c r="S11" s="5">
        <v>229.6</v>
      </c>
      <c r="T11" s="5">
        <v>23.2</v>
      </c>
      <c r="U11" s="8">
        <f t="shared" si="1"/>
        <v>0.75499999999999989</v>
      </c>
    </row>
    <row r="12" spans="1:24" x14ac:dyDescent="0.25">
      <c r="A12" s="6"/>
      <c r="I12" s="5">
        <f t="shared" si="2"/>
        <v>0.49999999999999994</v>
      </c>
      <c r="J12" s="5">
        <v>231.2</v>
      </c>
      <c r="K12" s="5">
        <v>23.7</v>
      </c>
      <c r="L12" s="3">
        <f>$H$2+I12</f>
        <v>2.0212499999999998</v>
      </c>
      <c r="O12" s="7"/>
      <c r="R12" s="5">
        <f t="shared" si="3"/>
        <v>0.49999999999999994</v>
      </c>
      <c r="S12" s="5">
        <v>231.4</v>
      </c>
      <c r="T12" s="5">
        <v>23.1</v>
      </c>
      <c r="U12" s="8">
        <f t="shared" si="1"/>
        <v>0.80499999999999994</v>
      </c>
    </row>
    <row r="13" spans="1:24" x14ac:dyDescent="0.25">
      <c r="A13" s="6"/>
      <c r="I13" s="5">
        <f t="shared" si="2"/>
        <v>0.54999999999999993</v>
      </c>
      <c r="J13" s="5">
        <v>232.8</v>
      </c>
      <c r="K13" s="5">
        <v>23.7</v>
      </c>
      <c r="L13" s="3">
        <f>$H$2+I13</f>
        <v>2.07125</v>
      </c>
      <c r="O13" s="7"/>
      <c r="R13" s="5">
        <f t="shared" si="3"/>
        <v>0.54999999999999993</v>
      </c>
      <c r="S13" s="5">
        <v>233</v>
      </c>
      <c r="T13" s="5">
        <v>23.1</v>
      </c>
      <c r="U13" s="8">
        <f t="shared" si="1"/>
        <v>0.85499999999999998</v>
      </c>
    </row>
    <row r="14" spans="1:24" x14ac:dyDescent="0.25">
      <c r="A14" s="6"/>
      <c r="I14" s="5">
        <f t="shared" si="2"/>
        <v>0.6</v>
      </c>
      <c r="J14" s="5"/>
      <c r="K14" s="5"/>
      <c r="L14" s="3">
        <f>$H$2+I14</f>
        <v>2.1212499999999999</v>
      </c>
      <c r="R14" s="5">
        <f t="shared" si="3"/>
        <v>0.6</v>
      </c>
      <c r="S14" s="5"/>
      <c r="T14" s="5"/>
      <c r="U14" s="8">
        <f t="shared" si="1"/>
        <v>0.90500000000000003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0.95500000000000007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D7B6-0F20-48BB-9340-1ED674DD45E3}">
  <dimension ref="A1:X17"/>
  <sheetViews>
    <sheetView workbookViewId="0">
      <selection activeCell="P3" sqref="P3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63.618999999999993</v>
      </c>
      <c r="C2" s="2">
        <v>-57.6</v>
      </c>
      <c r="D2" s="2">
        <v>32.294960000000003</v>
      </c>
      <c r="E2" s="2">
        <v>69</v>
      </c>
      <c r="F2" s="2">
        <v>9.9976999999999996E-2</v>
      </c>
      <c r="G2" s="2">
        <v>1355</v>
      </c>
      <c r="H2" s="8">
        <f>G2*0.00125</f>
        <v>1.6937500000000001</v>
      </c>
      <c r="I2" s="5">
        <v>0</v>
      </c>
      <c r="J2" s="5">
        <v>202.3</v>
      </c>
      <c r="K2" s="5">
        <v>24.2</v>
      </c>
      <c r="L2" s="3">
        <f>$H$2+I2</f>
        <v>1.6937500000000001</v>
      </c>
      <c r="M2" s="2">
        <v>2.2937500000000002</v>
      </c>
      <c r="N2" s="2">
        <v>178</v>
      </c>
      <c r="O2" s="8">
        <f>N2*0.00125</f>
        <v>0.2225</v>
      </c>
      <c r="P2" s="2">
        <v>290</v>
      </c>
      <c r="Q2" s="8">
        <f>P2*0.00125</f>
        <v>0.36249999999999999</v>
      </c>
      <c r="R2" s="5">
        <v>0</v>
      </c>
      <c r="S2" s="5">
        <v>203.7</v>
      </c>
      <c r="T2" s="5">
        <v>22.9</v>
      </c>
      <c r="U2" s="8">
        <f>$Q$2+R2</f>
        <v>0.36249999999999999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206.6</v>
      </c>
      <c r="K3" s="5">
        <v>24.1</v>
      </c>
      <c r="L3" s="3">
        <f t="shared" ref="L3:L11" si="0">$H$2+I3</f>
        <v>1.7437500000000001</v>
      </c>
      <c r="M3" s="10" t="s">
        <v>22</v>
      </c>
      <c r="N3" s="1">
        <v>-53.5</v>
      </c>
      <c r="O3" s="7"/>
      <c r="R3" s="5">
        <f>R2+0.05</f>
        <v>0.05</v>
      </c>
      <c r="S3" s="5">
        <v>207.7</v>
      </c>
      <c r="T3" s="5">
        <v>22.8</v>
      </c>
      <c r="U3" s="8">
        <f t="shared" ref="U3:U15" si="1">$Q$2+R3</f>
        <v>0.41249999999999998</v>
      </c>
    </row>
    <row r="4" spans="1:24" x14ac:dyDescent="0.25">
      <c r="A4" s="9"/>
      <c r="I4" s="5">
        <f t="shared" ref="I4:I14" si="2">I3+0.05</f>
        <v>0.1</v>
      </c>
      <c r="J4" s="5">
        <v>210.3</v>
      </c>
      <c r="K4" s="5">
        <v>24</v>
      </c>
      <c r="L4" s="3">
        <f t="shared" si="0"/>
        <v>1.7937500000000002</v>
      </c>
      <c r="M4" s="10"/>
      <c r="O4" s="7"/>
      <c r="R4" s="5">
        <f t="shared" ref="R4:R15" si="3">R3+0.05</f>
        <v>0.1</v>
      </c>
      <c r="S4" s="5">
        <v>211.4</v>
      </c>
      <c r="T4" s="5">
        <v>22.8</v>
      </c>
      <c r="U4" s="8">
        <f>$Q$2+R4</f>
        <v>0.46250000000000002</v>
      </c>
    </row>
    <row r="5" spans="1:24" x14ac:dyDescent="0.25">
      <c r="A5" s="9"/>
      <c r="I5" s="5">
        <f t="shared" si="2"/>
        <v>0.15000000000000002</v>
      </c>
      <c r="J5" s="5">
        <v>213.8</v>
      </c>
      <c r="K5" s="5">
        <v>24</v>
      </c>
      <c r="L5" s="3">
        <f t="shared" si="0"/>
        <v>1.84375</v>
      </c>
      <c r="M5" s="10"/>
      <c r="O5" s="7"/>
      <c r="R5" s="5">
        <f t="shared" si="3"/>
        <v>0.15000000000000002</v>
      </c>
      <c r="S5" s="5">
        <v>214.4</v>
      </c>
      <c r="T5" s="5">
        <v>22.7</v>
      </c>
      <c r="U5" s="8">
        <f t="shared" si="1"/>
        <v>0.51249999999999996</v>
      </c>
    </row>
    <row r="6" spans="1:24" x14ac:dyDescent="0.25">
      <c r="A6" s="9"/>
      <c r="I6" s="5">
        <f t="shared" si="2"/>
        <v>0.2</v>
      </c>
      <c r="J6" s="5">
        <v>216.7</v>
      </c>
      <c r="K6" s="5">
        <v>23.9</v>
      </c>
      <c r="L6" s="3">
        <f t="shared" si="0"/>
        <v>1.89375</v>
      </c>
      <c r="O6" s="7"/>
      <c r="R6" s="5">
        <f t="shared" si="3"/>
        <v>0.2</v>
      </c>
      <c r="S6" s="5">
        <v>217.5</v>
      </c>
      <c r="T6" s="5">
        <v>22.7</v>
      </c>
      <c r="U6" s="8">
        <f t="shared" si="1"/>
        <v>0.5625</v>
      </c>
    </row>
    <row r="7" spans="1:24" x14ac:dyDescent="0.25">
      <c r="A7" s="9"/>
      <c r="I7" s="5">
        <f t="shared" si="2"/>
        <v>0.25</v>
      </c>
      <c r="J7" s="5">
        <v>219.6</v>
      </c>
      <c r="K7" s="5">
        <v>23.9</v>
      </c>
      <c r="L7" s="3">
        <f t="shared" si="0"/>
        <v>1.9437500000000001</v>
      </c>
      <c r="O7" s="7"/>
      <c r="R7" s="5">
        <f t="shared" si="3"/>
        <v>0.25</v>
      </c>
      <c r="S7" s="5">
        <v>220</v>
      </c>
      <c r="T7" s="5">
        <v>22.7</v>
      </c>
      <c r="U7" s="8">
        <f t="shared" si="1"/>
        <v>0.61250000000000004</v>
      </c>
    </row>
    <row r="8" spans="1:24" x14ac:dyDescent="0.25">
      <c r="A8" s="9"/>
      <c r="I8" s="5">
        <f t="shared" si="2"/>
        <v>0.3</v>
      </c>
      <c r="J8" s="5">
        <v>222.1</v>
      </c>
      <c r="K8" s="5">
        <v>23.8</v>
      </c>
      <c r="L8" s="3">
        <f t="shared" si="0"/>
        <v>1.9937500000000001</v>
      </c>
      <c r="O8" s="7"/>
      <c r="R8" s="5">
        <f t="shared" si="3"/>
        <v>0.3</v>
      </c>
      <c r="S8" s="5">
        <v>222.4</v>
      </c>
      <c r="T8" s="5">
        <v>22.6</v>
      </c>
      <c r="U8" s="8">
        <f t="shared" si="1"/>
        <v>0.66249999999999998</v>
      </c>
    </row>
    <row r="9" spans="1:24" x14ac:dyDescent="0.25">
      <c r="A9" s="9"/>
      <c r="I9" s="5">
        <f t="shared" si="2"/>
        <v>0.35</v>
      </c>
      <c r="J9" s="5">
        <v>224.3</v>
      </c>
      <c r="K9" s="5">
        <v>23.8</v>
      </c>
      <c r="L9" s="3">
        <f t="shared" si="0"/>
        <v>2.0437500000000002</v>
      </c>
      <c r="O9" s="7"/>
      <c r="R9" s="5">
        <f t="shared" si="3"/>
        <v>0.35</v>
      </c>
      <c r="S9" s="5">
        <v>224.6</v>
      </c>
      <c r="T9" s="5">
        <v>22.6</v>
      </c>
      <c r="U9" s="8">
        <f t="shared" si="1"/>
        <v>0.71249999999999991</v>
      </c>
    </row>
    <row r="10" spans="1:24" x14ac:dyDescent="0.25">
      <c r="A10" s="9"/>
      <c r="I10" s="5">
        <f t="shared" si="2"/>
        <v>0.39999999999999997</v>
      </c>
      <c r="J10" s="5">
        <v>226.3</v>
      </c>
      <c r="K10" s="5">
        <v>23.7</v>
      </c>
      <c r="L10" s="3">
        <f t="shared" si="0"/>
        <v>2.09375</v>
      </c>
      <c r="O10" s="7"/>
      <c r="R10" s="5">
        <f t="shared" si="3"/>
        <v>0.39999999999999997</v>
      </c>
      <c r="S10" s="5">
        <v>226.2</v>
      </c>
      <c r="T10" s="5">
        <v>22.6</v>
      </c>
      <c r="U10" s="8">
        <f t="shared" si="1"/>
        <v>0.76249999999999996</v>
      </c>
    </row>
    <row r="11" spans="1:24" x14ac:dyDescent="0.25">
      <c r="A11" s="6"/>
      <c r="I11" s="5">
        <f t="shared" si="2"/>
        <v>0.44999999999999996</v>
      </c>
      <c r="J11" s="5">
        <v>228.3</v>
      </c>
      <c r="K11" s="5">
        <v>23.7</v>
      </c>
      <c r="L11" s="3">
        <f t="shared" si="0"/>
        <v>2.1437499999999998</v>
      </c>
      <c r="O11" s="7"/>
      <c r="R11" s="5">
        <f t="shared" si="3"/>
        <v>0.44999999999999996</v>
      </c>
      <c r="S11" s="5">
        <v>228.1</v>
      </c>
      <c r="T11" s="5">
        <v>22.5</v>
      </c>
      <c r="U11" s="8">
        <f t="shared" si="1"/>
        <v>0.8125</v>
      </c>
    </row>
    <row r="12" spans="1:24" x14ac:dyDescent="0.25">
      <c r="A12" s="6"/>
      <c r="I12" s="5">
        <f t="shared" si="2"/>
        <v>0.49999999999999994</v>
      </c>
      <c r="J12" s="5">
        <v>230.1</v>
      </c>
      <c r="K12" s="5">
        <v>23.6</v>
      </c>
      <c r="L12" s="3">
        <f>$H$2+I12</f>
        <v>2.1937500000000001</v>
      </c>
      <c r="O12" s="7"/>
      <c r="R12" s="5">
        <f t="shared" si="3"/>
        <v>0.49999999999999994</v>
      </c>
      <c r="S12" s="5">
        <v>229.9</v>
      </c>
      <c r="T12" s="5">
        <v>22.5</v>
      </c>
      <c r="U12" s="8">
        <f t="shared" si="1"/>
        <v>0.86249999999999993</v>
      </c>
    </row>
    <row r="13" spans="1:24" x14ac:dyDescent="0.25">
      <c r="A13" s="6"/>
      <c r="I13" s="5">
        <f t="shared" si="2"/>
        <v>0.54999999999999993</v>
      </c>
      <c r="J13" s="5">
        <v>231.7</v>
      </c>
      <c r="K13" s="5">
        <v>23.6</v>
      </c>
      <c r="L13" s="3">
        <f>$H$2+I13</f>
        <v>2.2437499999999999</v>
      </c>
      <c r="O13" s="7"/>
      <c r="R13" s="5">
        <f t="shared" si="3"/>
        <v>0.54999999999999993</v>
      </c>
      <c r="S13" s="5">
        <v>231.3</v>
      </c>
      <c r="T13" s="5">
        <v>22.5</v>
      </c>
      <c r="U13" s="8">
        <f t="shared" si="1"/>
        <v>0.91249999999999987</v>
      </c>
    </row>
    <row r="14" spans="1:24" x14ac:dyDescent="0.25">
      <c r="A14" s="6"/>
      <c r="I14" s="5">
        <f t="shared" si="2"/>
        <v>0.6</v>
      </c>
      <c r="J14" s="5">
        <v>233.3</v>
      </c>
      <c r="K14" s="5">
        <v>23.5</v>
      </c>
      <c r="L14" s="3">
        <f>$H$2+I14</f>
        <v>2.2937500000000002</v>
      </c>
      <c r="R14" s="5">
        <f t="shared" si="3"/>
        <v>0.6</v>
      </c>
      <c r="S14" s="5">
        <v>232.9</v>
      </c>
      <c r="T14" s="5">
        <v>22.4</v>
      </c>
      <c r="U14" s="8">
        <f t="shared" si="1"/>
        <v>0.96249999999999991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1.0125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844E-C6FE-4E89-BA03-63D4833D4F0D}">
  <dimension ref="A1:X17"/>
  <sheetViews>
    <sheetView workbookViewId="0">
      <selection activeCell="P21" sqref="P21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63.387000000000008</v>
      </c>
      <c r="C2" s="2">
        <v>-57.4</v>
      </c>
      <c r="D2" s="2">
        <v>32.294960000000003</v>
      </c>
      <c r="E2" s="2">
        <v>68</v>
      </c>
      <c r="F2" s="2">
        <v>9.9976999999999996E-2</v>
      </c>
      <c r="G2" s="2">
        <v>1350</v>
      </c>
      <c r="H2" s="8">
        <f>G2*0.00125</f>
        <v>1.6875</v>
      </c>
      <c r="I2" s="5">
        <v>0</v>
      </c>
      <c r="J2" s="5">
        <v>203.3</v>
      </c>
      <c r="K2" s="5">
        <v>23.7</v>
      </c>
      <c r="L2" s="3">
        <f>$H$2+I2</f>
        <v>1.6875</v>
      </c>
      <c r="M2" s="2">
        <v>2.2875000000000001</v>
      </c>
      <c r="N2" s="2">
        <v>140</v>
      </c>
      <c r="O2" s="8">
        <f>N2*0.00125</f>
        <v>0.17500000000000002</v>
      </c>
      <c r="P2" s="2">
        <v>250</v>
      </c>
      <c r="Q2" s="8">
        <f>P2*0.00125</f>
        <v>0.3125</v>
      </c>
      <c r="R2" s="5">
        <v>0</v>
      </c>
      <c r="S2" s="5">
        <v>203</v>
      </c>
      <c r="T2" s="5">
        <v>23.1</v>
      </c>
      <c r="U2" s="8">
        <f>$Q$2+R2</f>
        <v>0.3125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207.6</v>
      </c>
      <c r="K3" s="5">
        <v>23.7</v>
      </c>
      <c r="L3" s="3">
        <f t="shared" ref="L3:L11" si="0">$H$2+I3</f>
        <v>1.7375</v>
      </c>
      <c r="M3" s="10" t="s">
        <v>22</v>
      </c>
      <c r="N3" s="1">
        <v>-53.4</v>
      </c>
      <c r="O3" s="7"/>
      <c r="R3" s="5">
        <f>R2+0.05</f>
        <v>0.05</v>
      </c>
      <c r="S3" s="5">
        <v>207.1</v>
      </c>
      <c r="T3" s="5">
        <v>23.1</v>
      </c>
      <c r="U3" s="8">
        <f t="shared" ref="U3:U15" si="1">$Q$2+R3</f>
        <v>0.36249999999999999</v>
      </c>
    </row>
    <row r="4" spans="1:24" x14ac:dyDescent="0.25">
      <c r="A4" s="9"/>
      <c r="I4" s="5">
        <f t="shared" ref="I4:I14" si="2">I3+0.05</f>
        <v>0.1</v>
      </c>
      <c r="J4" s="5">
        <v>211</v>
      </c>
      <c r="K4" s="5">
        <v>23.6</v>
      </c>
      <c r="L4" s="3">
        <f t="shared" si="0"/>
        <v>1.7875000000000001</v>
      </c>
      <c r="M4" s="10"/>
      <c r="O4" s="7"/>
      <c r="R4" s="5">
        <f t="shared" ref="R4:R15" si="3">R3+0.05</f>
        <v>0.1</v>
      </c>
      <c r="S4" s="5">
        <v>211</v>
      </c>
      <c r="T4" s="5">
        <v>23</v>
      </c>
      <c r="U4" s="8">
        <f>$Q$2+R4</f>
        <v>0.41249999999999998</v>
      </c>
    </row>
    <row r="5" spans="1:24" x14ac:dyDescent="0.25">
      <c r="A5" s="9"/>
      <c r="I5" s="5">
        <f t="shared" si="2"/>
        <v>0.15000000000000002</v>
      </c>
      <c r="J5" s="5">
        <v>214.5</v>
      </c>
      <c r="K5" s="5">
        <v>23.6</v>
      </c>
      <c r="L5" s="3">
        <f t="shared" si="0"/>
        <v>1.8374999999999999</v>
      </c>
      <c r="M5" s="10"/>
      <c r="O5" s="7"/>
      <c r="R5" s="5">
        <f t="shared" si="3"/>
        <v>0.15000000000000002</v>
      </c>
      <c r="S5" s="5">
        <v>214.2</v>
      </c>
      <c r="T5" s="5">
        <v>23</v>
      </c>
      <c r="U5" s="8">
        <f t="shared" si="1"/>
        <v>0.46250000000000002</v>
      </c>
    </row>
    <row r="6" spans="1:24" x14ac:dyDescent="0.25">
      <c r="A6" s="9"/>
      <c r="I6" s="5">
        <f t="shared" si="2"/>
        <v>0.2</v>
      </c>
      <c r="J6" s="5">
        <v>217.6</v>
      </c>
      <c r="K6" s="5">
        <v>23.5</v>
      </c>
      <c r="L6" s="3">
        <f t="shared" si="0"/>
        <v>1.8875</v>
      </c>
      <c r="O6" s="7"/>
      <c r="R6" s="5">
        <f t="shared" si="3"/>
        <v>0.2</v>
      </c>
      <c r="S6" s="5">
        <v>217.2</v>
      </c>
      <c r="T6" s="5">
        <v>23</v>
      </c>
      <c r="U6" s="8">
        <f t="shared" si="1"/>
        <v>0.51249999999999996</v>
      </c>
    </row>
    <row r="7" spans="1:24" x14ac:dyDescent="0.25">
      <c r="A7" s="9"/>
      <c r="I7" s="5">
        <f t="shared" si="2"/>
        <v>0.25</v>
      </c>
      <c r="J7" s="5">
        <v>220.1</v>
      </c>
      <c r="K7" s="5">
        <v>23.5</v>
      </c>
      <c r="L7" s="3">
        <f t="shared" si="0"/>
        <v>1.9375</v>
      </c>
      <c r="O7" s="7"/>
      <c r="R7" s="5">
        <f t="shared" si="3"/>
        <v>0.25</v>
      </c>
      <c r="S7" s="5">
        <v>219.8</v>
      </c>
      <c r="T7" s="5">
        <v>23</v>
      </c>
      <c r="U7" s="8">
        <f t="shared" si="1"/>
        <v>0.5625</v>
      </c>
    </row>
    <row r="8" spans="1:24" x14ac:dyDescent="0.25">
      <c r="A8" s="9"/>
      <c r="I8" s="5">
        <f t="shared" si="2"/>
        <v>0.3</v>
      </c>
      <c r="J8" s="5">
        <v>222.5</v>
      </c>
      <c r="K8" s="5">
        <v>23.5</v>
      </c>
      <c r="L8" s="3">
        <f t="shared" si="0"/>
        <v>1.9875</v>
      </c>
      <c r="O8" s="7"/>
      <c r="R8" s="5">
        <f t="shared" si="3"/>
        <v>0.3</v>
      </c>
      <c r="S8" s="5">
        <v>222.2</v>
      </c>
      <c r="T8" s="5">
        <v>23</v>
      </c>
      <c r="U8" s="8">
        <f t="shared" si="1"/>
        <v>0.61250000000000004</v>
      </c>
    </row>
    <row r="9" spans="1:24" x14ac:dyDescent="0.25">
      <c r="A9" s="9"/>
      <c r="I9" s="5">
        <f t="shared" si="2"/>
        <v>0.35</v>
      </c>
      <c r="J9" s="5">
        <v>224.6</v>
      </c>
      <c r="K9" s="5">
        <v>23.4</v>
      </c>
      <c r="L9" s="3">
        <f t="shared" si="0"/>
        <v>2.0375000000000001</v>
      </c>
      <c r="O9" s="7"/>
      <c r="R9" s="5">
        <f t="shared" si="3"/>
        <v>0.35</v>
      </c>
      <c r="S9" s="5">
        <v>224.3</v>
      </c>
      <c r="T9" s="5">
        <v>23</v>
      </c>
      <c r="U9" s="8">
        <f t="shared" si="1"/>
        <v>0.66249999999999998</v>
      </c>
    </row>
    <row r="10" spans="1:24" x14ac:dyDescent="0.25">
      <c r="A10" s="9"/>
      <c r="I10" s="5">
        <f t="shared" si="2"/>
        <v>0.39999999999999997</v>
      </c>
      <c r="J10" s="5">
        <v>226.7</v>
      </c>
      <c r="K10" s="5">
        <v>23.4</v>
      </c>
      <c r="L10" s="3">
        <f t="shared" si="0"/>
        <v>2.0874999999999999</v>
      </c>
      <c r="O10" s="7"/>
      <c r="R10" s="5">
        <f t="shared" si="3"/>
        <v>0.39999999999999997</v>
      </c>
      <c r="S10" s="5">
        <v>226.4</v>
      </c>
      <c r="T10" s="5">
        <v>23</v>
      </c>
      <c r="U10" s="8">
        <f t="shared" si="1"/>
        <v>0.71249999999999991</v>
      </c>
    </row>
    <row r="11" spans="1:24" x14ac:dyDescent="0.25">
      <c r="A11" s="6"/>
      <c r="I11" s="5">
        <f t="shared" si="2"/>
        <v>0.44999999999999996</v>
      </c>
      <c r="J11" s="5">
        <v>228.6</v>
      </c>
      <c r="K11" s="5">
        <v>23.4</v>
      </c>
      <c r="L11" s="3">
        <f t="shared" si="0"/>
        <v>2.1375000000000002</v>
      </c>
      <c r="O11" s="7"/>
      <c r="R11" s="5">
        <f t="shared" si="3"/>
        <v>0.44999999999999996</v>
      </c>
      <c r="S11" s="5">
        <v>228.3</v>
      </c>
      <c r="T11" s="5">
        <v>22.9</v>
      </c>
      <c r="U11" s="8">
        <f t="shared" si="1"/>
        <v>0.76249999999999996</v>
      </c>
    </row>
    <row r="12" spans="1:24" x14ac:dyDescent="0.25">
      <c r="A12" s="6"/>
      <c r="I12" s="5">
        <f t="shared" si="2"/>
        <v>0.49999999999999994</v>
      </c>
      <c r="J12" s="5">
        <v>230.3</v>
      </c>
      <c r="K12" s="5">
        <v>23.4</v>
      </c>
      <c r="L12" s="3">
        <f>$H$2+I12</f>
        <v>2.1875</v>
      </c>
      <c r="O12" s="7"/>
      <c r="R12" s="5">
        <f t="shared" si="3"/>
        <v>0.49999999999999994</v>
      </c>
      <c r="S12" s="5">
        <v>230</v>
      </c>
      <c r="T12" s="5">
        <v>22.9</v>
      </c>
      <c r="U12" s="8">
        <f t="shared" si="1"/>
        <v>0.8125</v>
      </c>
    </row>
    <row r="13" spans="1:24" x14ac:dyDescent="0.25">
      <c r="A13" s="6"/>
      <c r="I13" s="5">
        <f t="shared" si="2"/>
        <v>0.54999999999999993</v>
      </c>
      <c r="J13" s="5">
        <v>231.9</v>
      </c>
      <c r="K13" s="5">
        <v>23.3</v>
      </c>
      <c r="L13" s="3">
        <f>$H$2+I13</f>
        <v>2.2374999999999998</v>
      </c>
      <c r="O13" s="7"/>
      <c r="R13" s="5">
        <f t="shared" si="3"/>
        <v>0.54999999999999993</v>
      </c>
      <c r="S13" s="5">
        <v>231.6</v>
      </c>
      <c r="T13" s="5">
        <v>22.9</v>
      </c>
      <c r="U13" s="8">
        <f t="shared" si="1"/>
        <v>0.86249999999999993</v>
      </c>
    </row>
    <row r="14" spans="1:24" x14ac:dyDescent="0.25">
      <c r="A14" s="6"/>
      <c r="I14" s="5">
        <f t="shared" si="2"/>
        <v>0.6</v>
      </c>
      <c r="J14" s="5">
        <v>233.5</v>
      </c>
      <c r="K14" s="5">
        <v>23.3</v>
      </c>
      <c r="L14" s="3">
        <f>$H$2+I14</f>
        <v>2.2875000000000001</v>
      </c>
      <c r="R14" s="5">
        <f t="shared" si="3"/>
        <v>0.6</v>
      </c>
      <c r="S14" s="5">
        <v>233.3</v>
      </c>
      <c r="T14" s="5">
        <v>22.9</v>
      </c>
      <c r="U14" s="8">
        <f t="shared" si="1"/>
        <v>0.91249999999999998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0.96250000000000002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CRM</vt:lpstr>
      <vt:lpstr>RB-9-R1</vt:lpstr>
      <vt:lpstr>RB-9-R2</vt:lpstr>
      <vt:lpstr>RB-10-R1</vt:lpstr>
      <vt:lpstr>RB-10-R2</vt:lpstr>
      <vt:lpstr>RB-11-R1</vt:lpstr>
      <vt:lpstr>RB-11-R2</vt:lpstr>
      <vt:lpstr>RB-12-R1</vt:lpstr>
      <vt:lpstr>RB-12-R2</vt:lpstr>
      <vt:lpstr>RB-13-R1</vt:lpstr>
      <vt:lpstr>RB-13-R2</vt:lpstr>
      <vt:lpstr>RB-14-R1</vt:lpstr>
      <vt:lpstr>RB-14-R2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2023-01-24T01:05:44Z</dcterms:modified>
</cp:coreProperties>
</file>