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7BFA0E10-A99A-F641-A84E-884F6072B0D8}" xr6:coauthVersionLast="47" xr6:coauthVersionMax="47" xr10:uidLastSave="{00000000-0000-0000-0000-000000000000}"/>
  <bookViews>
    <workbookView xWindow="3580" yWindow="2500" windowWidth="27240" windowHeight="16440" xr2:uid="{6257E2E2-ED82-3D46-B4DD-16224766D0FC}"/>
  </bookViews>
  <sheets>
    <sheet name="GC-11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O2" i="1"/>
  <c r="H2" i="1"/>
  <c r="U15" i="1" l="1"/>
  <c r="L13" i="1"/>
  <c r="U3" i="1"/>
  <c r="U13" i="1"/>
  <c r="U5" i="1"/>
  <c r="U9" i="1"/>
  <c r="L14" i="1"/>
  <c r="U7" i="1"/>
  <c r="U11" i="1"/>
  <c r="L2" i="1"/>
  <c r="L4" i="1"/>
  <c r="L10" i="1"/>
  <c r="L12" i="1"/>
  <c r="L6" i="1"/>
  <c r="L8" i="1"/>
  <c r="U2" i="1"/>
  <c r="U4" i="1"/>
  <c r="U6" i="1"/>
  <c r="U8" i="1"/>
  <c r="U10" i="1"/>
  <c r="U12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<sst xmlns="http://schemas.openxmlformats.org/spreadsheetml/2006/main" count="26" uniqueCount="26">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</sst>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CCB6-DCED-EB42-A2C4-270DF800FB02}">
  <dimension ref="A1:X15"/>
  <sheetViews>
    <sheetView tabSelected="1" workbookViewId="0">
      <selection activeCell="A27" sqref="A20:A27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62.292000000000002</v>
      </c>
      <c r="C2" s="3">
        <v>-62.7</v>
      </c>
      <c r="D2" s="3">
        <v>29.798120000000001</v>
      </c>
      <c r="E2" s="3">
        <v>68</v>
      </c>
      <c r="F2" s="3">
        <v>9.9976999999999996E-2</v>
      </c>
      <c r="G2" s="3">
        <v>1179</v>
      </c>
      <c r="H2" s="4">
        <f>G2*0.00125</f>
        <v>1.4737500000000001</v>
      </c>
      <c r="I2" s="3">
        <v>0</v>
      </c>
      <c r="J2" s="3">
        <v>200.7</v>
      </c>
      <c r="K2" s="3">
        <v>23.6</v>
      </c>
      <c r="L2" s="5">
        <f>$H$2+I2</f>
        <v>1.4737500000000001</v>
      </c>
      <c r="M2" s="3">
        <v>2.07375</v>
      </c>
      <c r="N2" s="3">
        <v>131</v>
      </c>
      <c r="O2" s="4">
        <f>N2*0.00125</f>
        <v>0.16375000000000001</v>
      </c>
      <c r="P2" s="3">
        <v>263</v>
      </c>
      <c r="Q2" s="4">
        <f>P2*0.00125</f>
        <v>0.32874999999999999</v>
      </c>
      <c r="R2" s="3">
        <v>0</v>
      </c>
      <c r="S2" s="3">
        <v>201.8</v>
      </c>
      <c r="T2" s="3">
        <v>22.9</v>
      </c>
      <c r="U2" s="4">
        <f>$Q$2+R2</f>
        <v>0.32874999999999999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23.6</v>
      </c>
      <c r="L3" s="5">
        <f t="shared" ref="L3:L11" si="0">$H$2+I3</f>
        <v>1.5237500000000002</v>
      </c>
      <c r="M3" s="2" t="s">
        <v>25</v>
      </c>
      <c r="N3" s="1">
        <v>-65.8</v>
      </c>
      <c r="O3" s="6"/>
      <c r="R3" s="3">
        <f>R2+0.05</f>
        <v>0.05</v>
      </c>
      <c r="S3" s="3">
        <v>206.2</v>
      </c>
      <c r="T3" s="3">
        <v>22.9</v>
      </c>
      <c r="U3" s="4">
        <f t="shared" ref="U3:U15" si="1">$Q$2+R3</f>
        <v>0.37874999999999998</v>
      </c>
    </row>
    <row r="4" spans="1:24" x14ac:dyDescent="0.2">
      <c r="A4" s="2"/>
      <c r="I4" s="3">
        <f t="shared" ref="I4:I14" si="2">I3+0.05</f>
        <v>0.1</v>
      </c>
      <c r="J4" s="3">
        <v>209.4</v>
      </c>
      <c r="K4" s="3">
        <v>23.6</v>
      </c>
      <c r="L4" s="5">
        <f t="shared" si="0"/>
        <v>1.5737500000000002</v>
      </c>
      <c r="M4" s="2"/>
      <c r="O4" s="6"/>
      <c r="R4" s="3">
        <f t="shared" ref="R4:R15" si="3">R3+0.05</f>
        <v>0.1</v>
      </c>
      <c r="S4" s="3">
        <v>209.8</v>
      </c>
      <c r="T4" s="3">
        <v>22.9</v>
      </c>
      <c r="U4" s="4">
        <f>$Q$2+R4</f>
        <v>0.42874999999999996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23.5</v>
      </c>
      <c r="L5" s="5">
        <f t="shared" si="0"/>
        <v>1.6237500000000002</v>
      </c>
      <c r="M5" s="2"/>
      <c r="O5" s="6"/>
      <c r="R5" s="3">
        <f t="shared" si="3"/>
        <v>0.15000000000000002</v>
      </c>
      <c r="S5" s="3">
        <v>213</v>
      </c>
      <c r="T5" s="3">
        <v>22.8</v>
      </c>
      <c r="U5" s="4">
        <f t="shared" si="1"/>
        <v>0.47875000000000001</v>
      </c>
    </row>
    <row r="6" spans="1:24" x14ac:dyDescent="0.2">
      <c r="A6" s="2"/>
      <c r="I6" s="3">
        <f t="shared" si="2"/>
        <v>0.2</v>
      </c>
      <c r="J6" s="3">
        <v>216</v>
      </c>
      <c r="K6" s="3">
        <v>23.5</v>
      </c>
      <c r="L6" s="5">
        <f t="shared" si="0"/>
        <v>1.6737500000000001</v>
      </c>
      <c r="O6" s="6"/>
      <c r="R6" s="3">
        <f t="shared" si="3"/>
        <v>0.2</v>
      </c>
      <c r="S6" s="3">
        <v>215.9</v>
      </c>
      <c r="T6" s="3">
        <v>22.8</v>
      </c>
      <c r="U6" s="4">
        <f t="shared" si="1"/>
        <v>0.52875000000000005</v>
      </c>
    </row>
    <row r="7" spans="1:24" x14ac:dyDescent="0.2">
      <c r="A7" s="2"/>
      <c r="I7" s="3">
        <f t="shared" si="2"/>
        <v>0.25</v>
      </c>
      <c r="J7" s="3">
        <v>218.9</v>
      </c>
      <c r="K7" s="3">
        <v>23.5</v>
      </c>
      <c r="L7" s="5">
        <f t="shared" si="0"/>
        <v>1.7237500000000001</v>
      </c>
      <c r="O7" s="6"/>
      <c r="R7" s="3">
        <f t="shared" si="3"/>
        <v>0.25</v>
      </c>
      <c r="S7" s="3">
        <v>218.5</v>
      </c>
      <c r="T7" s="3">
        <v>22.8</v>
      </c>
      <c r="U7" s="4">
        <f t="shared" si="1"/>
        <v>0.57874999999999999</v>
      </c>
    </row>
    <row r="8" spans="1:24" x14ac:dyDescent="0.2">
      <c r="A8" s="2"/>
      <c r="I8" s="3">
        <f t="shared" si="2"/>
        <v>0.3</v>
      </c>
      <c r="J8" s="3">
        <v>221.3</v>
      </c>
      <c r="K8" s="3">
        <v>23.5</v>
      </c>
      <c r="L8" s="5">
        <f t="shared" si="0"/>
        <v>1.7737500000000002</v>
      </c>
      <c r="O8" s="6"/>
      <c r="R8" s="3">
        <f t="shared" si="3"/>
        <v>0.3</v>
      </c>
      <c r="S8" s="3">
        <v>220.9</v>
      </c>
      <c r="T8" s="3">
        <v>22.7</v>
      </c>
      <c r="U8" s="4">
        <f t="shared" si="1"/>
        <v>0.62874999999999992</v>
      </c>
    </row>
    <row r="9" spans="1:24" x14ac:dyDescent="0.2">
      <c r="A9" s="2"/>
      <c r="I9" s="3">
        <f t="shared" si="2"/>
        <v>0.35</v>
      </c>
      <c r="J9" s="3">
        <v>223.3</v>
      </c>
      <c r="K9" s="3">
        <v>23.5</v>
      </c>
      <c r="L9" s="5">
        <f t="shared" si="0"/>
        <v>1.82375</v>
      </c>
      <c r="O9" s="6"/>
      <c r="R9" s="3">
        <f t="shared" si="3"/>
        <v>0.35</v>
      </c>
      <c r="S9" s="3">
        <v>223.1</v>
      </c>
      <c r="T9" s="3">
        <v>22.7</v>
      </c>
      <c r="U9" s="4">
        <f t="shared" si="1"/>
        <v>0.67874999999999996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23.4</v>
      </c>
      <c r="L10" s="5">
        <f t="shared" si="0"/>
        <v>1.87375</v>
      </c>
      <c r="O10" s="6"/>
      <c r="R10" s="3">
        <f t="shared" si="3"/>
        <v>0.39999999999999997</v>
      </c>
      <c r="S10" s="3">
        <v>225.1</v>
      </c>
      <c r="T10" s="3">
        <v>22.7</v>
      </c>
      <c r="U10" s="4">
        <f t="shared" si="1"/>
        <v>0.72875000000000001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23.4</v>
      </c>
      <c r="L11" s="5">
        <f t="shared" si="0"/>
        <v>1.9237500000000001</v>
      </c>
      <c r="O11" s="6"/>
      <c r="R11" s="3">
        <f t="shared" si="3"/>
        <v>0.44999999999999996</v>
      </c>
      <c r="S11" s="3">
        <v>226.8</v>
      </c>
      <c r="T11" s="3">
        <v>22.7</v>
      </c>
      <c r="U11" s="4">
        <f t="shared" si="1"/>
        <v>0.77874999999999994</v>
      </c>
    </row>
    <row r="12" spans="1:24" x14ac:dyDescent="0.2">
      <c r="A12" s="7"/>
      <c r="I12" s="3">
        <f t="shared" si="2"/>
        <v>0.49999999999999994</v>
      </c>
      <c r="J12" s="3">
        <v>229.4</v>
      </c>
      <c r="K12" s="3">
        <v>23.4</v>
      </c>
      <c r="L12" s="5">
        <f>$H$2+I12</f>
        <v>1.9737500000000001</v>
      </c>
      <c r="O12" s="6"/>
      <c r="R12" s="3">
        <f t="shared" si="3"/>
        <v>0.49999999999999994</v>
      </c>
      <c r="S12" s="3">
        <v>228.5</v>
      </c>
      <c r="T12" s="3">
        <v>22.6</v>
      </c>
      <c r="U12" s="4">
        <f t="shared" si="1"/>
        <v>0.82874999999999988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23.4</v>
      </c>
      <c r="L13" s="5">
        <f>$H$2+I13</f>
        <v>2.0237500000000002</v>
      </c>
      <c r="O13" s="6"/>
      <c r="R13" s="3">
        <f t="shared" si="3"/>
        <v>0.54999999999999993</v>
      </c>
      <c r="S13" s="3">
        <v>230.1</v>
      </c>
      <c r="T13" s="3">
        <v>22.6</v>
      </c>
      <c r="U13" s="4">
        <f t="shared" si="1"/>
        <v>0.87874999999999992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23.3</v>
      </c>
      <c r="L14" s="5">
        <f>$H$2+I14</f>
        <v>2.07375</v>
      </c>
      <c r="R14" s="3">
        <f t="shared" si="3"/>
        <v>0.6</v>
      </c>
      <c r="S14" s="3">
        <v>231.8</v>
      </c>
      <c r="T14" s="3">
        <v>22.6</v>
      </c>
      <c r="U14" s="4">
        <f t="shared" si="1"/>
        <v>0.92874999999999996</v>
      </c>
    </row>
    <row r="15" spans="1:24" x14ac:dyDescent="0.2">
      <c r="A15" s="7"/>
      <c r="R15" s="3">
        <f t="shared" si="3"/>
        <v>0.65</v>
      </c>
      <c r="S15" s="3">
        <v>233.1</v>
      </c>
      <c r="T15" s="3">
        <v>22.5</v>
      </c>
      <c r="U15" s="4">
        <f t="shared" si="1"/>
        <v>0.97875000000000001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GC-11-R2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2023-01-20T22:55:22Z</dcterms:created>
  <dcterms:modified xsi:type="dcterms:W3CDTF">2023-01-20T23:04:13Z</dcterms:modified>
</cp:coreProperties>
</file>