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<sst xmlns="http://schemas.openxmlformats.org/spreadsheetml/2006/main" count="6" uniqueCount="6">
  <si>
    <t>TRIS actual pH at salinity 35 and temp 25=</t>
  </si>
  <si>
    <t>Date</t>
  </si>
  <si>
    <t>Tris pH</t>
  </si>
  <si>
    <t>Accuracy</t>
  </si>
  <si>
    <t>Accuracy ave</t>
  </si>
  <si>
    <t>Precision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</si>
</sst>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"/>
  </numFmts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color rgb="FF000000"/>
      <name val="Lato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5F5F5"/>
        <bgColor rgb="FFF5F5F5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164" xfId="0" applyAlignment="1" applyFill="1" applyFont="1" applyNumberFormat="1">
      <alignment readingOrder="0"/>
    </xf>
    <xf borderId="0" fillId="2" fontId="2" numFmtId="0" xfId="0" applyAlignment="1" applyFont="1">
      <alignment readingOrder="0"/>
    </xf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4.38"/>
    <col customWidth="1" min="2" max="2" width="11.0"/>
    <col customWidth="1" min="3" max="4" width="13.13"/>
    <col customWidth="1" min="5" max="5" width="13.5"/>
  </cols>
  <sheetData>
    <row r="1">
      <c r="A1" s="1" t="s">
        <v>0</v>
      </c>
      <c r="B1" s="1">
        <v>8.0935</v>
      </c>
      <c r="C1" s="1"/>
      <c r="D1" s="1"/>
    </row>
    <row r="2">
      <c r="A2" s="1"/>
      <c r="B2" s="1"/>
      <c r="C2" s="1"/>
      <c r="D2" s="1"/>
    </row>
    <row r="3">
      <c r="A3" s="1"/>
      <c r="B3" s="1"/>
      <c r="C3" s="1"/>
      <c r="D3" s="1"/>
    </row>
    <row r="4">
      <c r="A4" s="1"/>
      <c r="B4" s="1"/>
      <c r="C4" s="1"/>
      <c r="D4" s="1"/>
    </row>
    <row r="5">
      <c r="A5" s="1" t="s">
        <v>1</v>
      </c>
      <c r="B5" s="1" t="s">
        <v>2</v>
      </c>
      <c r="C5" s="1" t="s">
        <v>3</v>
      </c>
      <c r="D5" s="1" t="s">
        <v>4</v>
      </c>
      <c r="E5" s="1" t="s">
        <v>5</v>
      </c>
    </row>
    <row r="6">
      <c r="A6" s="2">
        <v>44760.0</v>
      </c>
      <c r="B6" s="3">
        <v>8.068229571</v>
      </c>
      <c r="C6" s="4">
        <f>B6-B1</f>
        <v>-0.025270429</v>
      </c>
      <c r="D6" s="4">
        <f>AVERAGE(C6:C8)</f>
        <v>-0.02531617721</v>
      </c>
      <c r="E6" s="4">
        <f>STDEV(B6:B8)</f>
        <v>0.006518524713</v>
      </c>
    </row>
    <row r="7">
      <c r="A7" s="2">
        <v>44778.0</v>
      </c>
      <c r="B7" s="3">
        <v>8.074679353</v>
      </c>
      <c r="C7" s="4">
        <f>B7-B1</f>
        <v>-0.018820647</v>
      </c>
    </row>
    <row r="8">
      <c r="A8" s="2">
        <v>44785.0</v>
      </c>
      <c r="B8" s="3">
        <v>8.06164254437815</v>
      </c>
      <c r="C8" s="4">
        <f>B8-B1</f>
        <v>-0.03185745562</v>
      </c>
    </row>
  </sheetData>
  <drawing r:id="rId1"/>
</worksheet>
</file>