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datacenter3\My Documents$\All Domain Users\mbernier\My Documents\Training\eCornell\SHA573 Using Predictive Data Analysis\"/>
    </mc:Choice>
  </mc:AlternateContent>
  <xr:revisionPtr revIDLastSave="0" documentId="13_ncr:1_{121C3E59-BE3F-4721-826A-2C0DEFDD4689}" xr6:coauthVersionLast="33" xr6:coauthVersionMax="33" xr10:uidLastSave="{00000000-0000-0000-0000-000000000000}"/>
  <bookViews>
    <workbookView xWindow="0" yWindow="0" windowWidth="21060" windowHeight="7530" activeTab="5" xr2:uid="{49C6BAA9-29FC-45F4-9E8A-3124E88473BA}"/>
  </bookViews>
  <sheets>
    <sheet name="Sheet1" sheetId="9" r:id="rId1"/>
    <sheet name="Sheet4" sheetId="12" r:id="rId2"/>
    <sheet name="Sheet2" sheetId="13" r:id="rId3"/>
    <sheet name="Data" sheetId="1" r:id="rId4"/>
    <sheet name="Regression 1" sheetId="3" r:id="rId5"/>
    <sheet name="Correlation" sheetId="4" r:id="rId6"/>
  </sheets>
  <definedNames>
    <definedName name="_xlnm._FilterDatabase" localSheetId="3" hidden="1">Data!$O$4:$U$104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6" i="1" l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5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5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6" i="1"/>
  <c r="J7" i="1"/>
  <c r="J8" i="1"/>
  <c r="J9" i="1"/>
  <c r="J10" i="1"/>
  <c r="J5" i="1"/>
  <c r="K100" i="1" l="1"/>
  <c r="K91" i="1"/>
  <c r="K82" i="1"/>
  <c r="K73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L61" i="1" l="1"/>
  <c r="L63" i="1"/>
  <c r="L82" i="1"/>
  <c r="L100" i="1"/>
  <c r="L91" i="1"/>
  <c r="L73" i="1"/>
  <c r="L59" i="1"/>
  <c r="L56" i="1"/>
  <c r="L58" i="1"/>
  <c r="L60" i="1"/>
  <c r="L67" i="1"/>
  <c r="L32" i="1"/>
  <c r="L64" i="1"/>
  <c r="L66" i="1"/>
  <c r="L68" i="1"/>
  <c r="L33" i="1"/>
  <c r="L53" i="1"/>
  <c r="L55" i="1"/>
  <c r="L25" i="1"/>
  <c r="L29" i="1"/>
  <c r="L22" i="1"/>
  <c r="L24" i="1"/>
  <c r="L26" i="1"/>
  <c r="L28" i="1"/>
  <c r="L36" i="1"/>
  <c r="L54" i="1"/>
  <c r="L57" i="1"/>
  <c r="L62" i="1"/>
  <c r="L65" i="1"/>
  <c r="L21" i="1"/>
  <c r="L23" i="1"/>
  <c r="L27" i="1"/>
  <c r="L31" i="1"/>
  <c r="L34" i="1"/>
  <c r="L30" i="1"/>
  <c r="L35" i="1"/>
  <c r="K98" i="1"/>
  <c r="K99" i="1"/>
  <c r="K89" i="1"/>
  <c r="K90" i="1"/>
  <c r="K80" i="1"/>
  <c r="K81" i="1"/>
  <c r="K71" i="1"/>
  <c r="K72" i="1"/>
  <c r="K47" i="1"/>
  <c r="K48" i="1"/>
  <c r="K39" i="1"/>
  <c r="K40" i="1"/>
  <c r="K15" i="1"/>
  <c r="K16" i="1"/>
  <c r="K7" i="1"/>
  <c r="K8" i="1"/>
  <c r="K97" i="1"/>
  <c r="K101" i="1"/>
  <c r="K102" i="1"/>
  <c r="K103" i="1"/>
  <c r="K104" i="1"/>
  <c r="K96" i="1"/>
  <c r="K79" i="1"/>
  <c r="K83" i="1"/>
  <c r="K84" i="1"/>
  <c r="K85" i="1"/>
  <c r="K86" i="1"/>
  <c r="K78" i="1"/>
  <c r="K46" i="1"/>
  <c r="K49" i="1"/>
  <c r="K50" i="1"/>
  <c r="K51" i="1"/>
  <c r="K52" i="1"/>
  <c r="K45" i="1"/>
  <c r="K14" i="1"/>
  <c r="K17" i="1"/>
  <c r="K18" i="1"/>
  <c r="K19" i="1"/>
  <c r="K20" i="1"/>
  <c r="K13" i="1"/>
  <c r="K95" i="1"/>
  <c r="K94" i="1"/>
  <c r="K93" i="1"/>
  <c r="K92" i="1"/>
  <c r="K88" i="1"/>
  <c r="K87" i="1"/>
  <c r="K77" i="1"/>
  <c r="K76" i="1"/>
  <c r="K75" i="1"/>
  <c r="K74" i="1"/>
  <c r="K70" i="1"/>
  <c r="K69" i="1"/>
  <c r="K44" i="1"/>
  <c r="K43" i="1"/>
  <c r="K42" i="1"/>
  <c r="K41" i="1"/>
  <c r="K38" i="1"/>
  <c r="K37" i="1"/>
  <c r="K9" i="1"/>
  <c r="K10" i="1"/>
  <c r="K11" i="1"/>
  <c r="K12" i="1"/>
  <c r="K6" i="1"/>
  <c r="K5" i="1"/>
  <c r="L99" i="1" l="1"/>
  <c r="L98" i="1"/>
  <c r="L90" i="1"/>
  <c r="L89" i="1"/>
  <c r="L80" i="1"/>
  <c r="L81" i="1"/>
  <c r="L72" i="1"/>
  <c r="L71" i="1"/>
  <c r="L40" i="1"/>
  <c r="L48" i="1"/>
  <c r="L47" i="1"/>
  <c r="L16" i="1"/>
  <c r="L39" i="1"/>
  <c r="L15" i="1"/>
  <c r="L8" i="1"/>
  <c r="L7" i="1"/>
  <c r="L88" i="1"/>
  <c r="L95" i="1"/>
  <c r="L102" i="1"/>
  <c r="L93" i="1"/>
  <c r="L97" i="1"/>
  <c r="L104" i="1"/>
  <c r="L92" i="1"/>
  <c r="L96" i="1"/>
  <c r="L103" i="1"/>
  <c r="L87" i="1"/>
  <c r="L94" i="1"/>
  <c r="L101" i="1"/>
  <c r="L69" i="1"/>
  <c r="L76" i="1"/>
  <c r="L83" i="1"/>
  <c r="L70" i="1"/>
  <c r="L77" i="1"/>
  <c r="L84" i="1"/>
  <c r="L75" i="1"/>
  <c r="L79" i="1"/>
  <c r="L86" i="1"/>
  <c r="L74" i="1"/>
  <c r="L78" i="1"/>
  <c r="L85" i="1"/>
  <c r="L38" i="1"/>
  <c r="L44" i="1"/>
  <c r="L50" i="1"/>
  <c r="L37" i="1"/>
  <c r="L43" i="1"/>
  <c r="L49" i="1"/>
  <c r="L42" i="1"/>
  <c r="L46" i="1"/>
  <c r="L52" i="1"/>
  <c r="L41" i="1"/>
  <c r="L45" i="1"/>
  <c r="L51" i="1"/>
  <c r="L20" i="1"/>
  <c r="L14" i="1"/>
  <c r="L5" i="1"/>
  <c r="L9" i="1"/>
  <c r="L13" i="1"/>
  <c r="L6" i="1"/>
  <c r="L12" i="1"/>
  <c r="L17" i="1"/>
  <c r="L18" i="1"/>
  <c r="L10" i="1"/>
  <c r="L19" i="1"/>
  <c r="L11" i="1"/>
</calcChain>
</file>

<file path=xl/sharedStrings.xml><?xml version="1.0" encoding="utf-8"?>
<sst xmlns="http://schemas.openxmlformats.org/spreadsheetml/2006/main" count="292" uniqueCount="72">
  <si>
    <t>thin crust</t>
  </si>
  <si>
    <t>pan crust</t>
  </si>
  <si>
    <t>1-2 pizzas</t>
  </si>
  <si>
    <t>3-4 pizzas</t>
  </si>
  <si>
    <t>Range (min)</t>
  </si>
  <si>
    <t>0.33-0.67</t>
  </si>
  <si>
    <t>1.33-1.67</t>
  </si>
  <si>
    <t>0.00-0.00</t>
  </si>
  <si>
    <t>Crust</t>
  </si>
  <si>
    <t>Toppings</t>
  </si>
  <si>
    <t>Thin</t>
  </si>
  <si>
    <t>Pan</t>
  </si>
  <si>
    <t>Total Time</t>
  </si>
  <si>
    <t>Avg Time (min)</t>
  </si>
  <si>
    <t>2.83-3.17</t>
  </si>
  <si>
    <t>0.66-1.00</t>
  </si>
  <si>
    <t>&gt;2</t>
  </si>
  <si>
    <t>Pizza Order Guarantee Analysis</t>
  </si>
  <si>
    <t>on pan cooking time since they take longer</t>
  </si>
  <si>
    <t>Mixed orders (thin and pan crust) are always dependent</t>
  </si>
  <si>
    <t>Variables</t>
  </si>
  <si>
    <t>Topping Time</t>
  </si>
  <si>
    <t>Crust cook time (per order)</t>
  </si>
  <si>
    <t>Crust Time</t>
  </si>
  <si>
    <t>Qty Time</t>
  </si>
  <si>
    <t>Qty</t>
  </si>
  <si>
    <t>Cook time for toppings</t>
  </si>
  <si>
    <t>Cook time for order quantity</t>
  </si>
  <si>
    <t>&lt;=2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</si>
  <si>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</si>
  <si>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</si>
  <si>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</si>
  <si>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</si>
  <si>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</si>
  <si>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</si>
  <si>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</si>
  <si>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</si>
  <si>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</si>
  <si>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</si>
  <si>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</si>
  <si>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</si>
  <si>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</si>
  <si>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</si>
  <si>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</si>
  <si>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</si>
  <si>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</si>
  <si>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</si>
  <si>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</si>
  <si>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</si>
  <si>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</si>
  <si>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</si>
  <si>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</si>
  <si>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</si>
  <si>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Crust Type</t>
  </si>
  <si>
    <t># Toppings</t>
  </si>
  <si>
    <t>Order Qty</t>
  </si>
  <si>
    <t>Total Cook Time</t>
  </si>
  <si>
    <t>Crust Type x # Toppings</t>
  </si>
  <si>
    <t>Fixed Measurements</t>
  </si>
  <si>
    <t>Single Regression, Original Variables</t>
  </si>
  <si>
    <t>Order Qty x Crust Type</t>
  </si>
  <si>
    <t>Order Qty x # Toppings</t>
  </si>
  <si>
    <t>Order Qty x Crust Type x # Toppings</t>
  </si>
  <si>
    <t>Single Regression, Artificial Variables</t>
  </si>
  <si>
    <t>Multiple Regression, Original Variables</t>
  </si>
  <si>
    <t>Multiple Regression, Artificial Variables</t>
  </si>
  <si>
    <t>Random Time Generator</t>
  </si>
  <si>
    <t>Residual Plot, Original Variables</t>
  </si>
  <si>
    <t>RESIDUAL OUTPUT</t>
  </si>
  <si>
    <t>Observation</t>
  </si>
  <si>
    <t>Predicted Total Cook Time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</si>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</sst>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7" fontId="1" fillId="0" borderId="0" xfId="0" applyNumberFormat="1" applyFont="1"/>
    <xf numFmtId="0" fontId="1" fillId="0" borderId="0" xfId="0" applyFont="1" applyAlignment="1">
      <alignment horizontal="right" wrapText="1"/>
    </xf>
    <xf numFmtId="1" fontId="1" fillId="0" borderId="0" xfId="0" applyNumberFormat="1" applyFont="1"/>
    <xf numFmtId="1" fontId="1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0" xfId="0" applyFont="1"/>
    <xf numFmtId="0" fontId="3" fillId="0" borderId="2" xfId="0" applyFont="1" applyFill="1" applyBorder="1" applyAlignment="1">
      <alignment horizontal="centerContinuous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Crust Type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Data!$BA$5:$BA$104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xVal>
          <c:yVal>
            <c:numRef>
              <c:f>Sheet1!$C$27:$C$126</c:f>
              <c:numCache>
                <c:formatCode>General</c:formatCode>
                <c:ptCount val="100"/>
                <c:pt idx="0">
                  <c:v>0.14796577864565186</c:v>
                </c:pt>
                <c:pt idx="1">
                  <c:v>-0.67222410060474358</c:v>
                </c:pt>
                <c:pt idx="2">
                  <c:v>0.93758602014486048</c:v>
                </c:pt>
                <c:pt idx="3">
                  <c:v>0.41739614089446508</c:v>
                </c:pt>
                <c:pt idx="4">
                  <c:v>0.61720626164406767</c:v>
                </c:pt>
                <c:pt idx="5">
                  <c:v>0.69701638239367103</c:v>
                </c:pt>
                <c:pt idx="6">
                  <c:v>0.15682650314327695</c:v>
                </c:pt>
                <c:pt idx="7">
                  <c:v>-1.0133633761071188</c:v>
                </c:pt>
                <c:pt idx="8">
                  <c:v>6.7965778645652231E-2</c:v>
                </c:pt>
                <c:pt idx="9">
                  <c:v>-0.60222410060474374</c:v>
                </c:pt>
                <c:pt idx="10">
                  <c:v>0.83758602014486083</c:v>
                </c:pt>
                <c:pt idx="11">
                  <c:v>-0.13260385910553474</c:v>
                </c:pt>
                <c:pt idx="12">
                  <c:v>-0.66279373835593169</c:v>
                </c:pt>
                <c:pt idx="13">
                  <c:v>0.75701638239367153</c:v>
                </c:pt>
                <c:pt idx="14">
                  <c:v>0.51682650314327727</c:v>
                </c:pt>
                <c:pt idx="15">
                  <c:v>-0.34336337610711887</c:v>
                </c:pt>
                <c:pt idx="16">
                  <c:v>0.15458234883883115</c:v>
                </c:pt>
                <c:pt idx="17">
                  <c:v>-0.25560753041156437</c:v>
                </c:pt>
                <c:pt idx="18">
                  <c:v>0.37420259033803971</c:v>
                </c:pt>
                <c:pt idx="19">
                  <c:v>0.80401271108764494</c:v>
                </c:pt>
                <c:pt idx="20">
                  <c:v>-0.44617716816275177</c:v>
                </c:pt>
                <c:pt idx="21">
                  <c:v>0.75363295258685081</c:v>
                </c:pt>
                <c:pt idx="22">
                  <c:v>-0.95655692666354231</c:v>
                </c:pt>
                <c:pt idx="23">
                  <c:v>-0.82674680591394001</c:v>
                </c:pt>
                <c:pt idx="24">
                  <c:v>6.4582348838831294E-2</c:v>
                </c:pt>
                <c:pt idx="25">
                  <c:v>-0.32560753041156421</c:v>
                </c:pt>
                <c:pt idx="26">
                  <c:v>0.324202590338039</c:v>
                </c:pt>
                <c:pt idx="27">
                  <c:v>-0.12598728891235567</c:v>
                </c:pt>
                <c:pt idx="28">
                  <c:v>-0.34617716816275124</c:v>
                </c:pt>
                <c:pt idx="29">
                  <c:v>-0.42636704741314801</c:v>
                </c:pt>
                <c:pt idx="30">
                  <c:v>-0.52655692666354259</c:v>
                </c:pt>
                <c:pt idx="31">
                  <c:v>0.59325319408605992</c:v>
                </c:pt>
                <c:pt idx="32">
                  <c:v>0.2011989190320107</c:v>
                </c:pt>
                <c:pt idx="33">
                  <c:v>0.21100903978161467</c:v>
                </c:pt>
                <c:pt idx="34">
                  <c:v>0.3308191605312194</c:v>
                </c:pt>
                <c:pt idx="35">
                  <c:v>0.41062928128082365</c:v>
                </c:pt>
                <c:pt idx="36">
                  <c:v>-0.6295605979695722</c:v>
                </c:pt>
                <c:pt idx="37">
                  <c:v>-3.9750477219969049E-2</c:v>
                </c:pt>
                <c:pt idx="38">
                  <c:v>-0.66994035647036387</c:v>
                </c:pt>
                <c:pt idx="39">
                  <c:v>0.39986976427924148</c:v>
                </c:pt>
                <c:pt idx="40">
                  <c:v>-2.8801080967989279E-2</c:v>
                </c:pt>
                <c:pt idx="41">
                  <c:v>2.781548922519006E-2</c:v>
                </c:pt>
                <c:pt idx="42">
                  <c:v>-0.52237439002520558</c:v>
                </c:pt>
                <c:pt idx="43">
                  <c:v>-1.2564269275602058E-2</c:v>
                </c:pt>
                <c:pt idx="44">
                  <c:v>-0.23275414852599674</c:v>
                </c:pt>
                <c:pt idx="45">
                  <c:v>-0.66294402777639316</c:v>
                </c:pt>
                <c:pt idx="46">
                  <c:v>-0.22313390702678948</c:v>
                </c:pt>
                <c:pt idx="47">
                  <c:v>-0.37332378627718388</c:v>
                </c:pt>
                <c:pt idx="48">
                  <c:v>1.0264863344724198</c:v>
                </c:pt>
                <c:pt idx="49">
                  <c:v>0.22781548922518979</c:v>
                </c:pt>
                <c:pt idx="50">
                  <c:v>-8.5434221354348416E-2</c:v>
                </c:pt>
                <c:pt idx="51">
                  <c:v>-0.5356241006047453</c:v>
                </c:pt>
                <c:pt idx="52">
                  <c:v>-0.28581397985514112</c:v>
                </c:pt>
                <c:pt idx="53">
                  <c:v>0.14399614089446366</c:v>
                </c:pt>
                <c:pt idx="54">
                  <c:v>7.3806261644067561E-2</c:v>
                </c:pt>
                <c:pt idx="55">
                  <c:v>-0.68638361760632804</c:v>
                </c:pt>
                <c:pt idx="56">
                  <c:v>-0.17657349685672408</c:v>
                </c:pt>
                <c:pt idx="57">
                  <c:v>0.58323662389288167</c:v>
                </c:pt>
                <c:pt idx="58">
                  <c:v>-9.5434221354348647E-2</c:v>
                </c:pt>
                <c:pt idx="59">
                  <c:v>-0.77562410060474551</c:v>
                </c:pt>
                <c:pt idx="60">
                  <c:v>0.45418602014485909</c:v>
                </c:pt>
                <c:pt idx="61">
                  <c:v>2.3996140894463558E-2</c:v>
                </c:pt>
                <c:pt idx="62">
                  <c:v>0.59380626164406802</c:v>
                </c:pt>
                <c:pt idx="63">
                  <c:v>0.60361638239367288</c:v>
                </c:pt>
                <c:pt idx="64">
                  <c:v>0.64342650314327621</c:v>
                </c:pt>
                <c:pt idx="65">
                  <c:v>0.64323662389288039</c:v>
                </c:pt>
                <c:pt idx="66">
                  <c:v>-0.26881765116116929</c:v>
                </c:pt>
                <c:pt idx="67">
                  <c:v>-0.44900753041156527</c:v>
                </c:pt>
                <c:pt idx="68">
                  <c:v>0.48080259033803863</c:v>
                </c:pt>
                <c:pt idx="69">
                  <c:v>-0.58938728891235659</c:v>
                </c:pt>
                <c:pt idx="70">
                  <c:v>-0.34957716816275219</c:v>
                </c:pt>
                <c:pt idx="71">
                  <c:v>0.12023295258685174</c:v>
                </c:pt>
                <c:pt idx="72">
                  <c:v>-0.70995692666354415</c:v>
                </c:pt>
                <c:pt idx="73">
                  <c:v>-0.4401468059139404</c:v>
                </c:pt>
                <c:pt idx="74">
                  <c:v>5.1182348838830549E-2</c:v>
                </c:pt>
                <c:pt idx="75">
                  <c:v>-0.60900753041156541</c:v>
                </c:pt>
                <c:pt idx="76">
                  <c:v>4.0802590338039124E-2</c:v>
                </c:pt>
                <c:pt idx="77">
                  <c:v>0.32061271108764355</c:v>
                </c:pt>
                <c:pt idx="78">
                  <c:v>0.55042283183724727</c:v>
                </c:pt>
                <c:pt idx="79">
                  <c:v>-0.89976704741314784</c:v>
                </c:pt>
                <c:pt idx="80">
                  <c:v>0.97004307333645379</c:v>
                </c:pt>
                <c:pt idx="81">
                  <c:v>-1.7801468059139403</c:v>
                </c:pt>
                <c:pt idx="82">
                  <c:v>0.29779891903201028</c:v>
                </c:pt>
                <c:pt idx="83">
                  <c:v>-0.15239096021838616</c:v>
                </c:pt>
                <c:pt idx="84">
                  <c:v>0.66741916053121741</c:v>
                </c:pt>
                <c:pt idx="85">
                  <c:v>0.11722928128082266</c:v>
                </c:pt>
                <c:pt idx="86">
                  <c:v>-0.70296059796957344</c:v>
                </c:pt>
                <c:pt idx="87">
                  <c:v>0.70684952278003088</c:v>
                </c:pt>
                <c:pt idx="88">
                  <c:v>0.13665964352963478</c:v>
                </c:pt>
                <c:pt idx="89">
                  <c:v>-0.48353023572075848</c:v>
                </c:pt>
                <c:pt idx="90">
                  <c:v>0.13779891903201014</c:v>
                </c:pt>
                <c:pt idx="91">
                  <c:v>-8.5584510774810774E-2</c:v>
                </c:pt>
                <c:pt idx="92">
                  <c:v>-0.66577439002520666</c:v>
                </c:pt>
                <c:pt idx="93">
                  <c:v>0.67403573072439738</c:v>
                </c:pt>
                <c:pt idx="94">
                  <c:v>0.3938458514740022</c:v>
                </c:pt>
                <c:pt idx="95">
                  <c:v>0.11365597222360702</c:v>
                </c:pt>
                <c:pt idx="96">
                  <c:v>0.27346609297321045</c:v>
                </c:pt>
                <c:pt idx="97">
                  <c:v>0.32327621372281534</c:v>
                </c:pt>
                <c:pt idx="98">
                  <c:v>0.82308633447241952</c:v>
                </c:pt>
                <c:pt idx="99">
                  <c:v>-0.1355845107748106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D6-4A35-870E-6FE5C09F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677152"/>
        <c:axId val="1276532048"/>
      </c:scatterChart>
      <c:valAx>
        <c:axId val="130967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Crust 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532048"/>
        <c:crosses val="autoZero"/>
        <c:crossBetween val="midCat"/>
        <c:majorUnit val="1"/>
      </c:valAx>
      <c:valAx>
        <c:axId val="127653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9677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# Toppings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Data!$BB$5:$BB$104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8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8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1</c:v>
                </c:pt>
              </c:numCache>
            </c:numRef>
          </c:xVal>
          <c:yVal>
            <c:numRef>
              <c:f>Sheet1!$C$27:$C$126</c:f>
              <c:numCache>
                <c:formatCode>General</c:formatCode>
                <c:ptCount val="100"/>
                <c:pt idx="0">
                  <c:v>0.14796577864565186</c:v>
                </c:pt>
                <c:pt idx="1">
                  <c:v>-0.67222410060474358</c:v>
                </c:pt>
                <c:pt idx="2">
                  <c:v>0.93758602014486048</c:v>
                </c:pt>
                <c:pt idx="3">
                  <c:v>0.41739614089446508</c:v>
                </c:pt>
                <c:pt idx="4">
                  <c:v>0.61720626164406767</c:v>
                </c:pt>
                <c:pt idx="5">
                  <c:v>0.69701638239367103</c:v>
                </c:pt>
                <c:pt idx="6">
                  <c:v>0.15682650314327695</c:v>
                </c:pt>
                <c:pt idx="7">
                  <c:v>-1.0133633761071188</c:v>
                </c:pt>
                <c:pt idx="8">
                  <c:v>6.7965778645652231E-2</c:v>
                </c:pt>
                <c:pt idx="9">
                  <c:v>-0.60222410060474374</c:v>
                </c:pt>
                <c:pt idx="10">
                  <c:v>0.83758602014486083</c:v>
                </c:pt>
                <c:pt idx="11">
                  <c:v>-0.13260385910553474</c:v>
                </c:pt>
                <c:pt idx="12">
                  <c:v>-0.66279373835593169</c:v>
                </c:pt>
                <c:pt idx="13">
                  <c:v>0.75701638239367153</c:v>
                </c:pt>
                <c:pt idx="14">
                  <c:v>0.51682650314327727</c:v>
                </c:pt>
                <c:pt idx="15">
                  <c:v>-0.34336337610711887</c:v>
                </c:pt>
                <c:pt idx="16">
                  <c:v>0.15458234883883115</c:v>
                </c:pt>
                <c:pt idx="17">
                  <c:v>-0.25560753041156437</c:v>
                </c:pt>
                <c:pt idx="18">
                  <c:v>0.37420259033803971</c:v>
                </c:pt>
                <c:pt idx="19">
                  <c:v>0.80401271108764494</c:v>
                </c:pt>
                <c:pt idx="20">
                  <c:v>-0.44617716816275177</c:v>
                </c:pt>
                <c:pt idx="21">
                  <c:v>0.75363295258685081</c:v>
                </c:pt>
                <c:pt idx="22">
                  <c:v>-0.95655692666354231</c:v>
                </c:pt>
                <c:pt idx="23">
                  <c:v>-0.82674680591394001</c:v>
                </c:pt>
                <c:pt idx="24">
                  <c:v>6.4582348838831294E-2</c:v>
                </c:pt>
                <c:pt idx="25">
                  <c:v>-0.32560753041156421</c:v>
                </c:pt>
                <c:pt idx="26">
                  <c:v>0.324202590338039</c:v>
                </c:pt>
                <c:pt idx="27">
                  <c:v>-0.12598728891235567</c:v>
                </c:pt>
                <c:pt idx="28">
                  <c:v>-0.34617716816275124</c:v>
                </c:pt>
                <c:pt idx="29">
                  <c:v>-0.42636704741314801</c:v>
                </c:pt>
                <c:pt idx="30">
                  <c:v>-0.52655692666354259</c:v>
                </c:pt>
                <c:pt idx="31">
                  <c:v>0.59325319408605992</c:v>
                </c:pt>
                <c:pt idx="32">
                  <c:v>0.2011989190320107</c:v>
                </c:pt>
                <c:pt idx="33">
                  <c:v>0.21100903978161467</c:v>
                </c:pt>
                <c:pt idx="34">
                  <c:v>0.3308191605312194</c:v>
                </c:pt>
                <c:pt idx="35">
                  <c:v>0.41062928128082365</c:v>
                </c:pt>
                <c:pt idx="36">
                  <c:v>-0.6295605979695722</c:v>
                </c:pt>
                <c:pt idx="37">
                  <c:v>-3.9750477219969049E-2</c:v>
                </c:pt>
                <c:pt idx="38">
                  <c:v>-0.66994035647036387</c:v>
                </c:pt>
                <c:pt idx="39">
                  <c:v>0.39986976427924148</c:v>
                </c:pt>
                <c:pt idx="40">
                  <c:v>-2.8801080967989279E-2</c:v>
                </c:pt>
                <c:pt idx="41">
                  <c:v>2.781548922519006E-2</c:v>
                </c:pt>
                <c:pt idx="42">
                  <c:v>-0.52237439002520558</c:v>
                </c:pt>
                <c:pt idx="43">
                  <c:v>-1.2564269275602058E-2</c:v>
                </c:pt>
                <c:pt idx="44">
                  <c:v>-0.23275414852599674</c:v>
                </c:pt>
                <c:pt idx="45">
                  <c:v>-0.66294402777639316</c:v>
                </c:pt>
                <c:pt idx="46">
                  <c:v>-0.22313390702678948</c:v>
                </c:pt>
                <c:pt idx="47">
                  <c:v>-0.37332378627718388</c:v>
                </c:pt>
                <c:pt idx="48">
                  <c:v>1.0264863344724198</c:v>
                </c:pt>
                <c:pt idx="49">
                  <c:v>0.22781548922518979</c:v>
                </c:pt>
                <c:pt idx="50">
                  <c:v>-8.5434221354348416E-2</c:v>
                </c:pt>
                <c:pt idx="51">
                  <c:v>-0.5356241006047453</c:v>
                </c:pt>
                <c:pt idx="52">
                  <c:v>-0.28581397985514112</c:v>
                </c:pt>
                <c:pt idx="53">
                  <c:v>0.14399614089446366</c:v>
                </c:pt>
                <c:pt idx="54">
                  <c:v>7.3806261644067561E-2</c:v>
                </c:pt>
                <c:pt idx="55">
                  <c:v>-0.68638361760632804</c:v>
                </c:pt>
                <c:pt idx="56">
                  <c:v>-0.17657349685672408</c:v>
                </c:pt>
                <c:pt idx="57">
                  <c:v>0.58323662389288167</c:v>
                </c:pt>
                <c:pt idx="58">
                  <c:v>-9.5434221354348647E-2</c:v>
                </c:pt>
                <c:pt idx="59">
                  <c:v>-0.77562410060474551</c:v>
                </c:pt>
                <c:pt idx="60">
                  <c:v>0.45418602014485909</c:v>
                </c:pt>
                <c:pt idx="61">
                  <c:v>2.3996140894463558E-2</c:v>
                </c:pt>
                <c:pt idx="62">
                  <c:v>0.59380626164406802</c:v>
                </c:pt>
                <c:pt idx="63">
                  <c:v>0.60361638239367288</c:v>
                </c:pt>
                <c:pt idx="64">
                  <c:v>0.64342650314327621</c:v>
                </c:pt>
                <c:pt idx="65">
                  <c:v>0.64323662389288039</c:v>
                </c:pt>
                <c:pt idx="66">
                  <c:v>-0.26881765116116929</c:v>
                </c:pt>
                <c:pt idx="67">
                  <c:v>-0.44900753041156527</c:v>
                </c:pt>
                <c:pt idx="68">
                  <c:v>0.48080259033803863</c:v>
                </c:pt>
                <c:pt idx="69">
                  <c:v>-0.58938728891235659</c:v>
                </c:pt>
                <c:pt idx="70">
                  <c:v>-0.34957716816275219</c:v>
                </c:pt>
                <c:pt idx="71">
                  <c:v>0.12023295258685174</c:v>
                </c:pt>
                <c:pt idx="72">
                  <c:v>-0.70995692666354415</c:v>
                </c:pt>
                <c:pt idx="73">
                  <c:v>-0.4401468059139404</c:v>
                </c:pt>
                <c:pt idx="74">
                  <c:v>5.1182348838830549E-2</c:v>
                </c:pt>
                <c:pt idx="75">
                  <c:v>-0.60900753041156541</c:v>
                </c:pt>
                <c:pt idx="76">
                  <c:v>4.0802590338039124E-2</c:v>
                </c:pt>
                <c:pt idx="77">
                  <c:v>0.32061271108764355</c:v>
                </c:pt>
                <c:pt idx="78">
                  <c:v>0.55042283183724727</c:v>
                </c:pt>
                <c:pt idx="79">
                  <c:v>-0.89976704741314784</c:v>
                </c:pt>
                <c:pt idx="80">
                  <c:v>0.97004307333645379</c:v>
                </c:pt>
                <c:pt idx="81">
                  <c:v>-1.7801468059139403</c:v>
                </c:pt>
                <c:pt idx="82">
                  <c:v>0.29779891903201028</c:v>
                </c:pt>
                <c:pt idx="83">
                  <c:v>-0.15239096021838616</c:v>
                </c:pt>
                <c:pt idx="84">
                  <c:v>0.66741916053121741</c:v>
                </c:pt>
                <c:pt idx="85">
                  <c:v>0.11722928128082266</c:v>
                </c:pt>
                <c:pt idx="86">
                  <c:v>-0.70296059796957344</c:v>
                </c:pt>
                <c:pt idx="87">
                  <c:v>0.70684952278003088</c:v>
                </c:pt>
                <c:pt idx="88">
                  <c:v>0.13665964352963478</c:v>
                </c:pt>
                <c:pt idx="89">
                  <c:v>-0.48353023572075848</c:v>
                </c:pt>
                <c:pt idx="90">
                  <c:v>0.13779891903201014</c:v>
                </c:pt>
                <c:pt idx="91">
                  <c:v>-8.5584510774810774E-2</c:v>
                </c:pt>
                <c:pt idx="92">
                  <c:v>-0.66577439002520666</c:v>
                </c:pt>
                <c:pt idx="93">
                  <c:v>0.67403573072439738</c:v>
                </c:pt>
                <c:pt idx="94">
                  <c:v>0.3938458514740022</c:v>
                </c:pt>
                <c:pt idx="95">
                  <c:v>0.11365597222360702</c:v>
                </c:pt>
                <c:pt idx="96">
                  <c:v>0.27346609297321045</c:v>
                </c:pt>
                <c:pt idx="97">
                  <c:v>0.32327621372281534</c:v>
                </c:pt>
                <c:pt idx="98">
                  <c:v>0.82308633447241952</c:v>
                </c:pt>
                <c:pt idx="99">
                  <c:v>-0.1355845107748106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F8-4FA7-9E73-176329722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683808"/>
        <c:axId val="1276512176"/>
      </c:scatterChart>
      <c:valAx>
        <c:axId val="130968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Toppings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512176"/>
        <c:crosses val="autoZero"/>
        <c:crossBetween val="midCat"/>
      </c:valAx>
      <c:valAx>
        <c:axId val="127651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9683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Order Qty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Data!$BC$5:$BC$104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xVal>
          <c:yVal>
            <c:numRef>
              <c:f>Sheet1!$C$27:$C$126</c:f>
              <c:numCache>
                <c:formatCode>General</c:formatCode>
                <c:ptCount val="100"/>
                <c:pt idx="0">
                  <c:v>0.14796577864565186</c:v>
                </c:pt>
                <c:pt idx="1">
                  <c:v>-0.67222410060474358</c:v>
                </c:pt>
                <c:pt idx="2">
                  <c:v>0.93758602014486048</c:v>
                </c:pt>
                <c:pt idx="3">
                  <c:v>0.41739614089446508</c:v>
                </c:pt>
                <c:pt idx="4">
                  <c:v>0.61720626164406767</c:v>
                </c:pt>
                <c:pt idx="5">
                  <c:v>0.69701638239367103</c:v>
                </c:pt>
                <c:pt idx="6">
                  <c:v>0.15682650314327695</c:v>
                </c:pt>
                <c:pt idx="7">
                  <c:v>-1.0133633761071188</c:v>
                </c:pt>
                <c:pt idx="8">
                  <c:v>6.7965778645652231E-2</c:v>
                </c:pt>
                <c:pt idx="9">
                  <c:v>-0.60222410060474374</c:v>
                </c:pt>
                <c:pt idx="10">
                  <c:v>0.83758602014486083</c:v>
                </c:pt>
                <c:pt idx="11">
                  <c:v>-0.13260385910553474</c:v>
                </c:pt>
                <c:pt idx="12">
                  <c:v>-0.66279373835593169</c:v>
                </c:pt>
                <c:pt idx="13">
                  <c:v>0.75701638239367153</c:v>
                </c:pt>
                <c:pt idx="14">
                  <c:v>0.51682650314327727</c:v>
                </c:pt>
                <c:pt idx="15">
                  <c:v>-0.34336337610711887</c:v>
                </c:pt>
                <c:pt idx="16">
                  <c:v>0.15458234883883115</c:v>
                </c:pt>
                <c:pt idx="17">
                  <c:v>-0.25560753041156437</c:v>
                </c:pt>
                <c:pt idx="18">
                  <c:v>0.37420259033803971</c:v>
                </c:pt>
                <c:pt idx="19">
                  <c:v>0.80401271108764494</c:v>
                </c:pt>
                <c:pt idx="20">
                  <c:v>-0.44617716816275177</c:v>
                </c:pt>
                <c:pt idx="21">
                  <c:v>0.75363295258685081</c:v>
                </c:pt>
                <c:pt idx="22">
                  <c:v>-0.95655692666354231</c:v>
                </c:pt>
                <c:pt idx="23">
                  <c:v>-0.82674680591394001</c:v>
                </c:pt>
                <c:pt idx="24">
                  <c:v>6.4582348838831294E-2</c:v>
                </c:pt>
                <c:pt idx="25">
                  <c:v>-0.32560753041156421</c:v>
                </c:pt>
                <c:pt idx="26">
                  <c:v>0.324202590338039</c:v>
                </c:pt>
                <c:pt idx="27">
                  <c:v>-0.12598728891235567</c:v>
                </c:pt>
                <c:pt idx="28">
                  <c:v>-0.34617716816275124</c:v>
                </c:pt>
                <c:pt idx="29">
                  <c:v>-0.42636704741314801</c:v>
                </c:pt>
                <c:pt idx="30">
                  <c:v>-0.52655692666354259</c:v>
                </c:pt>
                <c:pt idx="31">
                  <c:v>0.59325319408605992</c:v>
                </c:pt>
                <c:pt idx="32">
                  <c:v>0.2011989190320107</c:v>
                </c:pt>
                <c:pt idx="33">
                  <c:v>0.21100903978161467</c:v>
                </c:pt>
                <c:pt idx="34">
                  <c:v>0.3308191605312194</c:v>
                </c:pt>
                <c:pt idx="35">
                  <c:v>0.41062928128082365</c:v>
                </c:pt>
                <c:pt idx="36">
                  <c:v>-0.6295605979695722</c:v>
                </c:pt>
                <c:pt idx="37">
                  <c:v>-3.9750477219969049E-2</c:v>
                </c:pt>
                <c:pt idx="38">
                  <c:v>-0.66994035647036387</c:v>
                </c:pt>
                <c:pt idx="39">
                  <c:v>0.39986976427924148</c:v>
                </c:pt>
                <c:pt idx="40">
                  <c:v>-2.8801080967989279E-2</c:v>
                </c:pt>
                <c:pt idx="41">
                  <c:v>2.781548922519006E-2</c:v>
                </c:pt>
                <c:pt idx="42">
                  <c:v>-0.52237439002520558</c:v>
                </c:pt>
                <c:pt idx="43">
                  <c:v>-1.2564269275602058E-2</c:v>
                </c:pt>
                <c:pt idx="44">
                  <c:v>-0.23275414852599674</c:v>
                </c:pt>
                <c:pt idx="45">
                  <c:v>-0.66294402777639316</c:v>
                </c:pt>
                <c:pt idx="46">
                  <c:v>-0.22313390702678948</c:v>
                </c:pt>
                <c:pt idx="47">
                  <c:v>-0.37332378627718388</c:v>
                </c:pt>
                <c:pt idx="48">
                  <c:v>1.0264863344724198</c:v>
                </c:pt>
                <c:pt idx="49">
                  <c:v>0.22781548922518979</c:v>
                </c:pt>
                <c:pt idx="50">
                  <c:v>-8.5434221354348416E-2</c:v>
                </c:pt>
                <c:pt idx="51">
                  <c:v>-0.5356241006047453</c:v>
                </c:pt>
                <c:pt idx="52">
                  <c:v>-0.28581397985514112</c:v>
                </c:pt>
                <c:pt idx="53">
                  <c:v>0.14399614089446366</c:v>
                </c:pt>
                <c:pt idx="54">
                  <c:v>7.3806261644067561E-2</c:v>
                </c:pt>
                <c:pt idx="55">
                  <c:v>-0.68638361760632804</c:v>
                </c:pt>
                <c:pt idx="56">
                  <c:v>-0.17657349685672408</c:v>
                </c:pt>
                <c:pt idx="57">
                  <c:v>0.58323662389288167</c:v>
                </c:pt>
                <c:pt idx="58">
                  <c:v>-9.5434221354348647E-2</c:v>
                </c:pt>
                <c:pt idx="59">
                  <c:v>-0.77562410060474551</c:v>
                </c:pt>
                <c:pt idx="60">
                  <c:v>0.45418602014485909</c:v>
                </c:pt>
                <c:pt idx="61">
                  <c:v>2.3996140894463558E-2</c:v>
                </c:pt>
                <c:pt idx="62">
                  <c:v>0.59380626164406802</c:v>
                </c:pt>
                <c:pt idx="63">
                  <c:v>0.60361638239367288</c:v>
                </c:pt>
                <c:pt idx="64">
                  <c:v>0.64342650314327621</c:v>
                </c:pt>
                <c:pt idx="65">
                  <c:v>0.64323662389288039</c:v>
                </c:pt>
                <c:pt idx="66">
                  <c:v>-0.26881765116116929</c:v>
                </c:pt>
                <c:pt idx="67">
                  <c:v>-0.44900753041156527</c:v>
                </c:pt>
                <c:pt idx="68">
                  <c:v>0.48080259033803863</c:v>
                </c:pt>
                <c:pt idx="69">
                  <c:v>-0.58938728891235659</c:v>
                </c:pt>
                <c:pt idx="70">
                  <c:v>-0.34957716816275219</c:v>
                </c:pt>
                <c:pt idx="71">
                  <c:v>0.12023295258685174</c:v>
                </c:pt>
                <c:pt idx="72">
                  <c:v>-0.70995692666354415</c:v>
                </c:pt>
                <c:pt idx="73">
                  <c:v>-0.4401468059139404</c:v>
                </c:pt>
                <c:pt idx="74">
                  <c:v>5.1182348838830549E-2</c:v>
                </c:pt>
                <c:pt idx="75">
                  <c:v>-0.60900753041156541</c:v>
                </c:pt>
                <c:pt idx="76">
                  <c:v>4.0802590338039124E-2</c:v>
                </c:pt>
                <c:pt idx="77">
                  <c:v>0.32061271108764355</c:v>
                </c:pt>
                <c:pt idx="78">
                  <c:v>0.55042283183724727</c:v>
                </c:pt>
                <c:pt idx="79">
                  <c:v>-0.89976704741314784</c:v>
                </c:pt>
                <c:pt idx="80">
                  <c:v>0.97004307333645379</c:v>
                </c:pt>
                <c:pt idx="81">
                  <c:v>-1.7801468059139403</c:v>
                </c:pt>
                <c:pt idx="82">
                  <c:v>0.29779891903201028</c:v>
                </c:pt>
                <c:pt idx="83">
                  <c:v>-0.15239096021838616</c:v>
                </c:pt>
                <c:pt idx="84">
                  <c:v>0.66741916053121741</c:v>
                </c:pt>
                <c:pt idx="85">
                  <c:v>0.11722928128082266</c:v>
                </c:pt>
                <c:pt idx="86">
                  <c:v>-0.70296059796957344</c:v>
                </c:pt>
                <c:pt idx="87">
                  <c:v>0.70684952278003088</c:v>
                </c:pt>
                <c:pt idx="88">
                  <c:v>0.13665964352963478</c:v>
                </c:pt>
                <c:pt idx="89">
                  <c:v>-0.48353023572075848</c:v>
                </c:pt>
                <c:pt idx="90">
                  <c:v>0.13779891903201014</c:v>
                </c:pt>
                <c:pt idx="91">
                  <c:v>-8.5584510774810774E-2</c:v>
                </c:pt>
                <c:pt idx="92">
                  <c:v>-0.66577439002520666</c:v>
                </c:pt>
                <c:pt idx="93">
                  <c:v>0.67403573072439738</c:v>
                </c:pt>
                <c:pt idx="94">
                  <c:v>0.3938458514740022</c:v>
                </c:pt>
                <c:pt idx="95">
                  <c:v>0.11365597222360702</c:v>
                </c:pt>
                <c:pt idx="96">
                  <c:v>0.27346609297321045</c:v>
                </c:pt>
                <c:pt idx="97">
                  <c:v>0.32327621372281534</c:v>
                </c:pt>
                <c:pt idx="98">
                  <c:v>0.82308633447241952</c:v>
                </c:pt>
                <c:pt idx="99">
                  <c:v>-0.1355845107748106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DB-4E21-AFE1-D8ED0C905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10512"/>
        <c:axId val="1308560848"/>
      </c:scatterChart>
      <c:valAx>
        <c:axId val="130861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Order Qty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8560848"/>
        <c:crosses val="autoZero"/>
        <c:crossBetween val="midCat"/>
        <c:majorUnit val="1"/>
      </c:valAx>
      <c:valAx>
        <c:axId val="130856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8610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1</xdr:row>
      <xdr:rowOff>0</xdr:rowOff>
    </xdr:from>
    <xdr:to>
      <xdr:col>21</xdr:col>
      <xdr:colOff>9524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36BFC-0EF4-4928-900D-10045113E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17</xdr:row>
      <xdr:rowOff>0</xdr:rowOff>
    </xdr:from>
    <xdr:to>
      <xdr:col>21</xdr:col>
      <xdr:colOff>9524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F38D10-FD93-4FDE-A262-3B55E96D2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609599</xdr:colOff>
      <xdr:row>33</xdr:row>
      <xdr:rowOff>9525</xdr:rowOff>
    </xdr:from>
    <xdr:to>
      <xdr:col>20</xdr:col>
      <xdr:colOff>600074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620D60-27A1-4D1A-B629-3246CEF9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B3176-DD14-4462-90C1-F7C4FD1BB60B}">
  <dimension ref="A1:I126"/>
  <sheetViews>
    <sheetView workbookViewId="0">
      <selection activeCell="T53" sqref="T53"/>
    </sheetView>
  </sheetViews>
  <sheetFormatPr defaultRowHeight="15" x14ac:dyDescent="0.25"/>
  <cols>
    <col min="1" max="1" width="18" bestFit="1" customWidth="1"/>
    <col min="2" max="2" width="24.42578125" bestFit="1" customWidth="1"/>
    <col min="3" max="3" width="14.5703125" bestFit="1" customWidth="1"/>
    <col min="4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24" t="s">
        <v>30</v>
      </c>
      <c r="B3" s="24"/>
    </row>
    <row r="4" spans="1:9" x14ac:dyDescent="0.25">
      <c r="A4" s="20" t="s">
        <v>31</v>
      </c>
      <c r="B4" s="20">
        <v>0.97277306521981488</v>
      </c>
    </row>
    <row r="5" spans="1:9" x14ac:dyDescent="0.25">
      <c r="A5" s="20" t="s">
        <v>32</v>
      </c>
      <c r="B5" s="20">
        <v>0.94628743641715418</v>
      </c>
    </row>
    <row r="6" spans="1:9" x14ac:dyDescent="0.25">
      <c r="A6" s="20" t="s">
        <v>33</v>
      </c>
      <c r="B6" s="20">
        <v>0.94460891880519027</v>
      </c>
    </row>
    <row r="7" spans="1:9" x14ac:dyDescent="0.25">
      <c r="A7" s="20" t="s">
        <v>34</v>
      </c>
      <c r="B7" s="20">
        <v>0.54527943865774442</v>
      </c>
    </row>
    <row r="8" spans="1:9" ht="15.75" thickBot="1" x14ac:dyDescent="0.3">
      <c r="A8" s="21" t="s">
        <v>35</v>
      </c>
      <c r="B8" s="21">
        <v>100</v>
      </c>
    </row>
    <row r="10" spans="1:9" ht="15.75" thickBot="1" x14ac:dyDescent="0.3">
      <c r="A10" t="s">
        <v>36</v>
      </c>
    </row>
    <row r="11" spans="1:9" x14ac:dyDescent="0.25">
      <c r="A11" s="22"/>
      <c r="B11" s="22" t="s">
        <v>41</v>
      </c>
      <c r="C11" s="22" t="s">
        <v>42</v>
      </c>
      <c r="D11" s="22" t="s">
        <v>43</v>
      </c>
      <c r="E11" s="22" t="s">
        <v>44</v>
      </c>
      <c r="F11" s="22" t="s">
        <v>45</v>
      </c>
    </row>
    <row r="12" spans="1:9" x14ac:dyDescent="0.25">
      <c r="A12" s="20" t="s">
        <v>37</v>
      </c>
      <c r="B12" s="20">
        <v>3</v>
      </c>
      <c r="C12" s="20">
        <v>502.87109104260094</v>
      </c>
      <c r="D12" s="20">
        <v>167.6236970142003</v>
      </c>
      <c r="E12" s="20">
        <v>563.76378160844069</v>
      </c>
      <c r="F12" s="20">
        <v>8.4791118978763005E-61</v>
      </c>
    </row>
    <row r="13" spans="1:9" x14ac:dyDescent="0.25">
      <c r="A13" s="20" t="s">
        <v>38</v>
      </c>
      <c r="B13" s="20">
        <v>96</v>
      </c>
      <c r="C13" s="20">
        <v>28.543647957398864</v>
      </c>
      <c r="D13" s="20">
        <v>0.29732966622290485</v>
      </c>
      <c r="E13" s="20"/>
      <c r="F13" s="20"/>
    </row>
    <row r="14" spans="1:9" ht="15.75" thickBot="1" x14ac:dyDescent="0.3">
      <c r="A14" s="21" t="s">
        <v>39</v>
      </c>
      <c r="B14" s="21">
        <v>99</v>
      </c>
      <c r="C14" s="21">
        <v>531.41473899999983</v>
      </c>
      <c r="D14" s="21"/>
      <c r="E14" s="21"/>
      <c r="F14" s="21"/>
    </row>
    <row r="15" spans="1:9" ht="15.75" thickBot="1" x14ac:dyDescent="0.3"/>
    <row r="16" spans="1:9" x14ac:dyDescent="0.25">
      <c r="A16" s="22"/>
      <c r="B16" s="22" t="s">
        <v>46</v>
      </c>
      <c r="C16" s="22" t="s">
        <v>34</v>
      </c>
      <c r="D16" s="22" t="s">
        <v>47</v>
      </c>
      <c r="E16" s="22" t="s">
        <v>48</v>
      </c>
      <c r="F16" s="22" t="s">
        <v>49</v>
      </c>
      <c r="G16" s="22" t="s">
        <v>50</v>
      </c>
      <c r="H16" s="22" t="s">
        <v>51</v>
      </c>
      <c r="I16" s="22" t="s">
        <v>52</v>
      </c>
    </row>
    <row r="17" spans="1:9" x14ac:dyDescent="0.25">
      <c r="A17" s="20" t="s">
        <v>40</v>
      </c>
      <c r="B17" s="20">
        <v>-0.75493908770286922</v>
      </c>
      <c r="C17" s="20">
        <v>0.23284528551079228</v>
      </c>
      <c r="D17" s="20">
        <v>-3.2422348000165031</v>
      </c>
      <c r="E17" s="20">
        <v>1.6313594121952952E-3</v>
      </c>
      <c r="F17" s="20">
        <v>-1.2171333264537589</v>
      </c>
      <c r="G17" s="20">
        <v>-0.29274484895197944</v>
      </c>
      <c r="H17" s="20">
        <v>-1.2171333264537589</v>
      </c>
      <c r="I17" s="20">
        <v>-0.29274484895197944</v>
      </c>
    </row>
    <row r="18" spans="1:9" x14ac:dyDescent="0.25">
      <c r="A18" s="20" t="s">
        <v>53</v>
      </c>
      <c r="B18" s="20">
        <v>1.6534000000000009</v>
      </c>
      <c r="C18" s="20">
        <v>0.10905588773154891</v>
      </c>
      <c r="D18" s="20">
        <v>15.161033800119045</v>
      </c>
      <c r="E18" s="20">
        <v>3.2162529456446705E-27</v>
      </c>
      <c r="F18" s="20">
        <v>1.436925773773722</v>
      </c>
      <c r="G18" s="20">
        <v>1.8698742262262797</v>
      </c>
      <c r="H18" s="20">
        <v>1.436925773773722</v>
      </c>
      <c r="I18" s="20">
        <v>1.8698742262262797</v>
      </c>
    </row>
    <row r="19" spans="1:9" x14ac:dyDescent="0.25">
      <c r="A19" s="20" t="s">
        <v>54</v>
      </c>
      <c r="B19" s="20">
        <v>0.89018987925039572</v>
      </c>
      <c r="C19" s="20">
        <v>2.3286829521181728E-2</v>
      </c>
      <c r="D19" s="20">
        <v>38.227182383959907</v>
      </c>
      <c r="E19" s="20">
        <v>6.8883436483446147E-60</v>
      </c>
      <c r="F19" s="20">
        <v>0.84396588798575201</v>
      </c>
      <c r="G19" s="20">
        <v>0.93641387051503944</v>
      </c>
      <c r="H19" s="20">
        <v>0.84396588798575201</v>
      </c>
      <c r="I19" s="20">
        <v>0.93641387051503944</v>
      </c>
    </row>
    <row r="20" spans="1:9" ht="15.75" thickBot="1" x14ac:dyDescent="0.3">
      <c r="A20" s="21" t="s">
        <v>55</v>
      </c>
      <c r="B20" s="21">
        <v>0.15338342980682068</v>
      </c>
      <c r="C20" s="21">
        <v>5.0502426471730595E-2</v>
      </c>
      <c r="D20" s="21">
        <v>3.0371497078992649</v>
      </c>
      <c r="E20" s="21">
        <v>3.075377093568601E-3</v>
      </c>
      <c r="F20" s="21">
        <v>5.3136905566619069E-2</v>
      </c>
      <c r="G20" s="21">
        <v>0.25362995404702227</v>
      </c>
      <c r="H20" s="21">
        <v>5.3136905566619069E-2</v>
      </c>
      <c r="I20" s="21">
        <v>0.25362995404702227</v>
      </c>
    </row>
    <row r="24" spans="1:9" x14ac:dyDescent="0.25">
      <c r="A24" t="s">
        <v>68</v>
      </c>
    </row>
    <row r="25" spans="1:9" ht="15.75" thickBot="1" x14ac:dyDescent="0.3"/>
    <row r="26" spans="1:9" x14ac:dyDescent="0.25">
      <c r="A26" s="22" t="s">
        <v>69</v>
      </c>
      <c r="B26" s="22" t="s">
        <v>70</v>
      </c>
      <c r="C26" s="22" t="s">
        <v>71</v>
      </c>
    </row>
    <row r="27" spans="1:9" x14ac:dyDescent="0.25">
      <c r="A27" s="20">
        <v>1</v>
      </c>
      <c r="B27" s="20">
        <v>1.942034221354348</v>
      </c>
      <c r="C27" s="20">
        <v>0.14796577864565186</v>
      </c>
    </row>
    <row r="28" spans="1:9" x14ac:dyDescent="0.25">
      <c r="A28" s="20">
        <v>2</v>
      </c>
      <c r="B28" s="20">
        <v>2.8322241006047437</v>
      </c>
      <c r="C28" s="20">
        <v>-0.67222410060474358</v>
      </c>
    </row>
    <row r="29" spans="1:9" x14ac:dyDescent="0.25">
      <c r="A29" s="20">
        <v>3</v>
      </c>
      <c r="B29" s="20">
        <v>3.7224139798551397</v>
      </c>
      <c r="C29" s="20">
        <v>0.93758602014486048</v>
      </c>
    </row>
    <row r="30" spans="1:9" x14ac:dyDescent="0.25">
      <c r="A30" s="20">
        <v>4</v>
      </c>
      <c r="B30" s="20">
        <v>4.6126038591055352</v>
      </c>
      <c r="C30" s="20">
        <v>0.41739614089446508</v>
      </c>
    </row>
    <row r="31" spans="1:9" x14ac:dyDescent="0.25">
      <c r="A31" s="20">
        <v>5</v>
      </c>
      <c r="B31" s="20">
        <v>5.5027937383559316</v>
      </c>
      <c r="C31" s="20">
        <v>0.61720626164406767</v>
      </c>
    </row>
    <row r="32" spans="1:9" x14ac:dyDescent="0.25">
      <c r="A32" s="20">
        <v>6</v>
      </c>
      <c r="B32" s="20">
        <v>6.3929836176063279</v>
      </c>
      <c r="C32" s="20">
        <v>0.69701638239367103</v>
      </c>
    </row>
    <row r="33" spans="1:3" x14ac:dyDescent="0.25">
      <c r="A33" s="20">
        <v>7</v>
      </c>
      <c r="B33" s="20">
        <v>7.2831734968567226</v>
      </c>
      <c r="C33" s="20">
        <v>0.15682650314327695</v>
      </c>
    </row>
    <row r="34" spans="1:3" x14ac:dyDescent="0.25">
      <c r="A34" s="20">
        <v>8</v>
      </c>
      <c r="B34" s="20">
        <v>8.1733633761071189</v>
      </c>
      <c r="C34" s="20">
        <v>-1.0133633761071188</v>
      </c>
    </row>
    <row r="35" spans="1:3" x14ac:dyDescent="0.25">
      <c r="A35" s="20">
        <v>9</v>
      </c>
      <c r="B35" s="20">
        <v>1.942034221354348</v>
      </c>
      <c r="C35" s="20">
        <v>6.7965778645652231E-2</v>
      </c>
    </row>
    <row r="36" spans="1:3" x14ac:dyDescent="0.25">
      <c r="A36" s="20">
        <v>10</v>
      </c>
      <c r="B36" s="20">
        <v>2.8322241006047437</v>
      </c>
      <c r="C36" s="20">
        <v>-0.60222410060474374</v>
      </c>
    </row>
    <row r="37" spans="1:3" x14ac:dyDescent="0.25">
      <c r="A37" s="20">
        <v>11</v>
      </c>
      <c r="B37" s="20">
        <v>3.7224139798551397</v>
      </c>
      <c r="C37" s="20">
        <v>0.83758602014486083</v>
      </c>
    </row>
    <row r="38" spans="1:3" x14ac:dyDescent="0.25">
      <c r="A38" s="20">
        <v>12</v>
      </c>
      <c r="B38" s="20">
        <v>4.6126038591055352</v>
      </c>
      <c r="C38" s="20">
        <v>-0.13260385910553474</v>
      </c>
    </row>
    <row r="39" spans="1:3" x14ac:dyDescent="0.25">
      <c r="A39" s="20">
        <v>13</v>
      </c>
      <c r="B39" s="20">
        <v>5.5027937383559316</v>
      </c>
      <c r="C39" s="20">
        <v>-0.66279373835593169</v>
      </c>
    </row>
    <row r="40" spans="1:3" x14ac:dyDescent="0.25">
      <c r="A40" s="20">
        <v>14</v>
      </c>
      <c r="B40" s="20">
        <v>6.3929836176063279</v>
      </c>
      <c r="C40" s="20">
        <v>0.75701638239367153</v>
      </c>
    </row>
    <row r="41" spans="1:3" x14ac:dyDescent="0.25">
      <c r="A41" s="20">
        <v>15</v>
      </c>
      <c r="B41" s="20">
        <v>7.2831734968567226</v>
      </c>
      <c r="C41" s="20">
        <v>0.51682650314327727</v>
      </c>
    </row>
    <row r="42" spans="1:3" x14ac:dyDescent="0.25">
      <c r="A42" s="20">
        <v>16</v>
      </c>
      <c r="B42" s="20">
        <v>8.1733633761071189</v>
      </c>
      <c r="C42" s="20">
        <v>-0.34336337610711887</v>
      </c>
    </row>
    <row r="43" spans="1:3" x14ac:dyDescent="0.25">
      <c r="A43" s="20">
        <v>17</v>
      </c>
      <c r="B43" s="20">
        <v>2.0954176511611688</v>
      </c>
      <c r="C43" s="20">
        <v>0.15458234883883115</v>
      </c>
    </row>
    <row r="44" spans="1:3" x14ac:dyDescent="0.25">
      <c r="A44" s="20">
        <v>18</v>
      </c>
      <c r="B44" s="20">
        <v>2.9856075304115643</v>
      </c>
      <c r="C44" s="20">
        <v>-0.25560753041156437</v>
      </c>
    </row>
    <row r="45" spans="1:3" x14ac:dyDescent="0.25">
      <c r="A45" s="20">
        <v>19</v>
      </c>
      <c r="B45" s="20">
        <v>3.8757974096619603</v>
      </c>
      <c r="C45" s="20">
        <v>0.37420259033803971</v>
      </c>
    </row>
    <row r="46" spans="1:3" x14ac:dyDescent="0.25">
      <c r="A46" s="20">
        <v>20</v>
      </c>
      <c r="B46" s="20">
        <v>4.7659872889123553</v>
      </c>
      <c r="C46" s="20">
        <v>0.80401271108764494</v>
      </c>
    </row>
    <row r="47" spans="1:3" x14ac:dyDescent="0.25">
      <c r="A47" s="20">
        <v>21</v>
      </c>
      <c r="B47" s="20">
        <v>5.6561771681627517</v>
      </c>
      <c r="C47" s="20">
        <v>-0.44617716816275177</v>
      </c>
    </row>
    <row r="48" spans="1:3" x14ac:dyDescent="0.25">
      <c r="A48" s="20">
        <v>22</v>
      </c>
      <c r="B48" s="20">
        <v>6.5463670474131481</v>
      </c>
      <c r="C48" s="20">
        <v>0.75363295258685081</v>
      </c>
    </row>
    <row r="49" spans="1:3" x14ac:dyDescent="0.25">
      <c r="A49" s="20">
        <v>23</v>
      </c>
      <c r="B49" s="20">
        <v>7.4365569266635427</v>
      </c>
      <c r="C49" s="20">
        <v>-0.95655692666354231</v>
      </c>
    </row>
    <row r="50" spans="1:3" x14ac:dyDescent="0.25">
      <c r="A50" s="20">
        <v>24</v>
      </c>
      <c r="B50" s="20">
        <v>8.32674680591394</v>
      </c>
      <c r="C50" s="20">
        <v>-0.82674680591394001</v>
      </c>
    </row>
    <row r="51" spans="1:3" x14ac:dyDescent="0.25">
      <c r="A51" s="20">
        <v>25</v>
      </c>
      <c r="B51" s="20">
        <v>2.0954176511611688</v>
      </c>
      <c r="C51" s="20">
        <v>6.4582348838831294E-2</v>
      </c>
    </row>
    <row r="52" spans="1:3" x14ac:dyDescent="0.25">
      <c r="A52" s="20">
        <v>26</v>
      </c>
      <c r="B52" s="20">
        <v>2.9856075304115643</v>
      </c>
      <c r="C52" s="20">
        <v>-0.32560753041156421</v>
      </c>
    </row>
    <row r="53" spans="1:3" x14ac:dyDescent="0.25">
      <c r="A53" s="20">
        <v>27</v>
      </c>
      <c r="B53" s="20">
        <v>3.8757974096619603</v>
      </c>
      <c r="C53" s="20">
        <v>0.324202590338039</v>
      </c>
    </row>
    <row r="54" spans="1:3" x14ac:dyDescent="0.25">
      <c r="A54" s="20">
        <v>28</v>
      </c>
      <c r="B54" s="20">
        <v>4.7659872889123553</v>
      </c>
      <c r="C54" s="20">
        <v>-0.12598728891235567</v>
      </c>
    </row>
    <row r="55" spans="1:3" x14ac:dyDescent="0.25">
      <c r="A55" s="20">
        <v>29</v>
      </c>
      <c r="B55" s="20">
        <v>5.6561771681627517</v>
      </c>
      <c r="C55" s="20">
        <v>-0.34617716816275124</v>
      </c>
    </row>
    <row r="56" spans="1:3" x14ac:dyDescent="0.25">
      <c r="A56" s="20">
        <v>30</v>
      </c>
      <c r="B56" s="20">
        <v>6.5463670474131481</v>
      </c>
      <c r="C56" s="20">
        <v>-0.42636704741314801</v>
      </c>
    </row>
    <row r="57" spans="1:3" x14ac:dyDescent="0.25">
      <c r="A57" s="20">
        <v>31</v>
      </c>
      <c r="B57" s="20">
        <v>7.4365569266635427</v>
      </c>
      <c r="C57" s="20">
        <v>-0.52655692666354259</v>
      </c>
    </row>
    <row r="58" spans="1:3" x14ac:dyDescent="0.25">
      <c r="A58" s="20">
        <v>32</v>
      </c>
      <c r="B58" s="20">
        <v>8.32674680591394</v>
      </c>
      <c r="C58" s="20">
        <v>0.59325319408605992</v>
      </c>
    </row>
    <row r="59" spans="1:3" x14ac:dyDescent="0.25">
      <c r="A59" s="20">
        <v>33</v>
      </c>
      <c r="B59" s="20">
        <v>2.2488010809679895</v>
      </c>
      <c r="C59" s="20">
        <v>0.2011989190320107</v>
      </c>
    </row>
    <row r="60" spans="1:3" x14ac:dyDescent="0.25">
      <c r="A60" s="20">
        <v>34</v>
      </c>
      <c r="B60" s="20">
        <v>3.138990960218385</v>
      </c>
      <c r="C60" s="20">
        <v>0.21100903978161467</v>
      </c>
    </row>
    <row r="61" spans="1:3" x14ac:dyDescent="0.25">
      <c r="A61" s="20">
        <v>35</v>
      </c>
      <c r="B61" s="20">
        <v>4.0291808394687809</v>
      </c>
      <c r="C61" s="20">
        <v>0.3308191605312194</v>
      </c>
    </row>
    <row r="62" spans="1:3" x14ac:dyDescent="0.25">
      <c r="A62" s="20">
        <v>36</v>
      </c>
      <c r="B62" s="20">
        <v>4.9193707187191764</v>
      </c>
      <c r="C62" s="20">
        <v>0.41062928128082365</v>
      </c>
    </row>
    <row r="63" spans="1:3" x14ac:dyDescent="0.25">
      <c r="A63" s="20">
        <v>37</v>
      </c>
      <c r="B63" s="20">
        <v>5.8095605979695728</v>
      </c>
      <c r="C63" s="20">
        <v>-0.6295605979695722</v>
      </c>
    </row>
    <row r="64" spans="1:3" x14ac:dyDescent="0.25">
      <c r="A64" s="20">
        <v>38</v>
      </c>
      <c r="B64" s="20">
        <v>6.6997504772199692</v>
      </c>
      <c r="C64" s="20">
        <v>-3.9750477219969049E-2</v>
      </c>
    </row>
    <row r="65" spans="1:3" x14ac:dyDescent="0.25">
      <c r="A65" s="20">
        <v>39</v>
      </c>
      <c r="B65" s="20">
        <v>7.5899403564703638</v>
      </c>
      <c r="C65" s="20">
        <v>-0.66994035647036387</v>
      </c>
    </row>
    <row r="66" spans="1:3" x14ac:dyDescent="0.25">
      <c r="A66" s="20">
        <v>40</v>
      </c>
      <c r="B66" s="20">
        <v>8.4801302357207593</v>
      </c>
      <c r="C66" s="20">
        <v>0.39986976427924148</v>
      </c>
    </row>
    <row r="67" spans="1:3" x14ac:dyDescent="0.25">
      <c r="A67" s="20">
        <v>41</v>
      </c>
      <c r="B67" s="20">
        <v>2.2488010809679895</v>
      </c>
      <c r="C67" s="20">
        <v>-2.8801080967989279E-2</v>
      </c>
    </row>
    <row r="68" spans="1:3" x14ac:dyDescent="0.25">
      <c r="A68" s="20">
        <v>42</v>
      </c>
      <c r="B68" s="20">
        <v>2.4021845107748101</v>
      </c>
      <c r="C68" s="20">
        <v>2.781548922519006E-2</v>
      </c>
    </row>
    <row r="69" spans="1:3" x14ac:dyDescent="0.25">
      <c r="A69" s="20">
        <v>43</v>
      </c>
      <c r="B69" s="20">
        <v>3.2923743900252056</v>
      </c>
      <c r="C69" s="20">
        <v>-0.52237439002520558</v>
      </c>
    </row>
    <row r="70" spans="1:3" x14ac:dyDescent="0.25">
      <c r="A70" s="20">
        <v>44</v>
      </c>
      <c r="B70" s="20">
        <v>4.182564269275602</v>
      </c>
      <c r="C70" s="20">
        <v>-1.2564269275602058E-2</v>
      </c>
    </row>
    <row r="71" spans="1:3" x14ac:dyDescent="0.25">
      <c r="A71" s="20">
        <v>45</v>
      </c>
      <c r="B71" s="20">
        <v>5.0727541485259966</v>
      </c>
      <c r="C71" s="20">
        <v>-0.23275414852599674</v>
      </c>
    </row>
    <row r="72" spans="1:3" x14ac:dyDescent="0.25">
      <c r="A72" s="20">
        <v>46</v>
      </c>
      <c r="B72" s="20">
        <v>5.962944027776393</v>
      </c>
      <c r="C72" s="20">
        <v>-0.66294402777639316</v>
      </c>
    </row>
    <row r="73" spans="1:3" x14ac:dyDescent="0.25">
      <c r="A73" s="20">
        <v>47</v>
      </c>
      <c r="B73" s="20">
        <v>6.8531339070267894</v>
      </c>
      <c r="C73" s="20">
        <v>-0.22313390702678948</v>
      </c>
    </row>
    <row r="74" spans="1:3" x14ac:dyDescent="0.25">
      <c r="A74" s="20">
        <v>48</v>
      </c>
      <c r="B74" s="20">
        <v>7.743323786277184</v>
      </c>
      <c r="C74" s="20">
        <v>-0.37332378627718388</v>
      </c>
    </row>
    <row r="75" spans="1:3" x14ac:dyDescent="0.25">
      <c r="A75" s="20">
        <v>49</v>
      </c>
      <c r="B75" s="20">
        <v>8.6335136655275804</v>
      </c>
      <c r="C75" s="20">
        <v>1.0264863344724198</v>
      </c>
    </row>
    <row r="76" spans="1:3" x14ac:dyDescent="0.25">
      <c r="A76" s="20">
        <v>50</v>
      </c>
      <c r="B76" s="20">
        <v>2.4021845107748101</v>
      </c>
      <c r="C76" s="20">
        <v>0.22781548922518979</v>
      </c>
    </row>
    <row r="77" spans="1:3" x14ac:dyDescent="0.25">
      <c r="A77" s="20">
        <v>51</v>
      </c>
      <c r="B77" s="20">
        <v>3.5954342213543486</v>
      </c>
      <c r="C77" s="20">
        <v>-8.5434221354348416E-2</v>
      </c>
    </row>
    <row r="78" spans="1:3" x14ac:dyDescent="0.25">
      <c r="A78" s="20">
        <v>52</v>
      </c>
      <c r="B78" s="20">
        <v>4.4856241006047455</v>
      </c>
      <c r="C78" s="20">
        <v>-0.5356241006047453</v>
      </c>
    </row>
    <row r="79" spans="1:3" x14ac:dyDescent="0.25">
      <c r="A79" s="20">
        <v>53</v>
      </c>
      <c r="B79" s="20">
        <v>5.375813979855141</v>
      </c>
      <c r="C79" s="20">
        <v>-0.28581397985514112</v>
      </c>
    </row>
    <row r="80" spans="1:3" x14ac:dyDescent="0.25">
      <c r="A80" s="20">
        <v>54</v>
      </c>
      <c r="B80" s="20">
        <v>6.2660038591055365</v>
      </c>
      <c r="C80" s="20">
        <v>0.14399614089446366</v>
      </c>
    </row>
    <row r="81" spans="1:3" x14ac:dyDescent="0.25">
      <c r="A81" s="20">
        <v>55</v>
      </c>
      <c r="B81" s="20">
        <v>7.156193738355932</v>
      </c>
      <c r="C81" s="20">
        <v>7.3806261644067561E-2</v>
      </c>
    </row>
    <row r="82" spans="1:3" x14ac:dyDescent="0.25">
      <c r="A82" s="20">
        <v>56</v>
      </c>
      <c r="B82" s="20">
        <v>8.0463836176063275</v>
      </c>
      <c r="C82" s="20">
        <v>-0.68638361760632804</v>
      </c>
    </row>
    <row r="83" spans="1:3" x14ac:dyDescent="0.25">
      <c r="A83" s="20">
        <v>57</v>
      </c>
      <c r="B83" s="20">
        <v>8.9365734968567239</v>
      </c>
      <c r="C83" s="20">
        <v>-0.17657349685672408</v>
      </c>
    </row>
    <row r="84" spans="1:3" x14ac:dyDescent="0.25">
      <c r="A84" s="20">
        <v>58</v>
      </c>
      <c r="B84" s="20">
        <v>9.8267633761071185</v>
      </c>
      <c r="C84" s="20">
        <v>0.58323662389288167</v>
      </c>
    </row>
    <row r="85" spans="1:3" x14ac:dyDescent="0.25">
      <c r="A85" s="20">
        <v>59</v>
      </c>
      <c r="B85" s="20">
        <v>3.5954342213543486</v>
      </c>
      <c r="C85" s="20">
        <v>-9.5434221354348647E-2</v>
      </c>
    </row>
    <row r="86" spans="1:3" x14ac:dyDescent="0.25">
      <c r="A86" s="20">
        <v>60</v>
      </c>
      <c r="B86" s="20">
        <v>4.4856241006047455</v>
      </c>
      <c r="C86" s="20">
        <v>-0.77562410060474551</v>
      </c>
    </row>
    <row r="87" spans="1:3" x14ac:dyDescent="0.25">
      <c r="A87" s="20">
        <v>61</v>
      </c>
      <c r="B87" s="20">
        <v>5.375813979855141</v>
      </c>
      <c r="C87" s="20">
        <v>0.45418602014485909</v>
      </c>
    </row>
    <row r="88" spans="1:3" x14ac:dyDescent="0.25">
      <c r="A88" s="20">
        <v>62</v>
      </c>
      <c r="B88" s="20">
        <v>6.2660038591055365</v>
      </c>
      <c r="C88" s="20">
        <v>2.3996140894463558E-2</v>
      </c>
    </row>
    <row r="89" spans="1:3" x14ac:dyDescent="0.25">
      <c r="A89" s="20">
        <v>63</v>
      </c>
      <c r="B89" s="20">
        <v>7.156193738355932</v>
      </c>
      <c r="C89" s="20">
        <v>0.59380626164406802</v>
      </c>
    </row>
    <row r="90" spans="1:3" x14ac:dyDescent="0.25">
      <c r="A90" s="20">
        <v>64</v>
      </c>
      <c r="B90" s="20">
        <v>8.0463836176063275</v>
      </c>
      <c r="C90" s="20">
        <v>0.60361638239367288</v>
      </c>
    </row>
    <row r="91" spans="1:3" x14ac:dyDescent="0.25">
      <c r="A91" s="20">
        <v>65</v>
      </c>
      <c r="B91" s="20">
        <v>8.9365734968567239</v>
      </c>
      <c r="C91" s="20">
        <v>0.64342650314327621</v>
      </c>
    </row>
    <row r="92" spans="1:3" x14ac:dyDescent="0.25">
      <c r="A92" s="20">
        <v>66</v>
      </c>
      <c r="B92" s="20">
        <v>9.8267633761071185</v>
      </c>
      <c r="C92" s="20">
        <v>0.64323662389288039</v>
      </c>
    </row>
    <row r="93" spans="1:3" x14ac:dyDescent="0.25">
      <c r="A93" s="20">
        <v>67</v>
      </c>
      <c r="B93" s="20">
        <v>3.7488176511611693</v>
      </c>
      <c r="C93" s="20">
        <v>-0.26881765116116929</v>
      </c>
    </row>
    <row r="94" spans="1:3" x14ac:dyDescent="0.25">
      <c r="A94" s="20">
        <v>68</v>
      </c>
      <c r="B94" s="20">
        <v>4.6390075304115657</v>
      </c>
      <c r="C94" s="20">
        <v>-0.44900753041156527</v>
      </c>
    </row>
    <row r="95" spans="1:3" x14ac:dyDescent="0.25">
      <c r="A95" s="20">
        <v>69</v>
      </c>
      <c r="B95" s="20">
        <v>5.5291974096619612</v>
      </c>
      <c r="C95" s="20">
        <v>0.48080259033803863</v>
      </c>
    </row>
    <row r="96" spans="1:3" x14ac:dyDescent="0.25">
      <c r="A96" s="20">
        <v>70</v>
      </c>
      <c r="B96" s="20">
        <v>6.4193872889123567</v>
      </c>
      <c r="C96" s="20">
        <v>-0.58938728891235659</v>
      </c>
    </row>
    <row r="97" spans="1:3" x14ac:dyDescent="0.25">
      <c r="A97" s="20">
        <v>71</v>
      </c>
      <c r="B97" s="20">
        <v>7.3095771681627522</v>
      </c>
      <c r="C97" s="20">
        <v>-0.34957716816275219</v>
      </c>
    </row>
    <row r="98" spans="1:3" x14ac:dyDescent="0.25">
      <c r="A98" s="20">
        <v>72</v>
      </c>
      <c r="B98" s="20">
        <v>8.1997670474131485</v>
      </c>
      <c r="C98" s="20">
        <v>0.12023295258685174</v>
      </c>
    </row>
    <row r="99" spans="1:3" x14ac:dyDescent="0.25">
      <c r="A99" s="20">
        <v>73</v>
      </c>
      <c r="B99" s="20">
        <v>9.0899569266635449</v>
      </c>
      <c r="C99" s="20">
        <v>-0.70995692666354415</v>
      </c>
    </row>
    <row r="100" spans="1:3" x14ac:dyDescent="0.25">
      <c r="A100" s="20">
        <v>74</v>
      </c>
      <c r="B100" s="20">
        <v>9.9801468059139395</v>
      </c>
      <c r="C100" s="20">
        <v>-0.4401468059139404</v>
      </c>
    </row>
    <row r="101" spans="1:3" x14ac:dyDescent="0.25">
      <c r="A101" s="20">
        <v>75</v>
      </c>
      <c r="B101" s="20">
        <v>3.7488176511611693</v>
      </c>
      <c r="C101" s="20">
        <v>5.1182348838830549E-2</v>
      </c>
    </row>
    <row r="102" spans="1:3" x14ac:dyDescent="0.25">
      <c r="A102" s="20">
        <v>76</v>
      </c>
      <c r="B102" s="20">
        <v>4.6390075304115657</v>
      </c>
      <c r="C102" s="20">
        <v>-0.60900753041156541</v>
      </c>
    </row>
    <row r="103" spans="1:3" x14ac:dyDescent="0.25">
      <c r="A103" s="20">
        <v>77</v>
      </c>
      <c r="B103" s="20">
        <v>5.5291974096619612</v>
      </c>
      <c r="C103" s="20">
        <v>4.0802590338039124E-2</v>
      </c>
    </row>
    <row r="104" spans="1:3" x14ac:dyDescent="0.25">
      <c r="A104" s="20">
        <v>78</v>
      </c>
      <c r="B104" s="20">
        <v>6.4193872889123567</v>
      </c>
      <c r="C104" s="20">
        <v>0.32061271108764355</v>
      </c>
    </row>
    <row r="105" spans="1:3" x14ac:dyDescent="0.25">
      <c r="A105" s="20">
        <v>79</v>
      </c>
      <c r="B105" s="20">
        <v>7.3095771681627522</v>
      </c>
      <c r="C105" s="20">
        <v>0.55042283183724727</v>
      </c>
    </row>
    <row r="106" spans="1:3" x14ac:dyDescent="0.25">
      <c r="A106" s="20">
        <v>80</v>
      </c>
      <c r="B106" s="20">
        <v>8.1997670474131485</v>
      </c>
      <c r="C106" s="20">
        <v>-0.89976704741314784</v>
      </c>
    </row>
    <row r="107" spans="1:3" x14ac:dyDescent="0.25">
      <c r="A107" s="20">
        <v>81</v>
      </c>
      <c r="B107" s="20">
        <v>9.0899569266635449</v>
      </c>
      <c r="C107" s="20">
        <v>0.97004307333645379</v>
      </c>
    </row>
    <row r="108" spans="1:3" x14ac:dyDescent="0.25">
      <c r="A108" s="20">
        <v>82</v>
      </c>
      <c r="B108" s="20">
        <v>9.9801468059139395</v>
      </c>
      <c r="C108" s="20">
        <v>-1.7801468059139403</v>
      </c>
    </row>
    <row r="109" spans="1:3" x14ac:dyDescent="0.25">
      <c r="A109" s="20">
        <v>83</v>
      </c>
      <c r="B109" s="20">
        <v>3.9022010809679899</v>
      </c>
      <c r="C109" s="20">
        <v>0.29779891903201028</v>
      </c>
    </row>
    <row r="110" spans="1:3" x14ac:dyDescent="0.25">
      <c r="A110" s="20">
        <v>84</v>
      </c>
      <c r="B110" s="20">
        <v>4.7923909602183867</v>
      </c>
      <c r="C110" s="20">
        <v>-0.15239096021838616</v>
      </c>
    </row>
    <row r="111" spans="1:3" x14ac:dyDescent="0.25">
      <c r="A111" s="20">
        <v>85</v>
      </c>
      <c r="B111" s="20">
        <v>5.6825808394687822</v>
      </c>
      <c r="C111" s="20">
        <v>0.66741916053121741</v>
      </c>
    </row>
    <row r="112" spans="1:3" x14ac:dyDescent="0.25">
      <c r="A112" s="20">
        <v>86</v>
      </c>
      <c r="B112" s="20">
        <v>6.5727707187191777</v>
      </c>
      <c r="C112" s="20">
        <v>0.11722928128082266</v>
      </c>
    </row>
    <row r="113" spans="1:3" x14ac:dyDescent="0.25">
      <c r="A113" s="20">
        <v>87</v>
      </c>
      <c r="B113" s="20">
        <v>7.4629605979695732</v>
      </c>
      <c r="C113" s="20">
        <v>-0.70296059796957344</v>
      </c>
    </row>
    <row r="114" spans="1:3" x14ac:dyDescent="0.25">
      <c r="A114" s="20">
        <v>88</v>
      </c>
      <c r="B114" s="20">
        <v>8.3531504772199696</v>
      </c>
      <c r="C114" s="20">
        <v>0.70684952278003088</v>
      </c>
    </row>
    <row r="115" spans="1:3" x14ac:dyDescent="0.25">
      <c r="A115" s="20">
        <v>89</v>
      </c>
      <c r="B115" s="20">
        <v>9.2433403564703642</v>
      </c>
      <c r="C115" s="20">
        <v>0.13665964352963478</v>
      </c>
    </row>
    <row r="116" spans="1:3" x14ac:dyDescent="0.25">
      <c r="A116" s="20">
        <v>90</v>
      </c>
      <c r="B116" s="20">
        <v>10.133530235720759</v>
      </c>
      <c r="C116" s="20">
        <v>-0.48353023572075848</v>
      </c>
    </row>
    <row r="117" spans="1:3" x14ac:dyDescent="0.25">
      <c r="A117" s="20">
        <v>91</v>
      </c>
      <c r="B117" s="20">
        <v>3.9022010809679899</v>
      </c>
      <c r="C117" s="20">
        <v>0.13779891903201014</v>
      </c>
    </row>
    <row r="118" spans="1:3" x14ac:dyDescent="0.25">
      <c r="A118" s="20">
        <v>92</v>
      </c>
      <c r="B118" s="20">
        <v>4.0555845107748105</v>
      </c>
      <c r="C118" s="20">
        <v>-8.5584510774810774E-2</v>
      </c>
    </row>
    <row r="119" spans="1:3" x14ac:dyDescent="0.25">
      <c r="A119" s="20">
        <v>93</v>
      </c>
      <c r="B119" s="20">
        <v>4.9457743900252069</v>
      </c>
      <c r="C119" s="20">
        <v>-0.66577439002520666</v>
      </c>
    </row>
    <row r="120" spans="1:3" x14ac:dyDescent="0.25">
      <c r="A120" s="20">
        <v>94</v>
      </c>
      <c r="B120" s="20">
        <v>5.8359642692756024</v>
      </c>
      <c r="C120" s="20">
        <v>0.67403573072439738</v>
      </c>
    </row>
    <row r="121" spans="1:3" x14ac:dyDescent="0.25">
      <c r="A121" s="20">
        <v>95</v>
      </c>
      <c r="B121" s="20">
        <v>6.7261541485259979</v>
      </c>
      <c r="C121" s="20">
        <v>0.3938458514740022</v>
      </c>
    </row>
    <row r="122" spans="1:3" x14ac:dyDescent="0.25">
      <c r="A122" s="20">
        <v>96</v>
      </c>
      <c r="B122" s="20">
        <v>7.6163440277763934</v>
      </c>
      <c r="C122" s="20">
        <v>0.11365597222360702</v>
      </c>
    </row>
    <row r="123" spans="1:3" x14ac:dyDescent="0.25">
      <c r="A123" s="20">
        <v>97</v>
      </c>
      <c r="B123" s="20">
        <v>8.5065339070267907</v>
      </c>
      <c r="C123" s="20">
        <v>0.27346609297321045</v>
      </c>
    </row>
    <row r="124" spans="1:3" x14ac:dyDescent="0.25">
      <c r="A124" s="20">
        <v>98</v>
      </c>
      <c r="B124" s="20">
        <v>9.3967237862771853</v>
      </c>
      <c r="C124" s="20">
        <v>0.32327621372281534</v>
      </c>
    </row>
    <row r="125" spans="1:3" x14ac:dyDescent="0.25">
      <c r="A125" s="20">
        <v>99</v>
      </c>
      <c r="B125" s="20">
        <v>10.28691366552758</v>
      </c>
      <c r="C125" s="20">
        <v>0.82308633447241952</v>
      </c>
    </row>
    <row r="126" spans="1:3" ht="15.75" thickBot="1" x14ac:dyDescent="0.3">
      <c r="A126" s="21">
        <v>100</v>
      </c>
      <c r="B126" s="21">
        <v>4.0555845107748105</v>
      </c>
      <c r="C126" s="21">
        <v>-0.1355845107748106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106-7274-4767-A8D6-6E9B5CD9731B}">
  <dimension ref="A1:F6"/>
  <sheetViews>
    <sheetView workbookViewId="0">
      <selection activeCell="E26" sqref="E26:E27"/>
    </sheetView>
  </sheetViews>
  <sheetFormatPr defaultRowHeight="15" x14ac:dyDescent="0.25"/>
  <cols>
    <col min="1" max="1" width="22" bestFit="1" customWidth="1"/>
    <col min="2" max="2" width="12" bestFit="1" customWidth="1"/>
    <col min="3" max="4" width="12.7109375" bestFit="1" customWidth="1"/>
    <col min="5" max="5" width="22.42578125" bestFit="1" customWidth="1"/>
    <col min="6" max="6" width="15.5703125" bestFit="1" customWidth="1"/>
  </cols>
  <sheetData>
    <row r="1" spans="1:6" x14ac:dyDescent="0.25">
      <c r="A1" s="22"/>
      <c r="B1" s="22" t="s">
        <v>53</v>
      </c>
      <c r="C1" s="22" t="s">
        <v>54</v>
      </c>
      <c r="D1" s="22" t="s">
        <v>55</v>
      </c>
      <c r="E1" s="22" t="s">
        <v>57</v>
      </c>
      <c r="F1" s="22" t="s">
        <v>56</v>
      </c>
    </row>
    <row r="2" spans="1:6" x14ac:dyDescent="0.25">
      <c r="A2" s="20" t="s">
        <v>53</v>
      </c>
      <c r="B2" s="20">
        <v>1</v>
      </c>
      <c r="C2" s="20"/>
      <c r="D2" s="20"/>
      <c r="E2" s="20"/>
      <c r="F2" s="20"/>
    </row>
    <row r="3" spans="1:6" x14ac:dyDescent="0.25">
      <c r="A3" s="20" t="s">
        <v>54</v>
      </c>
      <c r="B3" s="20">
        <v>0</v>
      </c>
      <c r="C3" s="20">
        <v>1</v>
      </c>
      <c r="D3" s="20"/>
      <c r="E3" s="20"/>
      <c r="F3" s="20"/>
    </row>
    <row r="4" spans="1:6" x14ac:dyDescent="0.25">
      <c r="A4" s="20" t="s">
        <v>55</v>
      </c>
      <c r="B4" s="20">
        <v>-4.102801821277144E-18</v>
      </c>
      <c r="C4" s="20">
        <v>-7.0527219298793506E-2</v>
      </c>
      <c r="D4" s="20">
        <v>1</v>
      </c>
      <c r="E4" s="20"/>
      <c r="F4" s="20"/>
    </row>
    <row r="5" spans="1:6" x14ac:dyDescent="0.25">
      <c r="A5" s="20" t="s">
        <v>57</v>
      </c>
      <c r="B5" s="20">
        <v>0.50645111854585789</v>
      </c>
      <c r="C5" s="20">
        <v>0.81801988855484731</v>
      </c>
      <c r="D5" s="20">
        <v>-5.7692668070882316E-2</v>
      </c>
      <c r="E5" s="20">
        <v>1</v>
      </c>
      <c r="F5" s="20"/>
    </row>
    <row r="6" spans="1:6" ht="15.75" thickBot="1" x14ac:dyDescent="0.3">
      <c r="A6" s="21" t="s">
        <v>56</v>
      </c>
      <c r="B6" s="21">
        <v>0.35861722021576103</v>
      </c>
      <c r="C6" s="21">
        <v>0.90139896155559662</v>
      </c>
      <c r="D6" s="21">
        <v>8.0883087796716994E-3</v>
      </c>
      <c r="E6" s="21">
        <v>0.92538818561503366</v>
      </c>
      <c r="F6" s="2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5E8C-6396-4623-8670-164BD0306F97}">
  <dimension ref="A1:I19"/>
  <sheetViews>
    <sheetView workbookViewId="0">
      <selection activeCell="C26" sqref="C26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24" t="s">
        <v>30</v>
      </c>
      <c r="B3" s="24"/>
    </row>
    <row r="4" spans="1:9" x14ac:dyDescent="0.25">
      <c r="A4" s="20" t="s">
        <v>31</v>
      </c>
      <c r="B4" s="20">
        <v>0.97011669325333638</v>
      </c>
    </row>
    <row r="5" spans="1:9" x14ac:dyDescent="0.25">
      <c r="A5" s="20" t="s">
        <v>32</v>
      </c>
      <c r="B5" s="20">
        <v>0.94112639852878799</v>
      </c>
    </row>
    <row r="6" spans="1:9" x14ac:dyDescent="0.25">
      <c r="A6" s="20" t="s">
        <v>33</v>
      </c>
      <c r="B6" s="20">
        <v>0.93991250983865982</v>
      </c>
    </row>
    <row r="7" spans="1:9" x14ac:dyDescent="0.25">
      <c r="A7" s="20" t="s">
        <v>34</v>
      </c>
      <c r="B7" s="20">
        <v>0.56792532142856034</v>
      </c>
    </row>
    <row r="8" spans="1:9" ht="15.75" thickBot="1" x14ac:dyDescent="0.3">
      <c r="A8" s="21" t="s">
        <v>35</v>
      </c>
      <c r="B8" s="21">
        <v>100</v>
      </c>
    </row>
    <row r="10" spans="1:9" ht="15.75" thickBot="1" x14ac:dyDescent="0.3">
      <c r="A10" t="s">
        <v>36</v>
      </c>
    </row>
    <row r="11" spans="1:9" x14ac:dyDescent="0.25">
      <c r="A11" s="22"/>
      <c r="B11" s="22" t="s">
        <v>41</v>
      </c>
      <c r="C11" s="22" t="s">
        <v>42</v>
      </c>
      <c r="D11" s="22" t="s">
        <v>43</v>
      </c>
      <c r="E11" s="22" t="s">
        <v>44</v>
      </c>
      <c r="F11" s="22" t="s">
        <v>45</v>
      </c>
    </row>
    <row r="12" spans="1:9" x14ac:dyDescent="0.25">
      <c r="A12" s="20" t="s">
        <v>37</v>
      </c>
      <c r="B12" s="20">
        <v>2</v>
      </c>
      <c r="C12" s="20">
        <v>500.12843944018567</v>
      </c>
      <c r="D12" s="20">
        <v>250.06421972009284</v>
      </c>
      <c r="E12" s="20">
        <v>775.29876189017375</v>
      </c>
      <c r="F12" s="20">
        <v>2.1935587934075012E-60</v>
      </c>
    </row>
    <row r="13" spans="1:9" x14ac:dyDescent="0.25">
      <c r="A13" s="20" t="s">
        <v>38</v>
      </c>
      <c r="B13" s="20">
        <v>97</v>
      </c>
      <c r="C13" s="20">
        <v>31.286299559814157</v>
      </c>
      <c r="D13" s="20">
        <v>0.32253917071973359</v>
      </c>
      <c r="E13" s="20"/>
      <c r="F13" s="20"/>
    </row>
    <row r="14" spans="1:9" ht="15.75" thickBot="1" x14ac:dyDescent="0.3">
      <c r="A14" s="21" t="s">
        <v>39</v>
      </c>
      <c r="B14" s="21">
        <v>99</v>
      </c>
      <c r="C14" s="21">
        <v>531.41473899999983</v>
      </c>
      <c r="D14" s="21"/>
      <c r="E14" s="21"/>
      <c r="F14" s="21"/>
    </row>
    <row r="15" spans="1:9" ht="15.75" thickBot="1" x14ac:dyDescent="0.3"/>
    <row r="16" spans="1:9" x14ac:dyDescent="0.25">
      <c r="A16" s="22"/>
      <c r="B16" s="22" t="s">
        <v>46</v>
      </c>
      <c r="C16" s="22" t="s">
        <v>34</v>
      </c>
      <c r="D16" s="22" t="s">
        <v>47</v>
      </c>
      <c r="E16" s="22" t="s">
        <v>48</v>
      </c>
      <c r="F16" s="22" t="s">
        <v>49</v>
      </c>
      <c r="G16" s="22" t="s">
        <v>50</v>
      </c>
      <c r="H16" s="22" t="s">
        <v>51</v>
      </c>
      <c r="I16" s="22" t="s">
        <v>52</v>
      </c>
    </row>
    <row r="17" spans="1:9" x14ac:dyDescent="0.25">
      <c r="A17" s="20" t="s">
        <v>40</v>
      </c>
      <c r="B17" s="20">
        <v>-0.3926798490127732</v>
      </c>
      <c r="C17" s="20">
        <v>0.20828050614950835</v>
      </c>
      <c r="D17" s="20">
        <v>-1.8853413421748597</v>
      </c>
      <c r="E17" s="20">
        <v>6.2376576057503345E-2</v>
      </c>
      <c r="F17" s="20">
        <v>-0.80605899876243048</v>
      </c>
      <c r="G17" s="20">
        <v>2.0699300736884141E-2</v>
      </c>
      <c r="H17" s="20">
        <v>-0.80605899876243048</v>
      </c>
      <c r="I17" s="20">
        <v>2.0699300736884141E-2</v>
      </c>
    </row>
    <row r="18" spans="1:9" x14ac:dyDescent="0.25">
      <c r="A18" s="20" t="s">
        <v>53</v>
      </c>
      <c r="B18" s="20">
        <v>1.6533999999999986</v>
      </c>
      <c r="C18" s="20">
        <v>0.11358506428571202</v>
      </c>
      <c r="D18" s="20">
        <v>14.556491299252462</v>
      </c>
      <c r="E18" s="20">
        <v>3.8917007611787154E-26</v>
      </c>
      <c r="F18" s="20">
        <v>1.4279650893272571</v>
      </c>
      <c r="G18" s="20">
        <v>1.8788349106727402</v>
      </c>
      <c r="H18" s="20">
        <v>1.4279650893272571</v>
      </c>
      <c r="I18" s="20">
        <v>1.8788349106727402</v>
      </c>
    </row>
    <row r="19" spans="1:9" ht="15.75" thickBot="1" x14ac:dyDescent="0.3">
      <c r="A19" s="21" t="s">
        <v>54</v>
      </c>
      <c r="B19" s="21">
        <v>0.88520180023228767</v>
      </c>
      <c r="C19" s="21">
        <v>2.4193553970347659E-2</v>
      </c>
      <c r="D19" s="21">
        <v>36.588332632618481</v>
      </c>
      <c r="E19" s="21">
        <v>1.4556539014875785E-58</v>
      </c>
      <c r="F19" s="21">
        <v>0.83718429271525796</v>
      </c>
      <c r="G19" s="21">
        <v>0.93321930774931738</v>
      </c>
      <c r="H19" s="21">
        <v>0.83718429271525796</v>
      </c>
      <c r="I19" s="21">
        <v>0.93321930774931738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7D5-84A2-4983-AA8F-18550F1A20A9}">
  <dimension ref="A1:CG104"/>
  <sheetViews>
    <sheetView topLeftCell="BJ63" workbookViewId="0">
      <selection activeCell="CE4" sqref="CE4:CG104"/>
    </sheetView>
  </sheetViews>
  <sheetFormatPr defaultRowHeight="12.75" x14ac:dyDescent="0.2"/>
  <cols>
    <col min="1" max="1" width="27.5703125" style="1" bestFit="1" customWidth="1"/>
    <col min="2" max="2" width="11.85546875" style="1" bestFit="1" customWidth="1"/>
    <col min="3" max="3" width="8.5703125" style="2" bestFit="1" customWidth="1"/>
    <col min="4" max="4" width="8.7109375" style="1" bestFit="1" customWidth="1"/>
    <col min="5" max="5" width="5.7109375" style="2" customWidth="1"/>
    <col min="6" max="6" width="5.5703125" style="1" bestFit="1" customWidth="1"/>
    <col min="7" max="7" width="5.42578125" style="1" bestFit="1" customWidth="1"/>
    <col min="8" max="8" width="8.42578125" style="12" bestFit="1" customWidth="1"/>
    <col min="9" max="9" width="5.5703125" style="2" bestFit="1" customWidth="1"/>
    <col min="10" max="10" width="7.42578125" style="2" bestFit="1" customWidth="1"/>
    <col min="11" max="11" width="5.28515625" style="2" bestFit="1" customWidth="1"/>
    <col min="12" max="12" width="5.5703125" style="2" bestFit="1" customWidth="1"/>
    <col min="13" max="14" width="5.140625" style="1" customWidth="1"/>
    <col min="15" max="15" width="8.5703125" style="8" bestFit="1" customWidth="1"/>
    <col min="16" max="16" width="5.42578125" style="8" bestFit="1" customWidth="1"/>
    <col min="17" max="17" width="8.42578125" style="8" bestFit="1" customWidth="1"/>
    <col min="18" max="18" width="5" style="2" bestFit="1" customWidth="1"/>
    <col min="19" max="19" width="7.42578125" style="2" bestFit="1" customWidth="1"/>
    <col min="20" max="20" width="5.42578125" style="2" bestFit="1" customWidth="1"/>
    <col min="21" max="21" width="5.5703125" style="2" bestFit="1" customWidth="1"/>
    <col min="22" max="23" width="5.140625" style="1" customWidth="1"/>
    <col min="24" max="24" width="5.42578125" style="8" bestFit="1" customWidth="1"/>
    <col min="25" max="25" width="5.5703125" style="2" bestFit="1" customWidth="1"/>
    <col min="26" max="26" width="5.140625" style="1" customWidth="1"/>
    <col min="27" max="27" width="8.42578125" style="8" bestFit="1" customWidth="1"/>
    <col min="28" max="28" width="5.5703125" style="2" bestFit="1" customWidth="1"/>
    <col min="29" max="29" width="5.140625" style="1" customWidth="1"/>
    <col min="30" max="30" width="8.5703125" style="8" bestFit="1" customWidth="1"/>
    <col min="31" max="31" width="5.5703125" style="2" bestFit="1" customWidth="1"/>
    <col min="32" max="33" width="5.5703125" style="2" customWidth="1"/>
    <col min="34" max="34" width="10.7109375" style="14" bestFit="1" customWidth="1"/>
    <col min="35" max="35" width="5.5703125" style="2" bestFit="1" customWidth="1"/>
    <col min="36" max="36" width="5.5703125" style="2" customWidth="1"/>
    <col min="37" max="37" width="10.7109375" style="14" bestFit="1" customWidth="1"/>
    <col min="38" max="38" width="5.5703125" style="2" bestFit="1" customWidth="1"/>
    <col min="39" max="39" width="5.5703125" style="2" customWidth="1"/>
    <col min="40" max="40" width="11.5703125" style="14" bestFit="1" customWidth="1"/>
    <col min="41" max="41" width="5.5703125" style="2" bestFit="1" customWidth="1"/>
    <col min="42" max="42" width="5.5703125" style="2" customWidth="1"/>
    <col min="43" max="43" width="11.5703125" style="14" bestFit="1" customWidth="1"/>
    <col min="44" max="44" width="5.5703125" style="2" bestFit="1" customWidth="1"/>
    <col min="45" max="46" width="5.5703125" style="2" customWidth="1"/>
    <col min="47" max="49" width="8.7109375" style="8" customWidth="1"/>
    <col min="50" max="54" width="8.7109375" style="2" customWidth="1"/>
    <col min="55" max="56" width="9.140625" style="1"/>
    <col min="57" max="59" width="8.7109375" style="8" customWidth="1"/>
    <col min="60" max="60" width="10.7109375" style="8" bestFit="1" customWidth="1"/>
    <col min="61" max="61" width="8.7109375" style="2" customWidth="1"/>
    <col min="62" max="62" width="9.140625" style="1"/>
    <col min="63" max="65" width="8.7109375" style="8" customWidth="1"/>
    <col min="66" max="66" width="10.7109375" style="8" bestFit="1" customWidth="1"/>
    <col min="67" max="67" width="8.7109375" style="2" customWidth="1"/>
    <col min="68" max="68" width="9.140625" style="1"/>
    <col min="69" max="71" width="8.7109375" style="8" customWidth="1"/>
    <col min="72" max="72" width="11.5703125" style="8" bestFit="1" customWidth="1"/>
    <col min="73" max="73" width="8.7109375" style="2" customWidth="1"/>
    <col min="74" max="74" width="9.140625" style="1"/>
    <col min="75" max="77" width="8.7109375" style="8" customWidth="1"/>
    <col min="78" max="78" width="11.5703125" style="8" bestFit="1" customWidth="1"/>
    <col min="79" max="79" width="8.7109375" style="2" customWidth="1"/>
    <col min="80" max="16384" width="9.140625" style="1"/>
  </cols>
  <sheetData>
    <row r="1" spans="1:85" x14ac:dyDescent="0.2">
      <c r="A1" s="23" t="s">
        <v>17</v>
      </c>
    </row>
    <row r="3" spans="1:85" x14ac:dyDescent="0.2">
      <c r="F3" s="25" t="s">
        <v>66</v>
      </c>
      <c r="G3" s="25"/>
      <c r="H3" s="25"/>
      <c r="I3" s="25"/>
      <c r="J3" s="25"/>
      <c r="K3" s="25"/>
      <c r="L3" s="25"/>
      <c r="O3" s="25" t="s">
        <v>58</v>
      </c>
      <c r="P3" s="25"/>
      <c r="Q3" s="25"/>
      <c r="R3" s="25"/>
      <c r="S3" s="25"/>
      <c r="T3" s="25"/>
      <c r="U3" s="25"/>
      <c r="X3" s="25" t="s">
        <v>59</v>
      </c>
      <c r="Y3" s="25"/>
      <c r="Z3" s="25"/>
      <c r="AA3" s="25"/>
      <c r="AB3" s="25"/>
      <c r="AC3" s="25"/>
      <c r="AD3" s="25"/>
      <c r="AE3" s="25"/>
      <c r="AH3" s="26" t="s">
        <v>63</v>
      </c>
      <c r="AI3" s="26"/>
      <c r="AJ3" s="26"/>
      <c r="AK3" s="26"/>
      <c r="AL3" s="26"/>
      <c r="AM3" s="26"/>
      <c r="AN3" s="26"/>
      <c r="AO3" s="26"/>
      <c r="AP3" s="26"/>
      <c r="AQ3" s="26"/>
      <c r="AR3" s="26"/>
      <c r="AU3" s="25" t="s">
        <v>64</v>
      </c>
      <c r="AV3" s="25"/>
      <c r="AW3" s="25"/>
      <c r="AX3" s="25"/>
      <c r="AZ3" s="25" t="s">
        <v>67</v>
      </c>
      <c r="BA3" s="25"/>
      <c r="BB3" s="25"/>
      <c r="BC3" s="25"/>
      <c r="BE3" s="25" t="s">
        <v>65</v>
      </c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</row>
    <row r="4" spans="1:85" s="3" customFormat="1" ht="38.25" x14ac:dyDescent="0.2">
      <c r="A4" s="3" t="s">
        <v>20</v>
      </c>
      <c r="C4" s="7" t="s">
        <v>13</v>
      </c>
      <c r="D4" s="11" t="s">
        <v>4</v>
      </c>
      <c r="E4" s="4"/>
      <c r="F4" s="5" t="s">
        <v>25</v>
      </c>
      <c r="G4" s="6" t="s">
        <v>8</v>
      </c>
      <c r="H4" s="13" t="s">
        <v>9</v>
      </c>
      <c r="I4" s="7" t="s">
        <v>24</v>
      </c>
      <c r="J4" s="7" t="s">
        <v>21</v>
      </c>
      <c r="K4" s="7" t="s">
        <v>23</v>
      </c>
      <c r="L4" s="7" t="s">
        <v>12</v>
      </c>
      <c r="O4" s="5" t="s">
        <v>25</v>
      </c>
      <c r="P4" s="5" t="s">
        <v>8</v>
      </c>
      <c r="Q4" s="5" t="s">
        <v>9</v>
      </c>
      <c r="R4" s="7" t="s">
        <v>24</v>
      </c>
      <c r="S4" s="7" t="s">
        <v>21</v>
      </c>
      <c r="T4" s="7" t="s">
        <v>23</v>
      </c>
      <c r="U4" s="7" t="s">
        <v>12</v>
      </c>
      <c r="W4" s="5"/>
      <c r="X4" s="5" t="s">
        <v>8</v>
      </c>
      <c r="Y4" s="7" t="s">
        <v>12</v>
      </c>
      <c r="Z4" s="7"/>
      <c r="AA4" s="5" t="s">
        <v>9</v>
      </c>
      <c r="AB4" s="7" t="s">
        <v>12</v>
      </c>
      <c r="AD4" s="5" t="s">
        <v>25</v>
      </c>
      <c r="AE4" s="7" t="s">
        <v>12</v>
      </c>
      <c r="AF4" s="7"/>
      <c r="AG4" s="7"/>
      <c r="AH4" s="13" t="s">
        <v>60</v>
      </c>
      <c r="AI4" s="7" t="s">
        <v>12</v>
      </c>
      <c r="AJ4" s="7"/>
      <c r="AK4" s="13" t="s">
        <v>61</v>
      </c>
      <c r="AL4" s="7" t="s">
        <v>12</v>
      </c>
      <c r="AM4" s="7"/>
      <c r="AN4" s="13" t="s">
        <v>57</v>
      </c>
      <c r="AO4" s="7" t="s">
        <v>12</v>
      </c>
      <c r="AP4" s="7"/>
      <c r="AQ4" s="13" t="s">
        <v>62</v>
      </c>
      <c r="AR4" s="7" t="s">
        <v>12</v>
      </c>
      <c r="AS4" s="7"/>
      <c r="AT4" s="7"/>
      <c r="AU4" s="5" t="s">
        <v>53</v>
      </c>
      <c r="AV4" s="5" t="s">
        <v>54</v>
      </c>
      <c r="AW4" s="5" t="s">
        <v>55</v>
      </c>
      <c r="AX4" s="7" t="s">
        <v>56</v>
      </c>
      <c r="AY4" s="7"/>
      <c r="AZ4" s="7" t="s">
        <v>56</v>
      </c>
      <c r="BA4" s="5" t="s">
        <v>53</v>
      </c>
      <c r="BB4" s="5" t="s">
        <v>54</v>
      </c>
      <c r="BC4" s="5" t="s">
        <v>55</v>
      </c>
      <c r="BE4" s="5" t="s">
        <v>53</v>
      </c>
      <c r="BF4" s="5" t="s">
        <v>54</v>
      </c>
      <c r="BG4" s="5" t="s">
        <v>55</v>
      </c>
      <c r="BH4" s="5" t="s">
        <v>60</v>
      </c>
      <c r="BI4" s="7" t="s">
        <v>56</v>
      </c>
      <c r="BK4" s="5" t="s">
        <v>53</v>
      </c>
      <c r="BL4" s="5" t="s">
        <v>54</v>
      </c>
      <c r="BM4" s="5" t="s">
        <v>55</v>
      </c>
      <c r="BN4" s="5" t="s">
        <v>61</v>
      </c>
      <c r="BO4" s="7" t="s">
        <v>56</v>
      </c>
      <c r="BQ4" s="5" t="s">
        <v>53</v>
      </c>
      <c r="BR4" s="5" t="s">
        <v>54</v>
      </c>
      <c r="BS4" s="5" t="s">
        <v>55</v>
      </c>
      <c r="BT4" s="5" t="s">
        <v>57</v>
      </c>
      <c r="BU4" s="7" t="s">
        <v>56</v>
      </c>
      <c r="BW4" s="5" t="s">
        <v>53</v>
      </c>
      <c r="BX4" s="5" t="s">
        <v>54</v>
      </c>
      <c r="BY4" s="5" t="s">
        <v>55</v>
      </c>
      <c r="BZ4" s="5" t="s">
        <v>62</v>
      </c>
      <c r="CA4" s="7" t="s">
        <v>56</v>
      </c>
      <c r="CE4" s="5" t="s">
        <v>53</v>
      </c>
      <c r="CF4" s="5" t="s">
        <v>54</v>
      </c>
      <c r="CG4" s="7" t="s">
        <v>56</v>
      </c>
    </row>
    <row r="5" spans="1:85" x14ac:dyDescent="0.2">
      <c r="A5" s="1" t="s">
        <v>22</v>
      </c>
      <c r="B5" s="1" t="s">
        <v>0</v>
      </c>
      <c r="C5" s="2">
        <v>1.5</v>
      </c>
      <c r="D5" s="1" t="s">
        <v>6</v>
      </c>
      <c r="F5" s="8">
        <v>1</v>
      </c>
      <c r="G5" s="9" t="s">
        <v>10</v>
      </c>
      <c r="H5" s="15">
        <v>1</v>
      </c>
      <c r="I5" s="2">
        <f ca="1">IF(F5&lt;=2,0,RANDBETWEEN(33,67)/100)</f>
        <v>0</v>
      </c>
      <c r="J5" s="2">
        <f ca="1">IF(H5&lt;=2,H5*(RANDBETWEEN(33,67)/100),H5*(RANDBETWEEN(66,100)/100))</f>
        <v>0.52</v>
      </c>
      <c r="K5" s="2">
        <f ca="1">RANDBETWEEN(133,167)/100</f>
        <v>1.53</v>
      </c>
      <c r="L5" s="2">
        <f ca="1">SUM(I5:K5)</f>
        <v>2.0499999999999998</v>
      </c>
      <c r="O5" s="8">
        <v>1</v>
      </c>
      <c r="P5" s="8">
        <v>1</v>
      </c>
      <c r="Q5" s="8">
        <v>1</v>
      </c>
      <c r="R5" s="2">
        <v>0</v>
      </c>
      <c r="S5" s="2">
        <v>0.53</v>
      </c>
      <c r="T5" s="2">
        <v>1.56</v>
      </c>
      <c r="U5" s="2">
        <v>2.09</v>
      </c>
      <c r="W5" s="8"/>
      <c r="X5" s="8">
        <v>1</v>
      </c>
      <c r="Y5" s="2">
        <v>2.09</v>
      </c>
      <c r="Z5" s="2"/>
      <c r="AA5" s="8">
        <v>1</v>
      </c>
      <c r="AB5" s="2">
        <v>2.09</v>
      </c>
      <c r="AD5" s="8">
        <v>1</v>
      </c>
      <c r="AE5" s="2">
        <v>2.09</v>
      </c>
      <c r="AH5" s="14">
        <f>O5*P5</f>
        <v>1</v>
      </c>
      <c r="AI5" s="2">
        <v>2.09</v>
      </c>
      <c r="AK5" s="14">
        <f>O5*Q5</f>
        <v>1</v>
      </c>
      <c r="AL5" s="2">
        <v>2.09</v>
      </c>
      <c r="AN5" s="14">
        <f>P5*Q5</f>
        <v>1</v>
      </c>
      <c r="AO5" s="2">
        <v>2.09</v>
      </c>
      <c r="AQ5" s="14">
        <f>O5*P5*Q5</f>
        <v>1</v>
      </c>
      <c r="AR5" s="2">
        <v>2.09</v>
      </c>
      <c r="AU5" s="8">
        <v>1</v>
      </c>
      <c r="AV5" s="8">
        <v>1</v>
      </c>
      <c r="AW5" s="8">
        <v>1</v>
      </c>
      <c r="AX5" s="2">
        <v>2.09</v>
      </c>
      <c r="AZ5" s="2">
        <v>2.09</v>
      </c>
      <c r="BA5" s="8">
        <v>1</v>
      </c>
      <c r="BB5" s="8">
        <v>1</v>
      </c>
      <c r="BC5" s="8">
        <v>1</v>
      </c>
      <c r="BE5" s="8">
        <v>1</v>
      </c>
      <c r="BF5" s="8">
        <v>1</v>
      </c>
      <c r="BG5" s="8">
        <v>1</v>
      </c>
      <c r="BH5" s="8">
        <v>1</v>
      </c>
      <c r="BI5" s="2">
        <v>2.09</v>
      </c>
      <c r="BK5" s="8">
        <v>1</v>
      </c>
      <c r="BL5" s="8">
        <v>1</v>
      </c>
      <c r="BM5" s="8">
        <v>1</v>
      </c>
      <c r="BN5" s="8">
        <v>1</v>
      </c>
      <c r="BO5" s="2">
        <v>2.09</v>
      </c>
      <c r="BQ5" s="8">
        <v>1</v>
      </c>
      <c r="BR5" s="8">
        <v>1</v>
      </c>
      <c r="BS5" s="8">
        <v>1</v>
      </c>
      <c r="BT5" s="8">
        <v>1</v>
      </c>
      <c r="BU5" s="2">
        <v>2.09</v>
      </c>
      <c r="BW5" s="8">
        <v>1</v>
      </c>
      <c r="BX5" s="8">
        <v>1</v>
      </c>
      <c r="BY5" s="8">
        <v>1</v>
      </c>
      <c r="BZ5" s="8">
        <v>1</v>
      </c>
      <c r="CA5" s="2">
        <v>2.09</v>
      </c>
      <c r="CE5" s="8">
        <v>1</v>
      </c>
      <c r="CF5" s="8">
        <v>1</v>
      </c>
      <c r="CG5" s="2">
        <v>2.09</v>
      </c>
    </row>
    <row r="6" spans="1:85" x14ac:dyDescent="0.2">
      <c r="B6" s="1" t="s">
        <v>1</v>
      </c>
      <c r="C6" s="2">
        <v>3</v>
      </c>
      <c r="D6" s="1" t="s">
        <v>14</v>
      </c>
      <c r="F6" s="8">
        <v>1</v>
      </c>
      <c r="G6" s="9" t="s">
        <v>10</v>
      </c>
      <c r="H6" s="15">
        <v>2</v>
      </c>
      <c r="I6" s="2">
        <f t="shared" ref="I6:I69" ca="1" si="0">IF(F6&lt;=2,0,RANDBETWEEN(33,67)/100)</f>
        <v>0</v>
      </c>
      <c r="J6" s="2">
        <f t="shared" ref="J6:J69" ca="1" si="1">IF(H6&lt;=2,H6*(RANDBETWEEN(33,67)/100),H6*(RANDBETWEEN(66,100)/100))</f>
        <v>0.72</v>
      </c>
      <c r="K6" s="2">
        <f ca="1">RANDBETWEEN(133,167)/100</f>
        <v>1.6</v>
      </c>
      <c r="L6" s="2">
        <f t="shared" ref="L6:L20" ca="1" si="2">SUM(I6:K6)</f>
        <v>2.3200000000000003</v>
      </c>
      <c r="O6" s="8">
        <v>1</v>
      </c>
      <c r="P6" s="8">
        <v>1</v>
      </c>
      <c r="Q6" s="8">
        <v>2</v>
      </c>
      <c r="R6" s="2">
        <v>0</v>
      </c>
      <c r="S6" s="2">
        <v>0.8</v>
      </c>
      <c r="T6" s="2">
        <v>1.36</v>
      </c>
      <c r="U6" s="2">
        <v>2.16</v>
      </c>
      <c r="W6" s="8"/>
      <c r="X6" s="8">
        <v>1</v>
      </c>
      <c r="Y6" s="2">
        <v>2.16</v>
      </c>
      <c r="Z6" s="2"/>
      <c r="AA6" s="8">
        <v>2</v>
      </c>
      <c r="AB6" s="2">
        <v>2.16</v>
      </c>
      <c r="AD6" s="8">
        <v>1</v>
      </c>
      <c r="AE6" s="2">
        <v>2.16</v>
      </c>
      <c r="AH6" s="14">
        <f t="shared" ref="AH6:AH69" si="3">O6*P6</f>
        <v>1</v>
      </c>
      <c r="AI6" s="2">
        <v>2.16</v>
      </c>
      <c r="AK6" s="14">
        <f t="shared" ref="AK6:AK69" si="4">O6*Q6</f>
        <v>2</v>
      </c>
      <c r="AL6" s="2">
        <v>2.16</v>
      </c>
      <c r="AN6" s="14">
        <f t="shared" ref="AN6:AN69" si="5">P6*Q6</f>
        <v>2</v>
      </c>
      <c r="AO6" s="2">
        <v>2.16</v>
      </c>
      <c r="AQ6" s="14">
        <f t="shared" ref="AQ6:AQ69" si="6">O6*P6*Q6</f>
        <v>2</v>
      </c>
      <c r="AR6" s="2">
        <v>2.16</v>
      </c>
      <c r="AU6" s="8">
        <v>1</v>
      </c>
      <c r="AV6" s="8">
        <v>2</v>
      </c>
      <c r="AW6" s="8">
        <v>1</v>
      </c>
      <c r="AX6" s="2">
        <v>2.16</v>
      </c>
      <c r="AZ6" s="2">
        <v>2.16</v>
      </c>
      <c r="BA6" s="8">
        <v>1</v>
      </c>
      <c r="BB6" s="8">
        <v>2</v>
      </c>
      <c r="BC6" s="8">
        <v>1</v>
      </c>
      <c r="BE6" s="8">
        <v>1</v>
      </c>
      <c r="BF6" s="8">
        <v>2</v>
      </c>
      <c r="BG6" s="8">
        <v>1</v>
      </c>
      <c r="BH6" s="8">
        <v>1</v>
      </c>
      <c r="BI6" s="2">
        <v>2.16</v>
      </c>
      <c r="BK6" s="8">
        <v>1</v>
      </c>
      <c r="BL6" s="8">
        <v>2</v>
      </c>
      <c r="BM6" s="8">
        <v>1</v>
      </c>
      <c r="BN6" s="8">
        <v>2</v>
      </c>
      <c r="BO6" s="2">
        <v>2.16</v>
      </c>
      <c r="BQ6" s="8">
        <v>1</v>
      </c>
      <c r="BR6" s="8">
        <v>2</v>
      </c>
      <c r="BS6" s="8">
        <v>1</v>
      </c>
      <c r="BT6" s="8">
        <v>2</v>
      </c>
      <c r="BU6" s="2">
        <v>2.16</v>
      </c>
      <c r="BW6" s="8">
        <v>1</v>
      </c>
      <c r="BX6" s="8">
        <v>2</v>
      </c>
      <c r="BY6" s="8">
        <v>1</v>
      </c>
      <c r="BZ6" s="8">
        <v>2</v>
      </c>
      <c r="CA6" s="2">
        <v>2.16</v>
      </c>
      <c r="CE6" s="8">
        <v>1</v>
      </c>
      <c r="CF6" s="8">
        <v>2</v>
      </c>
      <c r="CG6" s="2">
        <v>2.16</v>
      </c>
    </row>
    <row r="7" spans="1:85" x14ac:dyDescent="0.2">
      <c r="F7" s="8">
        <v>1</v>
      </c>
      <c r="G7" s="9" t="s">
        <v>10</v>
      </c>
      <c r="H7" s="15">
        <v>3</v>
      </c>
      <c r="I7" s="2">
        <f t="shared" ca="1" si="0"/>
        <v>0</v>
      </c>
      <c r="J7" s="2">
        <f t="shared" ca="1" si="1"/>
        <v>2.8499999999999996</v>
      </c>
      <c r="K7" s="2">
        <f ca="1">RANDBETWEEN(133,167)/100</f>
        <v>1.6</v>
      </c>
      <c r="L7" s="2">
        <f ca="1">SUM(I7:K7)</f>
        <v>4.4499999999999993</v>
      </c>
      <c r="O7" s="8">
        <v>1</v>
      </c>
      <c r="P7" s="8">
        <v>1</v>
      </c>
      <c r="Q7" s="8">
        <v>3</v>
      </c>
      <c r="R7" s="2">
        <v>0</v>
      </c>
      <c r="S7" s="2">
        <v>3</v>
      </c>
      <c r="T7" s="2">
        <v>1.66</v>
      </c>
      <c r="U7" s="2">
        <v>4.66</v>
      </c>
      <c r="W7" s="8"/>
      <c r="X7" s="8">
        <v>1</v>
      </c>
      <c r="Y7" s="2">
        <v>4.66</v>
      </c>
      <c r="Z7" s="2"/>
      <c r="AA7" s="8">
        <v>3</v>
      </c>
      <c r="AB7" s="2">
        <v>4.66</v>
      </c>
      <c r="AD7" s="8">
        <v>1</v>
      </c>
      <c r="AE7" s="2">
        <v>4.66</v>
      </c>
      <c r="AH7" s="14">
        <f t="shared" si="3"/>
        <v>1</v>
      </c>
      <c r="AI7" s="2">
        <v>4.66</v>
      </c>
      <c r="AK7" s="14">
        <f t="shared" si="4"/>
        <v>3</v>
      </c>
      <c r="AL7" s="2">
        <v>4.66</v>
      </c>
      <c r="AN7" s="14">
        <f t="shared" si="5"/>
        <v>3</v>
      </c>
      <c r="AO7" s="2">
        <v>4.66</v>
      </c>
      <c r="AQ7" s="14">
        <f t="shared" si="6"/>
        <v>3</v>
      </c>
      <c r="AR7" s="2">
        <v>4.66</v>
      </c>
      <c r="AU7" s="8">
        <v>1</v>
      </c>
      <c r="AV7" s="8">
        <v>3</v>
      </c>
      <c r="AW7" s="8">
        <v>1</v>
      </c>
      <c r="AX7" s="2">
        <v>4.66</v>
      </c>
      <c r="AZ7" s="2">
        <v>4.66</v>
      </c>
      <c r="BA7" s="8">
        <v>1</v>
      </c>
      <c r="BB7" s="8">
        <v>3</v>
      </c>
      <c r="BC7" s="8">
        <v>1</v>
      </c>
      <c r="BE7" s="8">
        <v>1</v>
      </c>
      <c r="BF7" s="8">
        <v>3</v>
      </c>
      <c r="BG7" s="8">
        <v>1</v>
      </c>
      <c r="BH7" s="8">
        <v>1</v>
      </c>
      <c r="BI7" s="2">
        <v>4.66</v>
      </c>
      <c r="BK7" s="8">
        <v>1</v>
      </c>
      <c r="BL7" s="8">
        <v>3</v>
      </c>
      <c r="BM7" s="8">
        <v>1</v>
      </c>
      <c r="BN7" s="8">
        <v>3</v>
      </c>
      <c r="BO7" s="2">
        <v>4.66</v>
      </c>
      <c r="BQ7" s="8">
        <v>1</v>
      </c>
      <c r="BR7" s="8">
        <v>3</v>
      </c>
      <c r="BS7" s="8">
        <v>1</v>
      </c>
      <c r="BT7" s="8">
        <v>3</v>
      </c>
      <c r="BU7" s="2">
        <v>4.66</v>
      </c>
      <c r="BW7" s="8">
        <v>1</v>
      </c>
      <c r="BX7" s="8">
        <v>3</v>
      </c>
      <c r="BY7" s="8">
        <v>1</v>
      </c>
      <c r="BZ7" s="8">
        <v>3</v>
      </c>
      <c r="CA7" s="2">
        <v>4.66</v>
      </c>
      <c r="CE7" s="8">
        <v>1</v>
      </c>
      <c r="CF7" s="8">
        <v>3</v>
      </c>
      <c r="CG7" s="2">
        <v>4.66</v>
      </c>
    </row>
    <row r="8" spans="1:85" x14ac:dyDescent="0.2">
      <c r="A8" s="1" t="s">
        <v>26</v>
      </c>
      <c r="B8" s="1" t="s">
        <v>28</v>
      </c>
      <c r="C8" s="2">
        <v>0.5</v>
      </c>
      <c r="D8" s="1" t="s">
        <v>5</v>
      </c>
      <c r="F8" s="8">
        <v>1</v>
      </c>
      <c r="G8" s="9" t="s">
        <v>10</v>
      </c>
      <c r="H8" s="15">
        <v>4</v>
      </c>
      <c r="I8" s="2">
        <f t="shared" ca="1" si="0"/>
        <v>0</v>
      </c>
      <c r="J8" s="2">
        <f t="shared" ca="1" si="1"/>
        <v>3.2</v>
      </c>
      <c r="K8" s="2">
        <f ca="1">RANDBETWEEN(133,167)/100</f>
        <v>1.58</v>
      </c>
      <c r="L8" s="2">
        <f t="shared" ref="L8" ca="1" si="7">SUM(I8:K8)</f>
        <v>4.78</v>
      </c>
      <c r="O8" s="8">
        <v>1</v>
      </c>
      <c r="P8" s="8">
        <v>1</v>
      </c>
      <c r="Q8" s="8">
        <v>4</v>
      </c>
      <c r="R8" s="2">
        <v>0</v>
      </c>
      <c r="S8" s="2">
        <v>3.6</v>
      </c>
      <c r="T8" s="2">
        <v>1.43</v>
      </c>
      <c r="U8" s="2">
        <v>5.03</v>
      </c>
      <c r="W8" s="8"/>
      <c r="X8" s="8">
        <v>1</v>
      </c>
      <c r="Y8" s="2">
        <v>5.03</v>
      </c>
      <c r="Z8" s="2"/>
      <c r="AA8" s="8">
        <v>4</v>
      </c>
      <c r="AB8" s="2">
        <v>5.03</v>
      </c>
      <c r="AD8" s="8">
        <v>1</v>
      </c>
      <c r="AE8" s="2">
        <v>5.03</v>
      </c>
      <c r="AH8" s="14">
        <f t="shared" si="3"/>
        <v>1</v>
      </c>
      <c r="AI8" s="2">
        <v>5.03</v>
      </c>
      <c r="AK8" s="14">
        <f t="shared" si="4"/>
        <v>4</v>
      </c>
      <c r="AL8" s="2">
        <v>5.03</v>
      </c>
      <c r="AN8" s="14">
        <f t="shared" si="5"/>
        <v>4</v>
      </c>
      <c r="AO8" s="2">
        <v>5.03</v>
      </c>
      <c r="AQ8" s="14">
        <f t="shared" si="6"/>
        <v>4</v>
      </c>
      <c r="AR8" s="2">
        <v>5.03</v>
      </c>
      <c r="AU8" s="8">
        <v>1</v>
      </c>
      <c r="AV8" s="8">
        <v>4</v>
      </c>
      <c r="AW8" s="8">
        <v>1</v>
      </c>
      <c r="AX8" s="2">
        <v>5.03</v>
      </c>
      <c r="AZ8" s="2">
        <v>5.03</v>
      </c>
      <c r="BA8" s="8">
        <v>1</v>
      </c>
      <c r="BB8" s="8">
        <v>4</v>
      </c>
      <c r="BC8" s="8">
        <v>1</v>
      </c>
      <c r="BE8" s="8">
        <v>1</v>
      </c>
      <c r="BF8" s="8">
        <v>4</v>
      </c>
      <c r="BG8" s="8">
        <v>1</v>
      </c>
      <c r="BH8" s="8">
        <v>1</v>
      </c>
      <c r="BI8" s="2">
        <v>5.03</v>
      </c>
      <c r="BK8" s="8">
        <v>1</v>
      </c>
      <c r="BL8" s="8">
        <v>4</v>
      </c>
      <c r="BM8" s="8">
        <v>1</v>
      </c>
      <c r="BN8" s="8">
        <v>4</v>
      </c>
      <c r="BO8" s="2">
        <v>5.03</v>
      </c>
      <c r="BQ8" s="8">
        <v>1</v>
      </c>
      <c r="BR8" s="8">
        <v>4</v>
      </c>
      <c r="BS8" s="8">
        <v>1</v>
      </c>
      <c r="BT8" s="8">
        <v>4</v>
      </c>
      <c r="BU8" s="2">
        <v>5.03</v>
      </c>
      <c r="BW8" s="8">
        <v>1</v>
      </c>
      <c r="BX8" s="8">
        <v>4</v>
      </c>
      <c r="BY8" s="8">
        <v>1</v>
      </c>
      <c r="BZ8" s="8">
        <v>4</v>
      </c>
      <c r="CA8" s="2">
        <v>5.03</v>
      </c>
      <c r="CE8" s="8">
        <v>1</v>
      </c>
      <c r="CF8" s="8">
        <v>4</v>
      </c>
      <c r="CG8" s="2">
        <v>5.03</v>
      </c>
    </row>
    <row r="9" spans="1:85" x14ac:dyDescent="0.2">
      <c r="B9" s="1" t="s">
        <v>16</v>
      </c>
      <c r="C9" s="2">
        <v>0.75</v>
      </c>
      <c r="D9" s="1" t="s">
        <v>15</v>
      </c>
      <c r="F9" s="8">
        <v>1</v>
      </c>
      <c r="G9" s="9" t="s">
        <v>10</v>
      </c>
      <c r="H9" s="14">
        <v>5</v>
      </c>
      <c r="I9" s="2">
        <f t="shared" ca="1" si="0"/>
        <v>0</v>
      </c>
      <c r="J9" s="2">
        <f t="shared" ca="1" si="1"/>
        <v>4.0999999999999996</v>
      </c>
      <c r="K9" s="2">
        <f t="shared" ref="K9:K12" ca="1" si="8">RANDBETWEEN(133,167)/100</f>
        <v>1.62</v>
      </c>
      <c r="L9" s="2">
        <f t="shared" ca="1" si="2"/>
        <v>5.72</v>
      </c>
      <c r="O9" s="8">
        <v>1</v>
      </c>
      <c r="P9" s="8">
        <v>1</v>
      </c>
      <c r="Q9" s="8">
        <v>5</v>
      </c>
      <c r="R9" s="2">
        <v>0</v>
      </c>
      <c r="S9" s="2">
        <v>4.6999999999999993</v>
      </c>
      <c r="T9" s="2">
        <v>1.42</v>
      </c>
      <c r="U9" s="2">
        <v>6.1199999999999992</v>
      </c>
      <c r="W9" s="8"/>
      <c r="X9" s="8">
        <v>1</v>
      </c>
      <c r="Y9" s="2">
        <v>6.1199999999999992</v>
      </c>
      <c r="Z9" s="2"/>
      <c r="AA9" s="8">
        <v>5</v>
      </c>
      <c r="AB9" s="2">
        <v>6.1199999999999992</v>
      </c>
      <c r="AD9" s="8">
        <v>1</v>
      </c>
      <c r="AE9" s="2">
        <v>6.1199999999999992</v>
      </c>
      <c r="AH9" s="14">
        <f t="shared" si="3"/>
        <v>1</v>
      </c>
      <c r="AI9" s="2">
        <v>6.1199999999999992</v>
      </c>
      <c r="AK9" s="14">
        <f t="shared" si="4"/>
        <v>5</v>
      </c>
      <c r="AL9" s="2">
        <v>6.1199999999999992</v>
      </c>
      <c r="AN9" s="14">
        <f t="shared" si="5"/>
        <v>5</v>
      </c>
      <c r="AO9" s="2">
        <v>6.1199999999999992</v>
      </c>
      <c r="AQ9" s="14">
        <f t="shared" si="6"/>
        <v>5</v>
      </c>
      <c r="AR9" s="2">
        <v>6.1199999999999992</v>
      </c>
      <c r="AU9" s="8">
        <v>1</v>
      </c>
      <c r="AV9" s="8">
        <v>5</v>
      </c>
      <c r="AW9" s="8">
        <v>1</v>
      </c>
      <c r="AX9" s="2">
        <v>6.1199999999999992</v>
      </c>
      <c r="AZ9" s="2">
        <v>6.1199999999999992</v>
      </c>
      <c r="BA9" s="8">
        <v>1</v>
      </c>
      <c r="BB9" s="8">
        <v>5</v>
      </c>
      <c r="BC9" s="8">
        <v>1</v>
      </c>
      <c r="BE9" s="8">
        <v>1</v>
      </c>
      <c r="BF9" s="8">
        <v>5</v>
      </c>
      <c r="BG9" s="8">
        <v>1</v>
      </c>
      <c r="BH9" s="8">
        <v>1</v>
      </c>
      <c r="BI9" s="2">
        <v>6.1199999999999992</v>
      </c>
      <c r="BK9" s="8">
        <v>1</v>
      </c>
      <c r="BL9" s="8">
        <v>5</v>
      </c>
      <c r="BM9" s="8">
        <v>1</v>
      </c>
      <c r="BN9" s="8">
        <v>5</v>
      </c>
      <c r="BO9" s="2">
        <v>6.1199999999999992</v>
      </c>
      <c r="BQ9" s="8">
        <v>1</v>
      </c>
      <c r="BR9" s="8">
        <v>5</v>
      </c>
      <c r="BS9" s="8">
        <v>1</v>
      </c>
      <c r="BT9" s="8">
        <v>5</v>
      </c>
      <c r="BU9" s="2">
        <v>6.1199999999999992</v>
      </c>
      <c r="BW9" s="8">
        <v>1</v>
      </c>
      <c r="BX9" s="8">
        <v>5</v>
      </c>
      <c r="BY9" s="8">
        <v>1</v>
      </c>
      <c r="BZ9" s="8">
        <v>5</v>
      </c>
      <c r="CA9" s="2">
        <v>6.1199999999999992</v>
      </c>
      <c r="CE9" s="8">
        <v>1</v>
      </c>
      <c r="CF9" s="8">
        <v>5</v>
      </c>
      <c r="CG9" s="2">
        <v>6.1199999999999992</v>
      </c>
    </row>
    <row r="10" spans="1:85" x14ac:dyDescent="0.2">
      <c r="F10" s="8">
        <v>1</v>
      </c>
      <c r="G10" s="9" t="s">
        <v>10</v>
      </c>
      <c r="H10" s="14">
        <v>6</v>
      </c>
      <c r="I10" s="2">
        <f t="shared" ca="1" si="0"/>
        <v>0</v>
      </c>
      <c r="J10" s="2">
        <f t="shared" ca="1" si="1"/>
        <v>3.96</v>
      </c>
      <c r="K10" s="2">
        <f t="shared" ca="1" si="8"/>
        <v>1.56</v>
      </c>
      <c r="L10" s="2">
        <f t="shared" ca="1" si="2"/>
        <v>5.52</v>
      </c>
      <c r="O10" s="8">
        <v>1</v>
      </c>
      <c r="P10" s="8">
        <v>1</v>
      </c>
      <c r="Q10" s="8">
        <v>6</v>
      </c>
      <c r="R10" s="2">
        <v>0</v>
      </c>
      <c r="S10" s="2">
        <v>5.6999999999999993</v>
      </c>
      <c r="T10" s="2">
        <v>1.39</v>
      </c>
      <c r="U10" s="2">
        <v>7.089999999999999</v>
      </c>
      <c r="W10" s="8"/>
      <c r="X10" s="8">
        <v>1</v>
      </c>
      <c r="Y10" s="2">
        <v>7.089999999999999</v>
      </c>
      <c r="Z10" s="2"/>
      <c r="AA10" s="8">
        <v>6</v>
      </c>
      <c r="AB10" s="2">
        <v>7.089999999999999</v>
      </c>
      <c r="AD10" s="8">
        <v>1</v>
      </c>
      <c r="AE10" s="2">
        <v>7.089999999999999</v>
      </c>
      <c r="AH10" s="14">
        <f t="shared" si="3"/>
        <v>1</v>
      </c>
      <c r="AI10" s="2">
        <v>7.089999999999999</v>
      </c>
      <c r="AK10" s="14">
        <f t="shared" si="4"/>
        <v>6</v>
      </c>
      <c r="AL10" s="2">
        <v>7.089999999999999</v>
      </c>
      <c r="AN10" s="14">
        <f t="shared" si="5"/>
        <v>6</v>
      </c>
      <c r="AO10" s="2">
        <v>7.089999999999999</v>
      </c>
      <c r="AQ10" s="14">
        <f t="shared" si="6"/>
        <v>6</v>
      </c>
      <c r="AR10" s="2">
        <v>7.089999999999999</v>
      </c>
      <c r="AU10" s="8">
        <v>1</v>
      </c>
      <c r="AV10" s="8">
        <v>6</v>
      </c>
      <c r="AW10" s="8">
        <v>1</v>
      </c>
      <c r="AX10" s="2">
        <v>7.089999999999999</v>
      </c>
      <c r="AZ10" s="2">
        <v>7.089999999999999</v>
      </c>
      <c r="BA10" s="8">
        <v>1</v>
      </c>
      <c r="BB10" s="8">
        <v>6</v>
      </c>
      <c r="BC10" s="8">
        <v>1</v>
      </c>
      <c r="BE10" s="8">
        <v>1</v>
      </c>
      <c r="BF10" s="8">
        <v>6</v>
      </c>
      <c r="BG10" s="8">
        <v>1</v>
      </c>
      <c r="BH10" s="8">
        <v>1</v>
      </c>
      <c r="BI10" s="2">
        <v>7.089999999999999</v>
      </c>
      <c r="BK10" s="8">
        <v>1</v>
      </c>
      <c r="BL10" s="8">
        <v>6</v>
      </c>
      <c r="BM10" s="8">
        <v>1</v>
      </c>
      <c r="BN10" s="8">
        <v>6</v>
      </c>
      <c r="BO10" s="2">
        <v>7.089999999999999</v>
      </c>
      <c r="BQ10" s="8">
        <v>1</v>
      </c>
      <c r="BR10" s="8">
        <v>6</v>
      </c>
      <c r="BS10" s="8">
        <v>1</v>
      </c>
      <c r="BT10" s="8">
        <v>6</v>
      </c>
      <c r="BU10" s="2">
        <v>7.089999999999999</v>
      </c>
      <c r="BW10" s="8">
        <v>1</v>
      </c>
      <c r="BX10" s="8">
        <v>6</v>
      </c>
      <c r="BY10" s="8">
        <v>1</v>
      </c>
      <c r="BZ10" s="8">
        <v>6</v>
      </c>
      <c r="CA10" s="2">
        <v>7.089999999999999</v>
      </c>
      <c r="CE10" s="8">
        <v>1</v>
      </c>
      <c r="CF10" s="8">
        <v>6</v>
      </c>
      <c r="CG10" s="2">
        <v>7.089999999999999</v>
      </c>
    </row>
    <row r="11" spans="1:85" x14ac:dyDescent="0.2">
      <c r="A11" s="1" t="s">
        <v>27</v>
      </c>
      <c r="B11" s="1" t="s">
        <v>2</v>
      </c>
      <c r="C11" s="2">
        <v>0</v>
      </c>
      <c r="D11" s="1" t="s">
        <v>7</v>
      </c>
      <c r="F11" s="8">
        <v>1</v>
      </c>
      <c r="G11" s="9" t="s">
        <v>10</v>
      </c>
      <c r="H11" s="14">
        <v>7</v>
      </c>
      <c r="I11" s="2">
        <f t="shared" ca="1" si="0"/>
        <v>0</v>
      </c>
      <c r="J11" s="2">
        <f t="shared" ca="1" si="1"/>
        <v>6.16</v>
      </c>
      <c r="K11" s="2">
        <f t="shared" ca="1" si="8"/>
        <v>1.48</v>
      </c>
      <c r="L11" s="2">
        <f t="shared" ca="1" si="2"/>
        <v>7.6400000000000006</v>
      </c>
      <c r="O11" s="8">
        <v>1</v>
      </c>
      <c r="P11" s="8">
        <v>1</v>
      </c>
      <c r="Q11" s="8">
        <v>7</v>
      </c>
      <c r="R11" s="2">
        <v>0</v>
      </c>
      <c r="S11" s="2">
        <v>5.81</v>
      </c>
      <c r="T11" s="2">
        <v>1.63</v>
      </c>
      <c r="U11" s="2">
        <v>7.4399999999999995</v>
      </c>
      <c r="W11" s="8"/>
      <c r="X11" s="8">
        <v>1</v>
      </c>
      <c r="Y11" s="2">
        <v>7.4399999999999995</v>
      </c>
      <c r="Z11" s="2"/>
      <c r="AA11" s="8">
        <v>7</v>
      </c>
      <c r="AB11" s="2">
        <v>7.4399999999999995</v>
      </c>
      <c r="AD11" s="8">
        <v>1</v>
      </c>
      <c r="AE11" s="2">
        <v>7.4399999999999995</v>
      </c>
      <c r="AH11" s="14">
        <f t="shared" si="3"/>
        <v>1</v>
      </c>
      <c r="AI11" s="2">
        <v>7.4399999999999995</v>
      </c>
      <c r="AK11" s="14">
        <f t="shared" si="4"/>
        <v>7</v>
      </c>
      <c r="AL11" s="2">
        <v>7.4399999999999995</v>
      </c>
      <c r="AN11" s="14">
        <f t="shared" si="5"/>
        <v>7</v>
      </c>
      <c r="AO11" s="2">
        <v>7.4399999999999995</v>
      </c>
      <c r="AQ11" s="14">
        <f t="shared" si="6"/>
        <v>7</v>
      </c>
      <c r="AR11" s="2">
        <v>7.4399999999999995</v>
      </c>
      <c r="AU11" s="8">
        <v>1</v>
      </c>
      <c r="AV11" s="8">
        <v>7</v>
      </c>
      <c r="AW11" s="8">
        <v>1</v>
      </c>
      <c r="AX11" s="2">
        <v>7.4399999999999995</v>
      </c>
      <c r="AZ11" s="2">
        <v>7.4399999999999995</v>
      </c>
      <c r="BA11" s="8">
        <v>1</v>
      </c>
      <c r="BB11" s="8">
        <v>7</v>
      </c>
      <c r="BC11" s="8">
        <v>1</v>
      </c>
      <c r="BE11" s="8">
        <v>1</v>
      </c>
      <c r="BF11" s="8">
        <v>7</v>
      </c>
      <c r="BG11" s="8">
        <v>1</v>
      </c>
      <c r="BH11" s="8">
        <v>1</v>
      </c>
      <c r="BI11" s="2">
        <v>7.4399999999999995</v>
      </c>
      <c r="BK11" s="8">
        <v>1</v>
      </c>
      <c r="BL11" s="8">
        <v>7</v>
      </c>
      <c r="BM11" s="8">
        <v>1</v>
      </c>
      <c r="BN11" s="8">
        <v>7</v>
      </c>
      <c r="BO11" s="2">
        <v>7.4399999999999995</v>
      </c>
      <c r="BQ11" s="8">
        <v>1</v>
      </c>
      <c r="BR11" s="8">
        <v>7</v>
      </c>
      <c r="BS11" s="8">
        <v>1</v>
      </c>
      <c r="BT11" s="8">
        <v>7</v>
      </c>
      <c r="BU11" s="2">
        <v>7.4399999999999995</v>
      </c>
      <c r="BW11" s="8">
        <v>1</v>
      </c>
      <c r="BX11" s="8">
        <v>7</v>
      </c>
      <c r="BY11" s="8">
        <v>1</v>
      </c>
      <c r="BZ11" s="8">
        <v>7</v>
      </c>
      <c r="CA11" s="2">
        <v>7.4399999999999995</v>
      </c>
      <c r="CE11" s="8">
        <v>1</v>
      </c>
      <c r="CF11" s="8">
        <v>7</v>
      </c>
      <c r="CG11" s="2">
        <v>7.4399999999999995</v>
      </c>
    </row>
    <row r="12" spans="1:85" x14ac:dyDescent="0.2">
      <c r="B12" s="1" t="s">
        <v>3</v>
      </c>
      <c r="C12" s="2">
        <v>0.5</v>
      </c>
      <c r="D12" s="1" t="s">
        <v>5</v>
      </c>
      <c r="F12" s="8">
        <v>1</v>
      </c>
      <c r="G12" s="9" t="s">
        <v>10</v>
      </c>
      <c r="H12" s="14">
        <v>8</v>
      </c>
      <c r="I12" s="2">
        <f t="shared" ca="1" si="0"/>
        <v>0</v>
      </c>
      <c r="J12" s="2">
        <f t="shared" ca="1" si="1"/>
        <v>6.88</v>
      </c>
      <c r="K12" s="2">
        <f t="shared" ca="1" si="8"/>
        <v>1.36</v>
      </c>
      <c r="L12" s="2">
        <f t="shared" ca="1" si="2"/>
        <v>8.24</v>
      </c>
      <c r="O12" s="8">
        <v>1</v>
      </c>
      <c r="P12" s="8">
        <v>1</v>
      </c>
      <c r="Q12" s="8">
        <v>8</v>
      </c>
      <c r="R12" s="2">
        <v>0</v>
      </c>
      <c r="S12" s="2">
        <v>5.6</v>
      </c>
      <c r="T12" s="2">
        <v>1.56</v>
      </c>
      <c r="U12" s="2">
        <v>7.16</v>
      </c>
      <c r="W12" s="8"/>
      <c r="X12" s="8">
        <v>1</v>
      </c>
      <c r="Y12" s="2">
        <v>7.16</v>
      </c>
      <c r="Z12" s="2"/>
      <c r="AA12" s="8">
        <v>8</v>
      </c>
      <c r="AB12" s="2">
        <v>7.16</v>
      </c>
      <c r="AD12" s="8">
        <v>1</v>
      </c>
      <c r="AE12" s="2">
        <v>7.16</v>
      </c>
      <c r="AH12" s="14">
        <f t="shared" si="3"/>
        <v>1</v>
      </c>
      <c r="AI12" s="2">
        <v>7.16</v>
      </c>
      <c r="AK12" s="14">
        <f t="shared" si="4"/>
        <v>8</v>
      </c>
      <c r="AL12" s="2">
        <v>7.16</v>
      </c>
      <c r="AN12" s="14">
        <f t="shared" si="5"/>
        <v>8</v>
      </c>
      <c r="AO12" s="2">
        <v>7.16</v>
      </c>
      <c r="AQ12" s="14">
        <f t="shared" si="6"/>
        <v>8</v>
      </c>
      <c r="AR12" s="2">
        <v>7.16</v>
      </c>
      <c r="AU12" s="8">
        <v>1</v>
      </c>
      <c r="AV12" s="8">
        <v>8</v>
      </c>
      <c r="AW12" s="8">
        <v>1</v>
      </c>
      <c r="AX12" s="2">
        <v>7.16</v>
      </c>
      <c r="AZ12" s="2">
        <v>7.16</v>
      </c>
      <c r="BA12" s="8">
        <v>1</v>
      </c>
      <c r="BB12" s="8">
        <v>8</v>
      </c>
      <c r="BC12" s="8">
        <v>1</v>
      </c>
      <c r="BE12" s="8">
        <v>1</v>
      </c>
      <c r="BF12" s="8">
        <v>8</v>
      </c>
      <c r="BG12" s="8">
        <v>1</v>
      </c>
      <c r="BH12" s="8">
        <v>1</v>
      </c>
      <c r="BI12" s="2">
        <v>7.16</v>
      </c>
      <c r="BK12" s="8">
        <v>1</v>
      </c>
      <c r="BL12" s="8">
        <v>8</v>
      </c>
      <c r="BM12" s="8">
        <v>1</v>
      </c>
      <c r="BN12" s="8">
        <v>8</v>
      </c>
      <c r="BO12" s="2">
        <v>7.16</v>
      </c>
      <c r="BQ12" s="8">
        <v>1</v>
      </c>
      <c r="BR12" s="8">
        <v>8</v>
      </c>
      <c r="BS12" s="8">
        <v>1</v>
      </c>
      <c r="BT12" s="8">
        <v>8</v>
      </c>
      <c r="BU12" s="2">
        <v>7.16</v>
      </c>
      <c r="BW12" s="8">
        <v>1</v>
      </c>
      <c r="BX12" s="8">
        <v>8</v>
      </c>
      <c r="BY12" s="8">
        <v>1</v>
      </c>
      <c r="BZ12" s="8">
        <v>8</v>
      </c>
      <c r="CA12" s="2">
        <v>7.16</v>
      </c>
      <c r="CE12" s="8">
        <v>1</v>
      </c>
      <c r="CF12" s="8">
        <v>8</v>
      </c>
      <c r="CG12" s="2">
        <v>7.16</v>
      </c>
    </row>
    <row r="13" spans="1:85" x14ac:dyDescent="0.2">
      <c r="F13" s="8">
        <v>1</v>
      </c>
      <c r="G13" s="9" t="s">
        <v>11</v>
      </c>
      <c r="H13" s="15">
        <v>1</v>
      </c>
      <c r="I13" s="2">
        <f t="shared" ca="1" si="0"/>
        <v>0</v>
      </c>
      <c r="J13" s="2">
        <f t="shared" ca="1" si="1"/>
        <v>0.48</v>
      </c>
      <c r="K13" s="2">
        <f ca="1">RANDBETWEEN(283,317)/100</f>
        <v>2.84</v>
      </c>
      <c r="L13" s="2">
        <f t="shared" ca="1" si="2"/>
        <v>3.32</v>
      </c>
      <c r="O13" s="8">
        <v>1</v>
      </c>
      <c r="P13" s="8">
        <v>1</v>
      </c>
      <c r="Q13" s="8">
        <v>1</v>
      </c>
      <c r="R13" s="2">
        <v>0</v>
      </c>
      <c r="S13" s="2">
        <v>0.4</v>
      </c>
      <c r="T13" s="2">
        <v>1.61</v>
      </c>
      <c r="U13" s="2">
        <v>2.0100000000000002</v>
      </c>
      <c r="W13" s="8"/>
      <c r="X13" s="8">
        <v>1</v>
      </c>
      <c r="Y13" s="2">
        <v>2.0100000000000002</v>
      </c>
      <c r="Z13" s="2"/>
      <c r="AA13" s="8">
        <v>1</v>
      </c>
      <c r="AB13" s="2">
        <v>2.0100000000000002</v>
      </c>
      <c r="AD13" s="8">
        <v>1</v>
      </c>
      <c r="AE13" s="2">
        <v>2.0100000000000002</v>
      </c>
      <c r="AH13" s="14">
        <f t="shared" si="3"/>
        <v>1</v>
      </c>
      <c r="AI13" s="2">
        <v>2.0100000000000002</v>
      </c>
      <c r="AK13" s="14">
        <f t="shared" si="4"/>
        <v>1</v>
      </c>
      <c r="AL13" s="2">
        <v>2.0100000000000002</v>
      </c>
      <c r="AN13" s="14">
        <f t="shared" si="5"/>
        <v>1</v>
      </c>
      <c r="AO13" s="2">
        <v>2.0100000000000002</v>
      </c>
      <c r="AQ13" s="14">
        <f t="shared" si="6"/>
        <v>1</v>
      </c>
      <c r="AR13" s="2">
        <v>2.0100000000000002</v>
      </c>
      <c r="AU13" s="8">
        <v>1</v>
      </c>
      <c r="AV13" s="8">
        <v>1</v>
      </c>
      <c r="AW13" s="8">
        <v>1</v>
      </c>
      <c r="AX13" s="2">
        <v>2.0100000000000002</v>
      </c>
      <c r="AZ13" s="2">
        <v>2.0100000000000002</v>
      </c>
      <c r="BA13" s="8">
        <v>1</v>
      </c>
      <c r="BB13" s="8">
        <v>1</v>
      </c>
      <c r="BC13" s="8">
        <v>1</v>
      </c>
      <c r="BE13" s="8">
        <v>1</v>
      </c>
      <c r="BF13" s="8">
        <v>1</v>
      </c>
      <c r="BG13" s="8">
        <v>1</v>
      </c>
      <c r="BH13" s="8">
        <v>1</v>
      </c>
      <c r="BI13" s="2">
        <v>2.0100000000000002</v>
      </c>
      <c r="BK13" s="8">
        <v>1</v>
      </c>
      <c r="BL13" s="8">
        <v>1</v>
      </c>
      <c r="BM13" s="8">
        <v>1</v>
      </c>
      <c r="BN13" s="8">
        <v>1</v>
      </c>
      <c r="BO13" s="2">
        <v>2.0100000000000002</v>
      </c>
      <c r="BQ13" s="8">
        <v>1</v>
      </c>
      <c r="BR13" s="8">
        <v>1</v>
      </c>
      <c r="BS13" s="8">
        <v>1</v>
      </c>
      <c r="BT13" s="8">
        <v>1</v>
      </c>
      <c r="BU13" s="2">
        <v>2.0100000000000002</v>
      </c>
      <c r="BW13" s="8">
        <v>1</v>
      </c>
      <c r="BX13" s="8">
        <v>1</v>
      </c>
      <c r="BY13" s="8">
        <v>1</v>
      </c>
      <c r="BZ13" s="8">
        <v>1</v>
      </c>
      <c r="CA13" s="2">
        <v>2.0100000000000002</v>
      </c>
      <c r="CE13" s="8">
        <v>1</v>
      </c>
      <c r="CF13" s="8">
        <v>1</v>
      </c>
      <c r="CG13" s="2">
        <v>2.0100000000000002</v>
      </c>
    </row>
    <row r="14" spans="1:85" x14ac:dyDescent="0.2">
      <c r="F14" s="8">
        <v>1</v>
      </c>
      <c r="G14" s="9" t="s">
        <v>11</v>
      </c>
      <c r="H14" s="15">
        <v>2</v>
      </c>
      <c r="I14" s="2">
        <f t="shared" ca="1" si="0"/>
        <v>0</v>
      </c>
      <c r="J14" s="2">
        <f t="shared" ca="1" si="1"/>
        <v>0.8</v>
      </c>
      <c r="K14" s="2">
        <f t="shared" ref="K14:K20" ca="1" si="9">RANDBETWEEN(283,317)/100</f>
        <v>3.04</v>
      </c>
      <c r="L14" s="2">
        <f t="shared" ca="1" si="2"/>
        <v>3.84</v>
      </c>
      <c r="O14" s="8">
        <v>1</v>
      </c>
      <c r="P14" s="8">
        <v>1</v>
      </c>
      <c r="Q14" s="8">
        <v>2</v>
      </c>
      <c r="R14" s="2">
        <v>0</v>
      </c>
      <c r="S14" s="2">
        <v>0.88</v>
      </c>
      <c r="T14" s="2">
        <v>1.35</v>
      </c>
      <c r="U14" s="2">
        <v>2.23</v>
      </c>
      <c r="W14" s="8"/>
      <c r="X14" s="8">
        <v>1</v>
      </c>
      <c r="Y14" s="2">
        <v>2.23</v>
      </c>
      <c r="Z14" s="2"/>
      <c r="AA14" s="8">
        <v>2</v>
      </c>
      <c r="AB14" s="2">
        <v>2.23</v>
      </c>
      <c r="AD14" s="8">
        <v>1</v>
      </c>
      <c r="AE14" s="2">
        <v>2.23</v>
      </c>
      <c r="AH14" s="14">
        <f t="shared" si="3"/>
        <v>1</v>
      </c>
      <c r="AI14" s="2">
        <v>2.23</v>
      </c>
      <c r="AK14" s="14">
        <f t="shared" si="4"/>
        <v>2</v>
      </c>
      <c r="AL14" s="2">
        <v>2.23</v>
      </c>
      <c r="AN14" s="14">
        <f t="shared" si="5"/>
        <v>2</v>
      </c>
      <c r="AO14" s="2">
        <v>2.23</v>
      </c>
      <c r="AQ14" s="14">
        <f t="shared" si="6"/>
        <v>2</v>
      </c>
      <c r="AR14" s="2">
        <v>2.23</v>
      </c>
      <c r="AU14" s="8">
        <v>1</v>
      </c>
      <c r="AV14" s="8">
        <v>2</v>
      </c>
      <c r="AW14" s="8">
        <v>1</v>
      </c>
      <c r="AX14" s="2">
        <v>2.23</v>
      </c>
      <c r="AZ14" s="2">
        <v>2.23</v>
      </c>
      <c r="BA14" s="8">
        <v>1</v>
      </c>
      <c r="BB14" s="8">
        <v>2</v>
      </c>
      <c r="BC14" s="8">
        <v>1</v>
      </c>
      <c r="BE14" s="8">
        <v>1</v>
      </c>
      <c r="BF14" s="8">
        <v>2</v>
      </c>
      <c r="BG14" s="8">
        <v>1</v>
      </c>
      <c r="BH14" s="8">
        <v>1</v>
      </c>
      <c r="BI14" s="2">
        <v>2.23</v>
      </c>
      <c r="BK14" s="8">
        <v>1</v>
      </c>
      <c r="BL14" s="8">
        <v>2</v>
      </c>
      <c r="BM14" s="8">
        <v>1</v>
      </c>
      <c r="BN14" s="8">
        <v>2</v>
      </c>
      <c r="BO14" s="2">
        <v>2.23</v>
      </c>
      <c r="BQ14" s="8">
        <v>1</v>
      </c>
      <c r="BR14" s="8">
        <v>2</v>
      </c>
      <c r="BS14" s="8">
        <v>1</v>
      </c>
      <c r="BT14" s="8">
        <v>2</v>
      </c>
      <c r="BU14" s="2">
        <v>2.23</v>
      </c>
      <c r="BW14" s="8">
        <v>1</v>
      </c>
      <c r="BX14" s="8">
        <v>2</v>
      </c>
      <c r="BY14" s="8">
        <v>1</v>
      </c>
      <c r="BZ14" s="8">
        <v>2</v>
      </c>
      <c r="CA14" s="2">
        <v>2.23</v>
      </c>
      <c r="CE14" s="8">
        <v>1</v>
      </c>
      <c r="CF14" s="8">
        <v>2</v>
      </c>
      <c r="CG14" s="2">
        <v>2.23</v>
      </c>
    </row>
    <row r="15" spans="1:85" x14ac:dyDescent="0.2">
      <c r="F15" s="8">
        <v>1</v>
      </c>
      <c r="G15" s="9" t="s">
        <v>11</v>
      </c>
      <c r="H15" s="15">
        <v>3</v>
      </c>
      <c r="I15" s="2">
        <f t="shared" ca="1" si="0"/>
        <v>0</v>
      </c>
      <c r="J15" s="2">
        <f t="shared" ca="1" si="1"/>
        <v>2.4000000000000004</v>
      </c>
      <c r="K15" s="2">
        <f ca="1">RANDBETWEEN(283,317)/100</f>
        <v>2.91</v>
      </c>
      <c r="L15" s="2">
        <f t="shared" ref="L15:L16" ca="1" si="10">SUM(I15:K15)</f>
        <v>5.3100000000000005</v>
      </c>
      <c r="O15" s="8">
        <v>1</v>
      </c>
      <c r="P15" s="8">
        <v>1</v>
      </c>
      <c r="Q15" s="8">
        <v>3</v>
      </c>
      <c r="R15" s="2">
        <v>0</v>
      </c>
      <c r="S15" s="2">
        <v>3</v>
      </c>
      <c r="T15" s="2">
        <v>1.56</v>
      </c>
      <c r="U15" s="2">
        <v>4.5600000000000005</v>
      </c>
      <c r="W15" s="8"/>
      <c r="X15" s="8">
        <v>1</v>
      </c>
      <c r="Y15" s="2">
        <v>4.5600000000000005</v>
      </c>
      <c r="Z15" s="2"/>
      <c r="AA15" s="8">
        <v>3</v>
      </c>
      <c r="AB15" s="2">
        <v>4.5600000000000005</v>
      </c>
      <c r="AD15" s="8">
        <v>1</v>
      </c>
      <c r="AE15" s="2">
        <v>4.5600000000000005</v>
      </c>
      <c r="AH15" s="14">
        <f t="shared" si="3"/>
        <v>1</v>
      </c>
      <c r="AI15" s="2">
        <v>4.5600000000000005</v>
      </c>
      <c r="AK15" s="14">
        <f t="shared" si="4"/>
        <v>3</v>
      </c>
      <c r="AL15" s="2">
        <v>4.5600000000000005</v>
      </c>
      <c r="AN15" s="14">
        <f t="shared" si="5"/>
        <v>3</v>
      </c>
      <c r="AO15" s="2">
        <v>4.5600000000000005</v>
      </c>
      <c r="AQ15" s="14">
        <f t="shared" si="6"/>
        <v>3</v>
      </c>
      <c r="AR15" s="2">
        <v>4.5600000000000005</v>
      </c>
      <c r="AU15" s="8">
        <v>1</v>
      </c>
      <c r="AV15" s="8">
        <v>3</v>
      </c>
      <c r="AW15" s="8">
        <v>1</v>
      </c>
      <c r="AX15" s="2">
        <v>4.5600000000000005</v>
      </c>
      <c r="AZ15" s="2">
        <v>4.5600000000000005</v>
      </c>
      <c r="BA15" s="8">
        <v>1</v>
      </c>
      <c r="BB15" s="8">
        <v>3</v>
      </c>
      <c r="BC15" s="8">
        <v>1</v>
      </c>
      <c r="BE15" s="8">
        <v>1</v>
      </c>
      <c r="BF15" s="8">
        <v>3</v>
      </c>
      <c r="BG15" s="8">
        <v>1</v>
      </c>
      <c r="BH15" s="8">
        <v>1</v>
      </c>
      <c r="BI15" s="2">
        <v>4.5600000000000005</v>
      </c>
      <c r="BK15" s="8">
        <v>1</v>
      </c>
      <c r="BL15" s="8">
        <v>3</v>
      </c>
      <c r="BM15" s="8">
        <v>1</v>
      </c>
      <c r="BN15" s="8">
        <v>3</v>
      </c>
      <c r="BO15" s="2">
        <v>4.5600000000000005</v>
      </c>
      <c r="BQ15" s="8">
        <v>1</v>
      </c>
      <c r="BR15" s="8">
        <v>3</v>
      </c>
      <c r="BS15" s="8">
        <v>1</v>
      </c>
      <c r="BT15" s="8">
        <v>3</v>
      </c>
      <c r="BU15" s="2">
        <v>4.5600000000000005</v>
      </c>
      <c r="BW15" s="8">
        <v>1</v>
      </c>
      <c r="BX15" s="8">
        <v>3</v>
      </c>
      <c r="BY15" s="8">
        <v>1</v>
      </c>
      <c r="BZ15" s="8">
        <v>3</v>
      </c>
      <c r="CA15" s="2">
        <v>4.5600000000000005</v>
      </c>
      <c r="CE15" s="8">
        <v>1</v>
      </c>
      <c r="CF15" s="8">
        <v>3</v>
      </c>
      <c r="CG15" s="2">
        <v>4.5600000000000005</v>
      </c>
    </row>
    <row r="16" spans="1:85" x14ac:dyDescent="0.2">
      <c r="A16" s="1" t="s">
        <v>19</v>
      </c>
      <c r="F16" s="8">
        <v>1</v>
      </c>
      <c r="G16" s="9" t="s">
        <v>11</v>
      </c>
      <c r="H16" s="15">
        <v>4</v>
      </c>
      <c r="I16" s="2">
        <f t="shared" ca="1" si="0"/>
        <v>0</v>
      </c>
      <c r="J16" s="2">
        <f t="shared" ca="1" si="1"/>
        <v>3.92</v>
      </c>
      <c r="K16" s="2">
        <f t="shared" ca="1" si="9"/>
        <v>2.91</v>
      </c>
      <c r="L16" s="2">
        <f t="shared" ca="1" si="10"/>
        <v>6.83</v>
      </c>
      <c r="O16" s="8">
        <v>1</v>
      </c>
      <c r="P16" s="8">
        <v>1</v>
      </c>
      <c r="Q16" s="8">
        <v>4</v>
      </c>
      <c r="R16" s="2">
        <v>0</v>
      </c>
      <c r="S16" s="2">
        <v>2.92</v>
      </c>
      <c r="T16" s="2">
        <v>1.56</v>
      </c>
      <c r="U16" s="2">
        <v>4.4800000000000004</v>
      </c>
      <c r="W16" s="8"/>
      <c r="X16" s="8">
        <v>1</v>
      </c>
      <c r="Y16" s="2">
        <v>4.4800000000000004</v>
      </c>
      <c r="Z16" s="2"/>
      <c r="AA16" s="8">
        <v>4</v>
      </c>
      <c r="AB16" s="2">
        <v>4.4800000000000004</v>
      </c>
      <c r="AD16" s="8">
        <v>1</v>
      </c>
      <c r="AE16" s="2">
        <v>4.4800000000000004</v>
      </c>
      <c r="AH16" s="14">
        <f t="shared" si="3"/>
        <v>1</v>
      </c>
      <c r="AI16" s="2">
        <v>4.4800000000000004</v>
      </c>
      <c r="AK16" s="14">
        <f t="shared" si="4"/>
        <v>4</v>
      </c>
      <c r="AL16" s="2">
        <v>4.4800000000000004</v>
      </c>
      <c r="AN16" s="14">
        <f t="shared" si="5"/>
        <v>4</v>
      </c>
      <c r="AO16" s="2">
        <v>4.4800000000000004</v>
      </c>
      <c r="AQ16" s="14">
        <f t="shared" si="6"/>
        <v>4</v>
      </c>
      <c r="AR16" s="2">
        <v>4.4800000000000004</v>
      </c>
      <c r="AU16" s="8">
        <v>1</v>
      </c>
      <c r="AV16" s="8">
        <v>4</v>
      </c>
      <c r="AW16" s="8">
        <v>1</v>
      </c>
      <c r="AX16" s="2">
        <v>4.4800000000000004</v>
      </c>
      <c r="AZ16" s="2">
        <v>4.4800000000000004</v>
      </c>
      <c r="BA16" s="8">
        <v>1</v>
      </c>
      <c r="BB16" s="8">
        <v>4</v>
      </c>
      <c r="BC16" s="8">
        <v>1</v>
      </c>
      <c r="BE16" s="8">
        <v>1</v>
      </c>
      <c r="BF16" s="8">
        <v>4</v>
      </c>
      <c r="BG16" s="8">
        <v>1</v>
      </c>
      <c r="BH16" s="8">
        <v>1</v>
      </c>
      <c r="BI16" s="2">
        <v>4.4800000000000004</v>
      </c>
      <c r="BK16" s="8">
        <v>1</v>
      </c>
      <c r="BL16" s="8">
        <v>4</v>
      </c>
      <c r="BM16" s="8">
        <v>1</v>
      </c>
      <c r="BN16" s="8">
        <v>4</v>
      </c>
      <c r="BO16" s="2">
        <v>4.4800000000000004</v>
      </c>
      <c r="BQ16" s="8">
        <v>1</v>
      </c>
      <c r="BR16" s="8">
        <v>4</v>
      </c>
      <c r="BS16" s="8">
        <v>1</v>
      </c>
      <c r="BT16" s="8">
        <v>4</v>
      </c>
      <c r="BU16" s="2">
        <v>4.4800000000000004</v>
      </c>
      <c r="BW16" s="8">
        <v>1</v>
      </c>
      <c r="BX16" s="8">
        <v>4</v>
      </c>
      <c r="BY16" s="8">
        <v>1</v>
      </c>
      <c r="BZ16" s="8">
        <v>4</v>
      </c>
      <c r="CA16" s="2">
        <v>4.4800000000000004</v>
      </c>
      <c r="CE16" s="8">
        <v>1</v>
      </c>
      <c r="CF16" s="8">
        <v>4</v>
      </c>
      <c r="CG16" s="2">
        <v>4.4800000000000004</v>
      </c>
    </row>
    <row r="17" spans="1:85" x14ac:dyDescent="0.2">
      <c r="A17" s="1" t="s">
        <v>18</v>
      </c>
      <c r="F17" s="8">
        <v>1</v>
      </c>
      <c r="G17" s="9" t="s">
        <v>11</v>
      </c>
      <c r="H17" s="14">
        <v>5</v>
      </c>
      <c r="I17" s="2">
        <f t="shared" ca="1" si="0"/>
        <v>0</v>
      </c>
      <c r="J17" s="2">
        <f t="shared" ca="1" si="1"/>
        <v>3.55</v>
      </c>
      <c r="K17" s="2">
        <f t="shared" ca="1" si="9"/>
        <v>2.88</v>
      </c>
      <c r="L17" s="2">
        <f t="shared" ca="1" si="2"/>
        <v>6.43</v>
      </c>
      <c r="O17" s="8">
        <v>1</v>
      </c>
      <c r="P17" s="8">
        <v>1</v>
      </c>
      <c r="Q17" s="8">
        <v>5</v>
      </c>
      <c r="R17" s="2">
        <v>0</v>
      </c>
      <c r="S17" s="2">
        <v>3.5</v>
      </c>
      <c r="T17" s="2">
        <v>1.34</v>
      </c>
      <c r="U17" s="2">
        <v>4.84</v>
      </c>
      <c r="W17" s="8"/>
      <c r="X17" s="8">
        <v>1</v>
      </c>
      <c r="Y17" s="2">
        <v>4.84</v>
      </c>
      <c r="Z17" s="2"/>
      <c r="AA17" s="8">
        <v>5</v>
      </c>
      <c r="AB17" s="2">
        <v>4.84</v>
      </c>
      <c r="AD17" s="8">
        <v>1</v>
      </c>
      <c r="AE17" s="2">
        <v>4.84</v>
      </c>
      <c r="AH17" s="14">
        <f t="shared" si="3"/>
        <v>1</v>
      </c>
      <c r="AI17" s="2">
        <v>4.84</v>
      </c>
      <c r="AK17" s="14">
        <f t="shared" si="4"/>
        <v>5</v>
      </c>
      <c r="AL17" s="2">
        <v>4.84</v>
      </c>
      <c r="AN17" s="14">
        <f t="shared" si="5"/>
        <v>5</v>
      </c>
      <c r="AO17" s="2">
        <v>4.84</v>
      </c>
      <c r="AQ17" s="14">
        <f t="shared" si="6"/>
        <v>5</v>
      </c>
      <c r="AR17" s="2">
        <v>4.84</v>
      </c>
      <c r="AU17" s="8">
        <v>1</v>
      </c>
      <c r="AV17" s="8">
        <v>5</v>
      </c>
      <c r="AW17" s="8">
        <v>1</v>
      </c>
      <c r="AX17" s="2">
        <v>4.84</v>
      </c>
      <c r="AZ17" s="2">
        <v>4.84</v>
      </c>
      <c r="BA17" s="8">
        <v>1</v>
      </c>
      <c r="BB17" s="8">
        <v>5</v>
      </c>
      <c r="BC17" s="8">
        <v>1</v>
      </c>
      <c r="BE17" s="8">
        <v>1</v>
      </c>
      <c r="BF17" s="8">
        <v>5</v>
      </c>
      <c r="BG17" s="8">
        <v>1</v>
      </c>
      <c r="BH17" s="8">
        <v>1</v>
      </c>
      <c r="BI17" s="2">
        <v>4.84</v>
      </c>
      <c r="BK17" s="8">
        <v>1</v>
      </c>
      <c r="BL17" s="8">
        <v>5</v>
      </c>
      <c r="BM17" s="8">
        <v>1</v>
      </c>
      <c r="BN17" s="8">
        <v>5</v>
      </c>
      <c r="BO17" s="2">
        <v>4.84</v>
      </c>
      <c r="BQ17" s="8">
        <v>1</v>
      </c>
      <c r="BR17" s="8">
        <v>5</v>
      </c>
      <c r="BS17" s="8">
        <v>1</v>
      </c>
      <c r="BT17" s="8">
        <v>5</v>
      </c>
      <c r="BU17" s="2">
        <v>4.84</v>
      </c>
      <c r="BW17" s="8">
        <v>1</v>
      </c>
      <c r="BX17" s="8">
        <v>5</v>
      </c>
      <c r="BY17" s="8">
        <v>1</v>
      </c>
      <c r="BZ17" s="8">
        <v>5</v>
      </c>
      <c r="CA17" s="2">
        <v>4.84</v>
      </c>
      <c r="CE17" s="8">
        <v>1</v>
      </c>
      <c r="CF17" s="8">
        <v>5</v>
      </c>
      <c r="CG17" s="2">
        <v>4.84</v>
      </c>
    </row>
    <row r="18" spans="1:85" x14ac:dyDescent="0.2">
      <c r="F18" s="8">
        <v>1</v>
      </c>
      <c r="G18" s="9" t="s">
        <v>11</v>
      </c>
      <c r="H18" s="14">
        <v>6</v>
      </c>
      <c r="I18" s="2">
        <f t="shared" ca="1" si="0"/>
        <v>0</v>
      </c>
      <c r="J18" s="2">
        <f t="shared" ca="1" si="1"/>
        <v>5.4</v>
      </c>
      <c r="K18" s="2">
        <f t="shared" ca="1" si="9"/>
        <v>2.93</v>
      </c>
      <c r="L18" s="2">
        <f t="shared" ca="1" si="2"/>
        <v>8.33</v>
      </c>
      <c r="O18" s="8">
        <v>1</v>
      </c>
      <c r="P18" s="8">
        <v>1</v>
      </c>
      <c r="Q18" s="8">
        <v>6</v>
      </c>
      <c r="R18" s="2">
        <v>0</v>
      </c>
      <c r="S18" s="2">
        <v>5.6999999999999993</v>
      </c>
      <c r="T18" s="2">
        <v>1.45</v>
      </c>
      <c r="U18" s="2">
        <v>7.1499999999999995</v>
      </c>
      <c r="W18" s="8"/>
      <c r="X18" s="8">
        <v>1</v>
      </c>
      <c r="Y18" s="2">
        <v>7.1499999999999995</v>
      </c>
      <c r="Z18" s="2"/>
      <c r="AA18" s="8">
        <v>6</v>
      </c>
      <c r="AB18" s="2">
        <v>7.1499999999999995</v>
      </c>
      <c r="AD18" s="8">
        <v>1</v>
      </c>
      <c r="AE18" s="2">
        <v>7.1499999999999995</v>
      </c>
      <c r="AH18" s="14">
        <f t="shared" si="3"/>
        <v>1</v>
      </c>
      <c r="AI18" s="2">
        <v>7.1499999999999995</v>
      </c>
      <c r="AK18" s="14">
        <f t="shared" si="4"/>
        <v>6</v>
      </c>
      <c r="AL18" s="2">
        <v>7.1499999999999995</v>
      </c>
      <c r="AN18" s="14">
        <f t="shared" si="5"/>
        <v>6</v>
      </c>
      <c r="AO18" s="2">
        <v>7.1499999999999995</v>
      </c>
      <c r="AQ18" s="14">
        <f t="shared" si="6"/>
        <v>6</v>
      </c>
      <c r="AR18" s="2">
        <v>7.1499999999999995</v>
      </c>
      <c r="AU18" s="8">
        <v>1</v>
      </c>
      <c r="AV18" s="8">
        <v>6</v>
      </c>
      <c r="AW18" s="8">
        <v>1</v>
      </c>
      <c r="AX18" s="2">
        <v>7.1499999999999995</v>
      </c>
      <c r="AZ18" s="2">
        <v>7.1499999999999995</v>
      </c>
      <c r="BA18" s="8">
        <v>1</v>
      </c>
      <c r="BB18" s="8">
        <v>6</v>
      </c>
      <c r="BC18" s="8">
        <v>1</v>
      </c>
      <c r="BE18" s="8">
        <v>1</v>
      </c>
      <c r="BF18" s="8">
        <v>6</v>
      </c>
      <c r="BG18" s="8">
        <v>1</v>
      </c>
      <c r="BH18" s="8">
        <v>1</v>
      </c>
      <c r="BI18" s="2">
        <v>7.1499999999999995</v>
      </c>
      <c r="BK18" s="8">
        <v>1</v>
      </c>
      <c r="BL18" s="8">
        <v>6</v>
      </c>
      <c r="BM18" s="8">
        <v>1</v>
      </c>
      <c r="BN18" s="8">
        <v>6</v>
      </c>
      <c r="BO18" s="2">
        <v>7.1499999999999995</v>
      </c>
      <c r="BQ18" s="8">
        <v>1</v>
      </c>
      <c r="BR18" s="8">
        <v>6</v>
      </c>
      <c r="BS18" s="8">
        <v>1</v>
      </c>
      <c r="BT18" s="8">
        <v>6</v>
      </c>
      <c r="BU18" s="2">
        <v>7.1499999999999995</v>
      </c>
      <c r="BW18" s="8">
        <v>1</v>
      </c>
      <c r="BX18" s="8">
        <v>6</v>
      </c>
      <c r="BY18" s="8">
        <v>1</v>
      </c>
      <c r="BZ18" s="8">
        <v>6</v>
      </c>
      <c r="CA18" s="2">
        <v>7.1499999999999995</v>
      </c>
      <c r="CE18" s="8">
        <v>1</v>
      </c>
      <c r="CF18" s="8">
        <v>6</v>
      </c>
      <c r="CG18" s="2">
        <v>7.1499999999999995</v>
      </c>
    </row>
    <row r="19" spans="1:85" x14ac:dyDescent="0.2">
      <c r="F19" s="8">
        <v>1</v>
      </c>
      <c r="G19" s="9" t="s">
        <v>11</v>
      </c>
      <c r="H19" s="14">
        <v>7</v>
      </c>
      <c r="I19" s="2">
        <f t="shared" ca="1" si="0"/>
        <v>0</v>
      </c>
      <c r="J19" s="2">
        <f t="shared" ca="1" si="1"/>
        <v>5.81</v>
      </c>
      <c r="K19" s="2">
        <f t="shared" ca="1" si="9"/>
        <v>3.16</v>
      </c>
      <c r="L19" s="2">
        <f t="shared" ca="1" si="2"/>
        <v>8.9699999999999989</v>
      </c>
      <c r="O19" s="8">
        <v>1</v>
      </c>
      <c r="P19" s="8">
        <v>1</v>
      </c>
      <c r="Q19" s="8">
        <v>7</v>
      </c>
      <c r="R19" s="2">
        <v>0</v>
      </c>
      <c r="S19" s="2">
        <v>6.3</v>
      </c>
      <c r="T19" s="2">
        <v>1.5</v>
      </c>
      <c r="U19" s="2">
        <v>7.8</v>
      </c>
      <c r="W19" s="8"/>
      <c r="X19" s="8">
        <v>1</v>
      </c>
      <c r="Y19" s="2">
        <v>7.8</v>
      </c>
      <c r="Z19" s="2"/>
      <c r="AA19" s="8">
        <v>7</v>
      </c>
      <c r="AB19" s="2">
        <v>7.8</v>
      </c>
      <c r="AD19" s="8">
        <v>1</v>
      </c>
      <c r="AE19" s="2">
        <v>7.8</v>
      </c>
      <c r="AH19" s="14">
        <f t="shared" si="3"/>
        <v>1</v>
      </c>
      <c r="AI19" s="2">
        <v>7.8</v>
      </c>
      <c r="AK19" s="14">
        <f t="shared" si="4"/>
        <v>7</v>
      </c>
      <c r="AL19" s="2">
        <v>7.8</v>
      </c>
      <c r="AN19" s="14">
        <f t="shared" si="5"/>
        <v>7</v>
      </c>
      <c r="AO19" s="2">
        <v>7.8</v>
      </c>
      <c r="AQ19" s="14">
        <f t="shared" si="6"/>
        <v>7</v>
      </c>
      <c r="AR19" s="2">
        <v>7.8</v>
      </c>
      <c r="AU19" s="8">
        <v>1</v>
      </c>
      <c r="AV19" s="8">
        <v>7</v>
      </c>
      <c r="AW19" s="8">
        <v>1</v>
      </c>
      <c r="AX19" s="2">
        <v>7.8</v>
      </c>
      <c r="AZ19" s="2">
        <v>7.8</v>
      </c>
      <c r="BA19" s="8">
        <v>1</v>
      </c>
      <c r="BB19" s="8">
        <v>7</v>
      </c>
      <c r="BC19" s="8">
        <v>1</v>
      </c>
      <c r="BE19" s="8">
        <v>1</v>
      </c>
      <c r="BF19" s="8">
        <v>7</v>
      </c>
      <c r="BG19" s="8">
        <v>1</v>
      </c>
      <c r="BH19" s="8">
        <v>1</v>
      </c>
      <c r="BI19" s="2">
        <v>7.8</v>
      </c>
      <c r="BK19" s="8">
        <v>1</v>
      </c>
      <c r="BL19" s="8">
        <v>7</v>
      </c>
      <c r="BM19" s="8">
        <v>1</v>
      </c>
      <c r="BN19" s="8">
        <v>7</v>
      </c>
      <c r="BO19" s="2">
        <v>7.8</v>
      </c>
      <c r="BQ19" s="8">
        <v>1</v>
      </c>
      <c r="BR19" s="8">
        <v>7</v>
      </c>
      <c r="BS19" s="8">
        <v>1</v>
      </c>
      <c r="BT19" s="8">
        <v>7</v>
      </c>
      <c r="BU19" s="2">
        <v>7.8</v>
      </c>
      <c r="BW19" s="8">
        <v>1</v>
      </c>
      <c r="BX19" s="8">
        <v>7</v>
      </c>
      <c r="BY19" s="8">
        <v>1</v>
      </c>
      <c r="BZ19" s="8">
        <v>7</v>
      </c>
      <c r="CA19" s="2">
        <v>7.8</v>
      </c>
      <c r="CE19" s="8">
        <v>1</v>
      </c>
      <c r="CF19" s="8">
        <v>7</v>
      </c>
      <c r="CG19" s="2">
        <v>7.8</v>
      </c>
    </row>
    <row r="20" spans="1:85" x14ac:dyDescent="0.2">
      <c r="F20" s="8">
        <v>1</v>
      </c>
      <c r="G20" s="9" t="s">
        <v>11</v>
      </c>
      <c r="H20" s="14">
        <v>8</v>
      </c>
      <c r="I20" s="2">
        <f t="shared" ca="1" si="0"/>
        <v>0</v>
      </c>
      <c r="J20" s="2">
        <f t="shared" ca="1" si="1"/>
        <v>7.52</v>
      </c>
      <c r="K20" s="2">
        <f t="shared" ca="1" si="9"/>
        <v>3.08</v>
      </c>
      <c r="L20" s="2">
        <f t="shared" ca="1" si="2"/>
        <v>10.6</v>
      </c>
      <c r="O20" s="8">
        <v>1</v>
      </c>
      <c r="P20" s="8">
        <v>1</v>
      </c>
      <c r="Q20" s="8">
        <v>8</v>
      </c>
      <c r="R20" s="2">
        <v>0</v>
      </c>
      <c r="S20" s="2">
        <v>6.4</v>
      </c>
      <c r="T20" s="2">
        <v>1.43</v>
      </c>
      <c r="U20" s="2">
        <v>7.83</v>
      </c>
      <c r="W20" s="8"/>
      <c r="X20" s="8">
        <v>1</v>
      </c>
      <c r="Y20" s="2">
        <v>7.83</v>
      </c>
      <c r="Z20" s="2"/>
      <c r="AA20" s="8">
        <v>8</v>
      </c>
      <c r="AB20" s="2">
        <v>7.83</v>
      </c>
      <c r="AD20" s="8">
        <v>1</v>
      </c>
      <c r="AE20" s="2">
        <v>7.83</v>
      </c>
      <c r="AH20" s="14">
        <f t="shared" si="3"/>
        <v>1</v>
      </c>
      <c r="AI20" s="2">
        <v>7.83</v>
      </c>
      <c r="AK20" s="14">
        <f t="shared" si="4"/>
        <v>8</v>
      </c>
      <c r="AL20" s="2">
        <v>7.83</v>
      </c>
      <c r="AN20" s="14">
        <f t="shared" si="5"/>
        <v>8</v>
      </c>
      <c r="AO20" s="2">
        <v>7.83</v>
      </c>
      <c r="AQ20" s="14">
        <f t="shared" si="6"/>
        <v>8</v>
      </c>
      <c r="AR20" s="2">
        <v>7.83</v>
      </c>
      <c r="AU20" s="8">
        <v>1</v>
      </c>
      <c r="AV20" s="8">
        <v>8</v>
      </c>
      <c r="AW20" s="8">
        <v>1</v>
      </c>
      <c r="AX20" s="2">
        <v>7.83</v>
      </c>
      <c r="AZ20" s="2">
        <v>7.83</v>
      </c>
      <c r="BA20" s="8">
        <v>1</v>
      </c>
      <c r="BB20" s="8">
        <v>8</v>
      </c>
      <c r="BC20" s="8">
        <v>1</v>
      </c>
      <c r="BE20" s="8">
        <v>1</v>
      </c>
      <c r="BF20" s="8">
        <v>8</v>
      </c>
      <c r="BG20" s="8">
        <v>1</v>
      </c>
      <c r="BH20" s="8">
        <v>1</v>
      </c>
      <c r="BI20" s="2">
        <v>7.83</v>
      </c>
      <c r="BK20" s="8">
        <v>1</v>
      </c>
      <c r="BL20" s="8">
        <v>8</v>
      </c>
      <c r="BM20" s="8">
        <v>1</v>
      </c>
      <c r="BN20" s="8">
        <v>8</v>
      </c>
      <c r="BO20" s="2">
        <v>7.83</v>
      </c>
      <c r="BQ20" s="8">
        <v>1</v>
      </c>
      <c r="BR20" s="8">
        <v>8</v>
      </c>
      <c r="BS20" s="8">
        <v>1</v>
      </c>
      <c r="BT20" s="8">
        <v>8</v>
      </c>
      <c r="BU20" s="2">
        <v>7.83</v>
      </c>
      <c r="BW20" s="8">
        <v>1</v>
      </c>
      <c r="BX20" s="8">
        <v>8</v>
      </c>
      <c r="BY20" s="8">
        <v>1</v>
      </c>
      <c r="BZ20" s="8">
        <v>8</v>
      </c>
      <c r="CA20" s="2">
        <v>7.83</v>
      </c>
      <c r="CE20" s="8">
        <v>1</v>
      </c>
      <c r="CF20" s="8">
        <v>8</v>
      </c>
      <c r="CG20" s="2">
        <v>7.83</v>
      </c>
    </row>
    <row r="21" spans="1:85" x14ac:dyDescent="0.2">
      <c r="F21" s="8">
        <v>1</v>
      </c>
      <c r="G21" s="9" t="s">
        <v>10</v>
      </c>
      <c r="H21" s="15">
        <v>1</v>
      </c>
      <c r="I21" s="2">
        <f t="shared" ca="1" si="0"/>
        <v>0</v>
      </c>
      <c r="J21" s="2">
        <f t="shared" ca="1" si="1"/>
        <v>0.47</v>
      </c>
      <c r="K21" s="2">
        <f ca="1">RANDBETWEEN(133,167)/100</f>
        <v>1.36</v>
      </c>
      <c r="L21" s="2">
        <f ca="1">SUM(I21:K21)</f>
        <v>1.83</v>
      </c>
      <c r="O21" s="8">
        <v>2</v>
      </c>
      <c r="P21" s="8">
        <v>1</v>
      </c>
      <c r="Q21" s="8">
        <v>1</v>
      </c>
      <c r="R21" s="2">
        <v>0</v>
      </c>
      <c r="S21" s="2">
        <v>0.67</v>
      </c>
      <c r="T21" s="2">
        <v>1.58</v>
      </c>
      <c r="U21" s="2">
        <v>2.25</v>
      </c>
      <c r="W21" s="8"/>
      <c r="X21" s="8">
        <v>1</v>
      </c>
      <c r="Y21" s="2">
        <v>2.25</v>
      </c>
      <c r="Z21" s="2"/>
      <c r="AA21" s="8">
        <v>1</v>
      </c>
      <c r="AB21" s="2">
        <v>2.25</v>
      </c>
      <c r="AD21" s="8">
        <v>2</v>
      </c>
      <c r="AE21" s="2">
        <v>2.25</v>
      </c>
      <c r="AH21" s="14">
        <f t="shared" si="3"/>
        <v>2</v>
      </c>
      <c r="AI21" s="2">
        <v>2.25</v>
      </c>
      <c r="AK21" s="14">
        <f t="shared" si="4"/>
        <v>2</v>
      </c>
      <c r="AL21" s="2">
        <v>2.25</v>
      </c>
      <c r="AN21" s="14">
        <f t="shared" si="5"/>
        <v>1</v>
      </c>
      <c r="AO21" s="2">
        <v>2.25</v>
      </c>
      <c r="AQ21" s="14">
        <f t="shared" si="6"/>
        <v>2</v>
      </c>
      <c r="AR21" s="2">
        <v>2.25</v>
      </c>
      <c r="AU21" s="8">
        <v>1</v>
      </c>
      <c r="AV21" s="8">
        <v>1</v>
      </c>
      <c r="AW21" s="8">
        <v>2</v>
      </c>
      <c r="AX21" s="2">
        <v>2.25</v>
      </c>
      <c r="AZ21" s="2">
        <v>2.25</v>
      </c>
      <c r="BA21" s="8">
        <v>1</v>
      </c>
      <c r="BB21" s="8">
        <v>1</v>
      </c>
      <c r="BC21" s="8">
        <v>2</v>
      </c>
      <c r="BE21" s="8">
        <v>1</v>
      </c>
      <c r="BF21" s="8">
        <v>1</v>
      </c>
      <c r="BG21" s="8">
        <v>2</v>
      </c>
      <c r="BH21" s="8">
        <v>2</v>
      </c>
      <c r="BI21" s="2">
        <v>2.25</v>
      </c>
      <c r="BK21" s="8">
        <v>1</v>
      </c>
      <c r="BL21" s="8">
        <v>1</v>
      </c>
      <c r="BM21" s="8">
        <v>2</v>
      </c>
      <c r="BN21" s="8">
        <v>2</v>
      </c>
      <c r="BO21" s="2">
        <v>2.25</v>
      </c>
      <c r="BQ21" s="8">
        <v>1</v>
      </c>
      <c r="BR21" s="8">
        <v>1</v>
      </c>
      <c r="BS21" s="8">
        <v>2</v>
      </c>
      <c r="BT21" s="8">
        <v>1</v>
      </c>
      <c r="BU21" s="2">
        <v>2.25</v>
      </c>
      <c r="BW21" s="8">
        <v>1</v>
      </c>
      <c r="BX21" s="8">
        <v>1</v>
      </c>
      <c r="BY21" s="8">
        <v>2</v>
      </c>
      <c r="BZ21" s="8">
        <v>2</v>
      </c>
      <c r="CA21" s="2">
        <v>2.25</v>
      </c>
      <c r="CE21" s="8">
        <v>1</v>
      </c>
      <c r="CF21" s="8">
        <v>1</v>
      </c>
      <c r="CG21" s="2">
        <v>2.25</v>
      </c>
    </row>
    <row r="22" spans="1:85" x14ac:dyDescent="0.2">
      <c r="F22" s="8">
        <v>1</v>
      </c>
      <c r="G22" s="9" t="s">
        <v>10</v>
      </c>
      <c r="H22" s="15">
        <v>2</v>
      </c>
      <c r="I22" s="2">
        <f t="shared" ca="1" si="0"/>
        <v>0</v>
      </c>
      <c r="J22" s="2">
        <f t="shared" ca="1" si="1"/>
        <v>0.84</v>
      </c>
      <c r="K22" s="2">
        <f ca="1">RANDBETWEEN(133,167)/100</f>
        <v>1.42</v>
      </c>
      <c r="L22" s="2">
        <f t="shared" ref="L22" ca="1" si="11">SUM(I22:K22)</f>
        <v>2.2599999999999998</v>
      </c>
      <c r="O22" s="8">
        <v>2</v>
      </c>
      <c r="P22" s="8">
        <v>1</v>
      </c>
      <c r="Q22" s="8">
        <v>2</v>
      </c>
      <c r="R22" s="2">
        <v>0</v>
      </c>
      <c r="S22" s="2">
        <v>1.26</v>
      </c>
      <c r="T22" s="2">
        <v>1.47</v>
      </c>
      <c r="U22" s="2">
        <v>2.73</v>
      </c>
      <c r="W22" s="8"/>
      <c r="X22" s="8">
        <v>1</v>
      </c>
      <c r="Y22" s="2">
        <v>2.73</v>
      </c>
      <c r="Z22" s="2"/>
      <c r="AA22" s="8">
        <v>2</v>
      </c>
      <c r="AB22" s="2">
        <v>2.73</v>
      </c>
      <c r="AD22" s="8">
        <v>2</v>
      </c>
      <c r="AE22" s="2">
        <v>2.73</v>
      </c>
      <c r="AH22" s="14">
        <f t="shared" si="3"/>
        <v>2</v>
      </c>
      <c r="AI22" s="2">
        <v>2.73</v>
      </c>
      <c r="AK22" s="14">
        <f t="shared" si="4"/>
        <v>4</v>
      </c>
      <c r="AL22" s="2">
        <v>2.73</v>
      </c>
      <c r="AN22" s="14">
        <f t="shared" si="5"/>
        <v>2</v>
      </c>
      <c r="AO22" s="2">
        <v>2.73</v>
      </c>
      <c r="AQ22" s="14">
        <f t="shared" si="6"/>
        <v>4</v>
      </c>
      <c r="AR22" s="2">
        <v>2.73</v>
      </c>
      <c r="AU22" s="8">
        <v>1</v>
      </c>
      <c r="AV22" s="8">
        <v>2</v>
      </c>
      <c r="AW22" s="8">
        <v>2</v>
      </c>
      <c r="AX22" s="2">
        <v>2.73</v>
      </c>
      <c r="AZ22" s="2">
        <v>2.73</v>
      </c>
      <c r="BA22" s="8">
        <v>1</v>
      </c>
      <c r="BB22" s="8">
        <v>2</v>
      </c>
      <c r="BC22" s="8">
        <v>2</v>
      </c>
      <c r="BE22" s="8">
        <v>1</v>
      </c>
      <c r="BF22" s="8">
        <v>2</v>
      </c>
      <c r="BG22" s="8">
        <v>2</v>
      </c>
      <c r="BH22" s="8">
        <v>2</v>
      </c>
      <c r="BI22" s="2">
        <v>2.73</v>
      </c>
      <c r="BK22" s="8">
        <v>1</v>
      </c>
      <c r="BL22" s="8">
        <v>2</v>
      </c>
      <c r="BM22" s="8">
        <v>2</v>
      </c>
      <c r="BN22" s="8">
        <v>4</v>
      </c>
      <c r="BO22" s="2">
        <v>2.73</v>
      </c>
      <c r="BQ22" s="8">
        <v>1</v>
      </c>
      <c r="BR22" s="8">
        <v>2</v>
      </c>
      <c r="BS22" s="8">
        <v>2</v>
      </c>
      <c r="BT22" s="8">
        <v>2</v>
      </c>
      <c r="BU22" s="2">
        <v>2.73</v>
      </c>
      <c r="BW22" s="8">
        <v>1</v>
      </c>
      <c r="BX22" s="8">
        <v>2</v>
      </c>
      <c r="BY22" s="8">
        <v>2</v>
      </c>
      <c r="BZ22" s="8">
        <v>4</v>
      </c>
      <c r="CA22" s="2">
        <v>2.73</v>
      </c>
      <c r="CE22" s="8">
        <v>1</v>
      </c>
      <c r="CF22" s="8">
        <v>2</v>
      </c>
      <c r="CG22" s="2">
        <v>2.73</v>
      </c>
    </row>
    <row r="23" spans="1:85" x14ac:dyDescent="0.2">
      <c r="F23" s="8">
        <v>1</v>
      </c>
      <c r="G23" s="9" t="s">
        <v>10</v>
      </c>
      <c r="H23" s="15">
        <v>3</v>
      </c>
      <c r="I23" s="2">
        <f t="shared" ca="1" si="0"/>
        <v>0</v>
      </c>
      <c r="J23" s="2">
        <f t="shared" ca="1" si="1"/>
        <v>2.0699999999999998</v>
      </c>
      <c r="K23" s="2">
        <f ca="1">RANDBETWEEN(133,167)/100</f>
        <v>1.34</v>
      </c>
      <c r="L23" s="2">
        <f ca="1">SUM(I23:K23)</f>
        <v>3.41</v>
      </c>
      <c r="O23" s="8">
        <v>2</v>
      </c>
      <c r="P23" s="8">
        <v>1</v>
      </c>
      <c r="Q23" s="8">
        <v>3</v>
      </c>
      <c r="R23" s="2">
        <v>0</v>
      </c>
      <c r="S23" s="2">
        <v>2.8499999999999996</v>
      </c>
      <c r="T23" s="2">
        <v>1.4</v>
      </c>
      <c r="U23" s="2">
        <v>4.25</v>
      </c>
      <c r="W23" s="8"/>
      <c r="X23" s="8">
        <v>1</v>
      </c>
      <c r="Y23" s="2">
        <v>4.25</v>
      </c>
      <c r="Z23" s="2"/>
      <c r="AA23" s="8">
        <v>3</v>
      </c>
      <c r="AB23" s="2">
        <v>4.25</v>
      </c>
      <c r="AD23" s="8">
        <v>2</v>
      </c>
      <c r="AE23" s="2">
        <v>4.25</v>
      </c>
      <c r="AH23" s="14">
        <f t="shared" si="3"/>
        <v>2</v>
      </c>
      <c r="AI23" s="2">
        <v>4.25</v>
      </c>
      <c r="AK23" s="14">
        <f t="shared" si="4"/>
        <v>6</v>
      </c>
      <c r="AL23" s="2">
        <v>4.25</v>
      </c>
      <c r="AN23" s="14">
        <f t="shared" si="5"/>
        <v>3</v>
      </c>
      <c r="AO23" s="2">
        <v>4.25</v>
      </c>
      <c r="AQ23" s="14">
        <f t="shared" si="6"/>
        <v>6</v>
      </c>
      <c r="AR23" s="2">
        <v>4.25</v>
      </c>
      <c r="AU23" s="8">
        <v>1</v>
      </c>
      <c r="AV23" s="8">
        <v>3</v>
      </c>
      <c r="AW23" s="8">
        <v>2</v>
      </c>
      <c r="AX23" s="2">
        <v>4.25</v>
      </c>
      <c r="AZ23" s="2">
        <v>4.25</v>
      </c>
      <c r="BA23" s="8">
        <v>1</v>
      </c>
      <c r="BB23" s="8">
        <v>3</v>
      </c>
      <c r="BC23" s="8">
        <v>2</v>
      </c>
      <c r="BE23" s="8">
        <v>1</v>
      </c>
      <c r="BF23" s="8">
        <v>3</v>
      </c>
      <c r="BG23" s="8">
        <v>2</v>
      </c>
      <c r="BH23" s="8">
        <v>2</v>
      </c>
      <c r="BI23" s="2">
        <v>4.25</v>
      </c>
      <c r="BK23" s="8">
        <v>1</v>
      </c>
      <c r="BL23" s="8">
        <v>3</v>
      </c>
      <c r="BM23" s="8">
        <v>2</v>
      </c>
      <c r="BN23" s="8">
        <v>6</v>
      </c>
      <c r="BO23" s="2">
        <v>4.25</v>
      </c>
      <c r="BQ23" s="8">
        <v>1</v>
      </c>
      <c r="BR23" s="8">
        <v>3</v>
      </c>
      <c r="BS23" s="8">
        <v>2</v>
      </c>
      <c r="BT23" s="8">
        <v>3</v>
      </c>
      <c r="BU23" s="2">
        <v>4.25</v>
      </c>
      <c r="BW23" s="8">
        <v>1</v>
      </c>
      <c r="BX23" s="8">
        <v>3</v>
      </c>
      <c r="BY23" s="8">
        <v>2</v>
      </c>
      <c r="BZ23" s="8">
        <v>6</v>
      </c>
      <c r="CA23" s="2">
        <v>4.25</v>
      </c>
      <c r="CE23" s="8">
        <v>1</v>
      </c>
      <c r="CF23" s="8">
        <v>3</v>
      </c>
      <c r="CG23" s="2">
        <v>4.25</v>
      </c>
    </row>
    <row r="24" spans="1:85" x14ac:dyDescent="0.2">
      <c r="F24" s="8">
        <v>1</v>
      </c>
      <c r="G24" s="9" t="s">
        <v>10</v>
      </c>
      <c r="H24" s="15">
        <v>4</v>
      </c>
      <c r="I24" s="2">
        <f t="shared" ca="1" si="0"/>
        <v>0</v>
      </c>
      <c r="J24" s="2">
        <f t="shared" ca="1" si="1"/>
        <v>3.92</v>
      </c>
      <c r="K24" s="2">
        <f ca="1">RANDBETWEEN(133,167)/100</f>
        <v>1.43</v>
      </c>
      <c r="L24" s="2">
        <f t="shared" ref="L24:L36" ca="1" si="12">SUM(I24:K24)</f>
        <v>5.35</v>
      </c>
      <c r="O24" s="8">
        <v>2</v>
      </c>
      <c r="P24" s="8">
        <v>1</v>
      </c>
      <c r="Q24" s="8">
        <v>4</v>
      </c>
      <c r="R24" s="2">
        <v>0</v>
      </c>
      <c r="S24" s="2">
        <v>3.92</v>
      </c>
      <c r="T24" s="2">
        <v>1.65</v>
      </c>
      <c r="U24" s="2">
        <v>5.57</v>
      </c>
      <c r="W24" s="8"/>
      <c r="X24" s="8">
        <v>1</v>
      </c>
      <c r="Y24" s="2">
        <v>5.57</v>
      </c>
      <c r="Z24" s="2"/>
      <c r="AA24" s="8">
        <v>4</v>
      </c>
      <c r="AB24" s="2">
        <v>5.57</v>
      </c>
      <c r="AD24" s="8">
        <v>2</v>
      </c>
      <c r="AE24" s="2">
        <v>5.57</v>
      </c>
      <c r="AH24" s="14">
        <f t="shared" si="3"/>
        <v>2</v>
      </c>
      <c r="AI24" s="2">
        <v>5.57</v>
      </c>
      <c r="AK24" s="14">
        <f t="shared" si="4"/>
        <v>8</v>
      </c>
      <c r="AL24" s="2">
        <v>5.57</v>
      </c>
      <c r="AN24" s="14">
        <f t="shared" si="5"/>
        <v>4</v>
      </c>
      <c r="AO24" s="2">
        <v>5.57</v>
      </c>
      <c r="AQ24" s="14">
        <f t="shared" si="6"/>
        <v>8</v>
      </c>
      <c r="AR24" s="2">
        <v>5.57</v>
      </c>
      <c r="AU24" s="8">
        <v>1</v>
      </c>
      <c r="AV24" s="8">
        <v>4</v>
      </c>
      <c r="AW24" s="8">
        <v>2</v>
      </c>
      <c r="AX24" s="2">
        <v>5.57</v>
      </c>
      <c r="AZ24" s="2">
        <v>5.57</v>
      </c>
      <c r="BA24" s="8">
        <v>1</v>
      </c>
      <c r="BB24" s="8">
        <v>4</v>
      </c>
      <c r="BC24" s="8">
        <v>2</v>
      </c>
      <c r="BE24" s="8">
        <v>1</v>
      </c>
      <c r="BF24" s="8">
        <v>4</v>
      </c>
      <c r="BG24" s="8">
        <v>2</v>
      </c>
      <c r="BH24" s="8">
        <v>2</v>
      </c>
      <c r="BI24" s="2">
        <v>5.57</v>
      </c>
      <c r="BK24" s="8">
        <v>1</v>
      </c>
      <c r="BL24" s="8">
        <v>4</v>
      </c>
      <c r="BM24" s="8">
        <v>2</v>
      </c>
      <c r="BN24" s="8">
        <v>8</v>
      </c>
      <c r="BO24" s="2">
        <v>5.57</v>
      </c>
      <c r="BQ24" s="8">
        <v>1</v>
      </c>
      <c r="BR24" s="8">
        <v>4</v>
      </c>
      <c r="BS24" s="8">
        <v>2</v>
      </c>
      <c r="BT24" s="8">
        <v>4</v>
      </c>
      <c r="BU24" s="2">
        <v>5.57</v>
      </c>
      <c r="BW24" s="8">
        <v>1</v>
      </c>
      <c r="BX24" s="8">
        <v>4</v>
      </c>
      <c r="BY24" s="8">
        <v>2</v>
      </c>
      <c r="BZ24" s="8">
        <v>8</v>
      </c>
      <c r="CA24" s="2">
        <v>5.57</v>
      </c>
      <c r="CE24" s="8">
        <v>1</v>
      </c>
      <c r="CF24" s="8">
        <v>4</v>
      </c>
      <c r="CG24" s="2">
        <v>5.57</v>
      </c>
    </row>
    <row r="25" spans="1:85" x14ac:dyDescent="0.2">
      <c r="F25" s="8">
        <v>1</v>
      </c>
      <c r="G25" s="9" t="s">
        <v>10</v>
      </c>
      <c r="H25" s="14">
        <v>5</v>
      </c>
      <c r="I25" s="2">
        <f t="shared" ca="1" si="0"/>
        <v>0</v>
      </c>
      <c r="J25" s="2">
        <f t="shared" ca="1" si="1"/>
        <v>4</v>
      </c>
      <c r="K25" s="2">
        <f t="shared" ref="K25:K28" ca="1" si="13">RANDBETWEEN(133,167)/100</f>
        <v>1.55</v>
      </c>
      <c r="L25" s="2">
        <f t="shared" ca="1" si="12"/>
        <v>5.55</v>
      </c>
      <c r="O25" s="8">
        <v>2</v>
      </c>
      <c r="P25" s="8">
        <v>1</v>
      </c>
      <c r="Q25" s="8">
        <v>5</v>
      </c>
      <c r="R25" s="2">
        <v>0</v>
      </c>
      <c r="S25" s="2">
        <v>3.7</v>
      </c>
      <c r="T25" s="2">
        <v>1.51</v>
      </c>
      <c r="U25" s="2">
        <v>5.21</v>
      </c>
      <c r="W25" s="8"/>
      <c r="X25" s="8">
        <v>1</v>
      </c>
      <c r="Y25" s="2">
        <v>5.21</v>
      </c>
      <c r="Z25" s="2"/>
      <c r="AA25" s="8">
        <v>5</v>
      </c>
      <c r="AB25" s="2">
        <v>5.21</v>
      </c>
      <c r="AD25" s="8">
        <v>2</v>
      </c>
      <c r="AE25" s="2">
        <v>5.21</v>
      </c>
      <c r="AH25" s="14">
        <f t="shared" si="3"/>
        <v>2</v>
      </c>
      <c r="AI25" s="2">
        <v>5.21</v>
      </c>
      <c r="AK25" s="14">
        <f t="shared" si="4"/>
        <v>10</v>
      </c>
      <c r="AL25" s="2">
        <v>5.21</v>
      </c>
      <c r="AN25" s="14">
        <f t="shared" si="5"/>
        <v>5</v>
      </c>
      <c r="AO25" s="2">
        <v>5.21</v>
      </c>
      <c r="AQ25" s="14">
        <f t="shared" si="6"/>
        <v>10</v>
      </c>
      <c r="AR25" s="2">
        <v>5.21</v>
      </c>
      <c r="AU25" s="8">
        <v>1</v>
      </c>
      <c r="AV25" s="8">
        <v>5</v>
      </c>
      <c r="AW25" s="8">
        <v>2</v>
      </c>
      <c r="AX25" s="2">
        <v>5.21</v>
      </c>
      <c r="AZ25" s="2">
        <v>5.21</v>
      </c>
      <c r="BA25" s="8">
        <v>1</v>
      </c>
      <c r="BB25" s="8">
        <v>5</v>
      </c>
      <c r="BC25" s="8">
        <v>2</v>
      </c>
      <c r="BE25" s="8">
        <v>1</v>
      </c>
      <c r="BF25" s="8">
        <v>5</v>
      </c>
      <c r="BG25" s="8">
        <v>2</v>
      </c>
      <c r="BH25" s="8">
        <v>2</v>
      </c>
      <c r="BI25" s="2">
        <v>5.21</v>
      </c>
      <c r="BK25" s="8">
        <v>1</v>
      </c>
      <c r="BL25" s="8">
        <v>5</v>
      </c>
      <c r="BM25" s="8">
        <v>2</v>
      </c>
      <c r="BN25" s="8">
        <v>10</v>
      </c>
      <c r="BO25" s="2">
        <v>5.21</v>
      </c>
      <c r="BQ25" s="8">
        <v>1</v>
      </c>
      <c r="BR25" s="8">
        <v>5</v>
      </c>
      <c r="BS25" s="8">
        <v>2</v>
      </c>
      <c r="BT25" s="8">
        <v>5</v>
      </c>
      <c r="BU25" s="2">
        <v>5.21</v>
      </c>
      <c r="BW25" s="8">
        <v>1</v>
      </c>
      <c r="BX25" s="8">
        <v>5</v>
      </c>
      <c r="BY25" s="8">
        <v>2</v>
      </c>
      <c r="BZ25" s="8">
        <v>10</v>
      </c>
      <c r="CA25" s="2">
        <v>5.21</v>
      </c>
      <c r="CE25" s="8">
        <v>1</v>
      </c>
      <c r="CF25" s="8">
        <v>5</v>
      </c>
      <c r="CG25" s="2">
        <v>5.21</v>
      </c>
    </row>
    <row r="26" spans="1:85" x14ac:dyDescent="0.2">
      <c r="F26" s="8">
        <v>1</v>
      </c>
      <c r="G26" s="9" t="s">
        <v>10</v>
      </c>
      <c r="H26" s="14">
        <v>6</v>
      </c>
      <c r="I26" s="2">
        <f t="shared" ca="1" si="0"/>
        <v>0</v>
      </c>
      <c r="J26" s="2">
        <f t="shared" ca="1" si="1"/>
        <v>4.8600000000000003</v>
      </c>
      <c r="K26" s="2">
        <f t="shared" ca="1" si="13"/>
        <v>1.39</v>
      </c>
      <c r="L26" s="2">
        <f t="shared" ca="1" si="12"/>
        <v>6.25</v>
      </c>
      <c r="O26" s="8">
        <v>2</v>
      </c>
      <c r="P26" s="8">
        <v>1</v>
      </c>
      <c r="Q26" s="8">
        <v>6</v>
      </c>
      <c r="R26" s="2">
        <v>0</v>
      </c>
      <c r="S26" s="2">
        <v>5.6999999999999993</v>
      </c>
      <c r="T26" s="2">
        <v>1.6</v>
      </c>
      <c r="U26" s="2">
        <v>7.2999999999999989</v>
      </c>
      <c r="W26" s="8"/>
      <c r="X26" s="8">
        <v>1</v>
      </c>
      <c r="Y26" s="2">
        <v>7.2999999999999989</v>
      </c>
      <c r="Z26" s="2"/>
      <c r="AA26" s="8">
        <v>6</v>
      </c>
      <c r="AB26" s="2">
        <v>7.2999999999999989</v>
      </c>
      <c r="AD26" s="8">
        <v>2</v>
      </c>
      <c r="AE26" s="2">
        <v>7.2999999999999989</v>
      </c>
      <c r="AH26" s="14">
        <f t="shared" si="3"/>
        <v>2</v>
      </c>
      <c r="AI26" s="2">
        <v>7.2999999999999989</v>
      </c>
      <c r="AK26" s="14">
        <f t="shared" si="4"/>
        <v>12</v>
      </c>
      <c r="AL26" s="2">
        <v>7.2999999999999989</v>
      </c>
      <c r="AN26" s="14">
        <f t="shared" si="5"/>
        <v>6</v>
      </c>
      <c r="AO26" s="2">
        <v>7.2999999999999989</v>
      </c>
      <c r="AQ26" s="14">
        <f t="shared" si="6"/>
        <v>12</v>
      </c>
      <c r="AR26" s="2">
        <v>7.2999999999999989</v>
      </c>
      <c r="AU26" s="8">
        <v>1</v>
      </c>
      <c r="AV26" s="8">
        <v>6</v>
      </c>
      <c r="AW26" s="8">
        <v>2</v>
      </c>
      <c r="AX26" s="2">
        <v>7.2999999999999989</v>
      </c>
      <c r="AZ26" s="2">
        <v>7.2999999999999989</v>
      </c>
      <c r="BA26" s="8">
        <v>1</v>
      </c>
      <c r="BB26" s="8">
        <v>6</v>
      </c>
      <c r="BC26" s="8">
        <v>2</v>
      </c>
      <c r="BE26" s="8">
        <v>1</v>
      </c>
      <c r="BF26" s="8">
        <v>6</v>
      </c>
      <c r="BG26" s="8">
        <v>2</v>
      </c>
      <c r="BH26" s="8">
        <v>2</v>
      </c>
      <c r="BI26" s="2">
        <v>7.2999999999999989</v>
      </c>
      <c r="BK26" s="8">
        <v>1</v>
      </c>
      <c r="BL26" s="8">
        <v>6</v>
      </c>
      <c r="BM26" s="8">
        <v>2</v>
      </c>
      <c r="BN26" s="8">
        <v>12</v>
      </c>
      <c r="BO26" s="2">
        <v>7.2999999999999989</v>
      </c>
      <c r="BQ26" s="8">
        <v>1</v>
      </c>
      <c r="BR26" s="8">
        <v>6</v>
      </c>
      <c r="BS26" s="8">
        <v>2</v>
      </c>
      <c r="BT26" s="8">
        <v>6</v>
      </c>
      <c r="BU26" s="2">
        <v>7.2999999999999989</v>
      </c>
      <c r="BW26" s="8">
        <v>1</v>
      </c>
      <c r="BX26" s="8">
        <v>6</v>
      </c>
      <c r="BY26" s="8">
        <v>2</v>
      </c>
      <c r="BZ26" s="8">
        <v>12</v>
      </c>
      <c r="CA26" s="2">
        <v>7.2999999999999989</v>
      </c>
      <c r="CE26" s="8">
        <v>1</v>
      </c>
      <c r="CF26" s="8">
        <v>6</v>
      </c>
      <c r="CG26" s="2">
        <v>7.2999999999999989</v>
      </c>
    </row>
    <row r="27" spans="1:85" x14ac:dyDescent="0.2">
      <c r="F27" s="8">
        <v>1</v>
      </c>
      <c r="G27" s="9" t="s">
        <v>10</v>
      </c>
      <c r="H27" s="14">
        <v>7</v>
      </c>
      <c r="I27" s="2">
        <f t="shared" ca="1" si="0"/>
        <v>0</v>
      </c>
      <c r="J27" s="2">
        <f t="shared" ca="1" si="1"/>
        <v>6.5100000000000007</v>
      </c>
      <c r="K27" s="2">
        <f t="shared" ca="1" si="13"/>
        <v>1.34</v>
      </c>
      <c r="L27" s="2">
        <f t="shared" ca="1" si="12"/>
        <v>7.8500000000000005</v>
      </c>
      <c r="O27" s="8">
        <v>2</v>
      </c>
      <c r="P27" s="8">
        <v>1</v>
      </c>
      <c r="Q27" s="8">
        <v>7</v>
      </c>
      <c r="R27" s="2">
        <v>0</v>
      </c>
      <c r="S27" s="2">
        <v>5.04</v>
      </c>
      <c r="T27" s="2">
        <v>1.44</v>
      </c>
      <c r="U27" s="2">
        <v>6.48</v>
      </c>
      <c r="W27" s="8"/>
      <c r="X27" s="8">
        <v>1</v>
      </c>
      <c r="Y27" s="2">
        <v>6.48</v>
      </c>
      <c r="Z27" s="2"/>
      <c r="AA27" s="8">
        <v>7</v>
      </c>
      <c r="AB27" s="2">
        <v>6.48</v>
      </c>
      <c r="AD27" s="8">
        <v>2</v>
      </c>
      <c r="AE27" s="2">
        <v>6.48</v>
      </c>
      <c r="AH27" s="14">
        <f t="shared" si="3"/>
        <v>2</v>
      </c>
      <c r="AI27" s="2">
        <v>6.48</v>
      </c>
      <c r="AK27" s="14">
        <f t="shared" si="4"/>
        <v>14</v>
      </c>
      <c r="AL27" s="2">
        <v>6.48</v>
      </c>
      <c r="AN27" s="14">
        <f t="shared" si="5"/>
        <v>7</v>
      </c>
      <c r="AO27" s="2">
        <v>6.48</v>
      </c>
      <c r="AQ27" s="14">
        <f t="shared" si="6"/>
        <v>14</v>
      </c>
      <c r="AR27" s="2">
        <v>6.48</v>
      </c>
      <c r="AU27" s="8">
        <v>1</v>
      </c>
      <c r="AV27" s="8">
        <v>7</v>
      </c>
      <c r="AW27" s="8">
        <v>2</v>
      </c>
      <c r="AX27" s="2">
        <v>6.48</v>
      </c>
      <c r="AZ27" s="2">
        <v>6.48</v>
      </c>
      <c r="BA27" s="8">
        <v>1</v>
      </c>
      <c r="BB27" s="8">
        <v>7</v>
      </c>
      <c r="BC27" s="8">
        <v>2</v>
      </c>
      <c r="BE27" s="8">
        <v>1</v>
      </c>
      <c r="BF27" s="8">
        <v>7</v>
      </c>
      <c r="BG27" s="8">
        <v>2</v>
      </c>
      <c r="BH27" s="8">
        <v>2</v>
      </c>
      <c r="BI27" s="2">
        <v>6.48</v>
      </c>
      <c r="BK27" s="8">
        <v>1</v>
      </c>
      <c r="BL27" s="8">
        <v>7</v>
      </c>
      <c r="BM27" s="8">
        <v>2</v>
      </c>
      <c r="BN27" s="8">
        <v>14</v>
      </c>
      <c r="BO27" s="2">
        <v>6.48</v>
      </c>
      <c r="BQ27" s="8">
        <v>1</v>
      </c>
      <c r="BR27" s="8">
        <v>7</v>
      </c>
      <c r="BS27" s="8">
        <v>2</v>
      </c>
      <c r="BT27" s="8">
        <v>7</v>
      </c>
      <c r="BU27" s="2">
        <v>6.48</v>
      </c>
      <c r="BW27" s="8">
        <v>1</v>
      </c>
      <c r="BX27" s="8">
        <v>7</v>
      </c>
      <c r="BY27" s="8">
        <v>2</v>
      </c>
      <c r="BZ27" s="8">
        <v>14</v>
      </c>
      <c r="CA27" s="2">
        <v>6.48</v>
      </c>
      <c r="CE27" s="8">
        <v>1</v>
      </c>
      <c r="CF27" s="8">
        <v>7</v>
      </c>
      <c r="CG27" s="2">
        <v>6.48</v>
      </c>
    </row>
    <row r="28" spans="1:85" x14ac:dyDescent="0.2">
      <c r="F28" s="8">
        <v>1</v>
      </c>
      <c r="G28" s="9" t="s">
        <v>10</v>
      </c>
      <c r="H28" s="14">
        <v>8</v>
      </c>
      <c r="I28" s="2">
        <f t="shared" ca="1" si="0"/>
        <v>0</v>
      </c>
      <c r="J28" s="2">
        <f t="shared" ca="1" si="1"/>
        <v>6.64</v>
      </c>
      <c r="K28" s="2">
        <f t="shared" ca="1" si="13"/>
        <v>1.42</v>
      </c>
      <c r="L28" s="2">
        <f t="shared" ca="1" si="12"/>
        <v>8.0599999999999987</v>
      </c>
      <c r="O28" s="8">
        <v>2</v>
      </c>
      <c r="P28" s="8">
        <v>1</v>
      </c>
      <c r="Q28" s="8">
        <v>8</v>
      </c>
      <c r="R28" s="2">
        <v>0</v>
      </c>
      <c r="S28" s="2">
        <v>5.92</v>
      </c>
      <c r="T28" s="2">
        <v>1.58</v>
      </c>
      <c r="U28" s="2">
        <v>7.5</v>
      </c>
      <c r="W28" s="8"/>
      <c r="X28" s="8">
        <v>1</v>
      </c>
      <c r="Y28" s="2">
        <v>7.5</v>
      </c>
      <c r="Z28" s="2"/>
      <c r="AA28" s="8">
        <v>8</v>
      </c>
      <c r="AB28" s="2">
        <v>7.5</v>
      </c>
      <c r="AD28" s="8">
        <v>2</v>
      </c>
      <c r="AE28" s="2">
        <v>7.5</v>
      </c>
      <c r="AH28" s="14">
        <f t="shared" si="3"/>
        <v>2</v>
      </c>
      <c r="AI28" s="2">
        <v>7.5</v>
      </c>
      <c r="AK28" s="14">
        <f t="shared" si="4"/>
        <v>16</v>
      </c>
      <c r="AL28" s="2">
        <v>7.5</v>
      </c>
      <c r="AN28" s="14">
        <f t="shared" si="5"/>
        <v>8</v>
      </c>
      <c r="AO28" s="2">
        <v>7.5</v>
      </c>
      <c r="AQ28" s="14">
        <f t="shared" si="6"/>
        <v>16</v>
      </c>
      <c r="AR28" s="2">
        <v>7.5</v>
      </c>
      <c r="AU28" s="8">
        <v>1</v>
      </c>
      <c r="AV28" s="8">
        <v>8</v>
      </c>
      <c r="AW28" s="8">
        <v>2</v>
      </c>
      <c r="AX28" s="2">
        <v>7.5</v>
      </c>
      <c r="AZ28" s="2">
        <v>7.5</v>
      </c>
      <c r="BA28" s="8">
        <v>1</v>
      </c>
      <c r="BB28" s="8">
        <v>8</v>
      </c>
      <c r="BC28" s="8">
        <v>2</v>
      </c>
      <c r="BE28" s="8">
        <v>1</v>
      </c>
      <c r="BF28" s="8">
        <v>8</v>
      </c>
      <c r="BG28" s="8">
        <v>2</v>
      </c>
      <c r="BH28" s="8">
        <v>2</v>
      </c>
      <c r="BI28" s="2">
        <v>7.5</v>
      </c>
      <c r="BK28" s="8">
        <v>1</v>
      </c>
      <c r="BL28" s="8">
        <v>8</v>
      </c>
      <c r="BM28" s="8">
        <v>2</v>
      </c>
      <c r="BN28" s="8">
        <v>16</v>
      </c>
      <c r="BO28" s="2">
        <v>7.5</v>
      </c>
      <c r="BQ28" s="8">
        <v>1</v>
      </c>
      <c r="BR28" s="8">
        <v>8</v>
      </c>
      <c r="BS28" s="8">
        <v>2</v>
      </c>
      <c r="BT28" s="8">
        <v>8</v>
      </c>
      <c r="BU28" s="2">
        <v>7.5</v>
      </c>
      <c r="BW28" s="8">
        <v>1</v>
      </c>
      <c r="BX28" s="8">
        <v>8</v>
      </c>
      <c r="BY28" s="8">
        <v>2</v>
      </c>
      <c r="BZ28" s="8">
        <v>16</v>
      </c>
      <c r="CA28" s="2">
        <v>7.5</v>
      </c>
      <c r="CE28" s="8">
        <v>1</v>
      </c>
      <c r="CF28" s="8">
        <v>8</v>
      </c>
      <c r="CG28" s="2">
        <v>7.5</v>
      </c>
    </row>
    <row r="29" spans="1:85" x14ac:dyDescent="0.2">
      <c r="F29" s="8">
        <v>1</v>
      </c>
      <c r="G29" s="9" t="s">
        <v>11</v>
      </c>
      <c r="H29" s="14">
        <v>1</v>
      </c>
      <c r="I29" s="2">
        <f t="shared" ca="1" si="0"/>
        <v>0</v>
      </c>
      <c r="J29" s="2">
        <f t="shared" ca="1" si="1"/>
        <v>0.42</v>
      </c>
      <c r="K29" s="2">
        <f ca="1">RANDBETWEEN(283,317)/100</f>
        <v>2.87</v>
      </c>
      <c r="L29" s="2">
        <f t="shared" ca="1" si="12"/>
        <v>3.29</v>
      </c>
      <c r="O29" s="8">
        <v>2</v>
      </c>
      <c r="P29" s="8">
        <v>1</v>
      </c>
      <c r="Q29" s="8">
        <v>1</v>
      </c>
      <c r="R29" s="2">
        <v>0</v>
      </c>
      <c r="S29" s="2">
        <v>0.59</v>
      </c>
      <c r="T29" s="2">
        <v>1.57</v>
      </c>
      <c r="U29" s="2">
        <v>2.16</v>
      </c>
      <c r="W29" s="8"/>
      <c r="X29" s="8">
        <v>1</v>
      </c>
      <c r="Y29" s="2">
        <v>2.16</v>
      </c>
      <c r="Z29" s="2"/>
      <c r="AA29" s="8">
        <v>1</v>
      </c>
      <c r="AB29" s="2">
        <v>2.16</v>
      </c>
      <c r="AD29" s="8">
        <v>2</v>
      </c>
      <c r="AE29" s="2">
        <v>2.16</v>
      </c>
      <c r="AH29" s="14">
        <f t="shared" si="3"/>
        <v>2</v>
      </c>
      <c r="AI29" s="2">
        <v>2.16</v>
      </c>
      <c r="AK29" s="14">
        <f t="shared" si="4"/>
        <v>2</v>
      </c>
      <c r="AL29" s="2">
        <v>2.16</v>
      </c>
      <c r="AN29" s="14">
        <f t="shared" si="5"/>
        <v>1</v>
      </c>
      <c r="AO29" s="2">
        <v>2.16</v>
      </c>
      <c r="AQ29" s="14">
        <f t="shared" si="6"/>
        <v>2</v>
      </c>
      <c r="AR29" s="2">
        <v>2.16</v>
      </c>
      <c r="AU29" s="8">
        <v>1</v>
      </c>
      <c r="AV29" s="8">
        <v>1</v>
      </c>
      <c r="AW29" s="8">
        <v>2</v>
      </c>
      <c r="AX29" s="2">
        <v>2.16</v>
      </c>
      <c r="AZ29" s="2">
        <v>2.16</v>
      </c>
      <c r="BA29" s="8">
        <v>1</v>
      </c>
      <c r="BB29" s="8">
        <v>1</v>
      </c>
      <c r="BC29" s="8">
        <v>2</v>
      </c>
      <c r="BE29" s="8">
        <v>1</v>
      </c>
      <c r="BF29" s="8">
        <v>1</v>
      </c>
      <c r="BG29" s="8">
        <v>2</v>
      </c>
      <c r="BH29" s="8">
        <v>2</v>
      </c>
      <c r="BI29" s="2">
        <v>2.16</v>
      </c>
      <c r="BK29" s="8">
        <v>1</v>
      </c>
      <c r="BL29" s="8">
        <v>1</v>
      </c>
      <c r="BM29" s="8">
        <v>2</v>
      </c>
      <c r="BN29" s="8">
        <v>2</v>
      </c>
      <c r="BO29" s="2">
        <v>2.16</v>
      </c>
      <c r="BQ29" s="8">
        <v>1</v>
      </c>
      <c r="BR29" s="8">
        <v>1</v>
      </c>
      <c r="BS29" s="8">
        <v>2</v>
      </c>
      <c r="BT29" s="8">
        <v>1</v>
      </c>
      <c r="BU29" s="2">
        <v>2.16</v>
      </c>
      <c r="BW29" s="8">
        <v>1</v>
      </c>
      <c r="BX29" s="8">
        <v>1</v>
      </c>
      <c r="BY29" s="8">
        <v>2</v>
      </c>
      <c r="BZ29" s="8">
        <v>2</v>
      </c>
      <c r="CA29" s="2">
        <v>2.16</v>
      </c>
      <c r="CE29" s="8">
        <v>1</v>
      </c>
      <c r="CF29" s="8">
        <v>1</v>
      </c>
      <c r="CG29" s="2">
        <v>2.16</v>
      </c>
    </row>
    <row r="30" spans="1:85" x14ac:dyDescent="0.2">
      <c r="F30" s="8">
        <v>1</v>
      </c>
      <c r="G30" s="9" t="s">
        <v>11</v>
      </c>
      <c r="H30" s="14">
        <v>2</v>
      </c>
      <c r="I30" s="2">
        <f t="shared" ca="1" si="0"/>
        <v>0</v>
      </c>
      <c r="J30" s="2">
        <f t="shared" ca="1" si="1"/>
        <v>0.76</v>
      </c>
      <c r="K30" s="2">
        <f t="shared" ref="K30:K36" ca="1" si="14">RANDBETWEEN(283,317)/100</f>
        <v>2.86</v>
      </c>
      <c r="L30" s="2">
        <f t="shared" ca="1" si="12"/>
        <v>3.62</v>
      </c>
      <c r="O30" s="8">
        <v>2</v>
      </c>
      <c r="P30" s="8">
        <v>1</v>
      </c>
      <c r="Q30" s="8">
        <v>2</v>
      </c>
      <c r="R30" s="2">
        <v>0</v>
      </c>
      <c r="S30" s="2">
        <v>1.26</v>
      </c>
      <c r="T30" s="2">
        <v>1.4</v>
      </c>
      <c r="U30" s="2">
        <v>2.66</v>
      </c>
      <c r="W30" s="8"/>
      <c r="X30" s="8">
        <v>1</v>
      </c>
      <c r="Y30" s="2">
        <v>2.66</v>
      </c>
      <c r="Z30" s="2"/>
      <c r="AA30" s="8">
        <v>2</v>
      </c>
      <c r="AB30" s="2">
        <v>2.66</v>
      </c>
      <c r="AD30" s="8">
        <v>2</v>
      </c>
      <c r="AE30" s="2">
        <v>2.66</v>
      </c>
      <c r="AH30" s="14">
        <f t="shared" si="3"/>
        <v>2</v>
      </c>
      <c r="AI30" s="2">
        <v>2.66</v>
      </c>
      <c r="AK30" s="14">
        <f t="shared" si="4"/>
        <v>4</v>
      </c>
      <c r="AL30" s="2">
        <v>2.66</v>
      </c>
      <c r="AN30" s="14">
        <f t="shared" si="5"/>
        <v>2</v>
      </c>
      <c r="AO30" s="2">
        <v>2.66</v>
      </c>
      <c r="AQ30" s="14">
        <f t="shared" si="6"/>
        <v>4</v>
      </c>
      <c r="AR30" s="2">
        <v>2.66</v>
      </c>
      <c r="AU30" s="8">
        <v>1</v>
      </c>
      <c r="AV30" s="8">
        <v>2</v>
      </c>
      <c r="AW30" s="8">
        <v>2</v>
      </c>
      <c r="AX30" s="2">
        <v>2.66</v>
      </c>
      <c r="AZ30" s="2">
        <v>2.66</v>
      </c>
      <c r="BA30" s="8">
        <v>1</v>
      </c>
      <c r="BB30" s="8">
        <v>2</v>
      </c>
      <c r="BC30" s="8">
        <v>2</v>
      </c>
      <c r="BE30" s="8">
        <v>1</v>
      </c>
      <c r="BF30" s="8">
        <v>2</v>
      </c>
      <c r="BG30" s="8">
        <v>2</v>
      </c>
      <c r="BH30" s="8">
        <v>2</v>
      </c>
      <c r="BI30" s="2">
        <v>2.66</v>
      </c>
      <c r="BK30" s="8">
        <v>1</v>
      </c>
      <c r="BL30" s="8">
        <v>2</v>
      </c>
      <c r="BM30" s="8">
        <v>2</v>
      </c>
      <c r="BN30" s="8">
        <v>4</v>
      </c>
      <c r="BO30" s="2">
        <v>2.66</v>
      </c>
      <c r="BQ30" s="8">
        <v>1</v>
      </c>
      <c r="BR30" s="8">
        <v>2</v>
      </c>
      <c r="BS30" s="8">
        <v>2</v>
      </c>
      <c r="BT30" s="8">
        <v>2</v>
      </c>
      <c r="BU30" s="2">
        <v>2.66</v>
      </c>
      <c r="BW30" s="8">
        <v>1</v>
      </c>
      <c r="BX30" s="8">
        <v>2</v>
      </c>
      <c r="BY30" s="8">
        <v>2</v>
      </c>
      <c r="BZ30" s="8">
        <v>4</v>
      </c>
      <c r="CA30" s="2">
        <v>2.66</v>
      </c>
      <c r="CE30" s="8">
        <v>1</v>
      </c>
      <c r="CF30" s="8">
        <v>2</v>
      </c>
      <c r="CG30" s="2">
        <v>2.66</v>
      </c>
    </row>
    <row r="31" spans="1:85" x14ac:dyDescent="0.2">
      <c r="F31" s="8">
        <v>1</v>
      </c>
      <c r="G31" s="9" t="s">
        <v>11</v>
      </c>
      <c r="H31" s="14">
        <v>3</v>
      </c>
      <c r="I31" s="2">
        <f t="shared" ca="1" si="0"/>
        <v>0</v>
      </c>
      <c r="J31" s="2">
        <f t="shared" ca="1" si="1"/>
        <v>2.0100000000000002</v>
      </c>
      <c r="K31" s="2">
        <f ca="1">RANDBETWEEN(283,317)/100</f>
        <v>3</v>
      </c>
      <c r="L31" s="2">
        <f t="shared" ca="1" si="12"/>
        <v>5.01</v>
      </c>
      <c r="O31" s="8">
        <v>2</v>
      </c>
      <c r="P31" s="8">
        <v>1</v>
      </c>
      <c r="Q31" s="8">
        <v>3</v>
      </c>
      <c r="R31" s="2">
        <v>0</v>
      </c>
      <c r="S31" s="2">
        <v>2.82</v>
      </c>
      <c r="T31" s="2">
        <v>1.38</v>
      </c>
      <c r="U31" s="2">
        <v>4.1999999999999993</v>
      </c>
      <c r="W31" s="8"/>
      <c r="X31" s="8">
        <v>1</v>
      </c>
      <c r="Y31" s="2">
        <v>4.1999999999999993</v>
      </c>
      <c r="Z31" s="2"/>
      <c r="AA31" s="8">
        <v>3</v>
      </c>
      <c r="AB31" s="2">
        <v>4.1999999999999993</v>
      </c>
      <c r="AD31" s="8">
        <v>2</v>
      </c>
      <c r="AE31" s="2">
        <v>4.1999999999999993</v>
      </c>
      <c r="AH31" s="14">
        <f t="shared" si="3"/>
        <v>2</v>
      </c>
      <c r="AI31" s="2">
        <v>4.1999999999999993</v>
      </c>
      <c r="AK31" s="14">
        <f t="shared" si="4"/>
        <v>6</v>
      </c>
      <c r="AL31" s="2">
        <v>4.1999999999999993</v>
      </c>
      <c r="AN31" s="14">
        <f t="shared" si="5"/>
        <v>3</v>
      </c>
      <c r="AO31" s="2">
        <v>4.1999999999999993</v>
      </c>
      <c r="AQ31" s="14">
        <f t="shared" si="6"/>
        <v>6</v>
      </c>
      <c r="AR31" s="2">
        <v>4.1999999999999993</v>
      </c>
      <c r="AU31" s="8">
        <v>1</v>
      </c>
      <c r="AV31" s="8">
        <v>3</v>
      </c>
      <c r="AW31" s="8">
        <v>2</v>
      </c>
      <c r="AX31" s="2">
        <v>4.1999999999999993</v>
      </c>
      <c r="AZ31" s="2">
        <v>4.1999999999999993</v>
      </c>
      <c r="BA31" s="8">
        <v>1</v>
      </c>
      <c r="BB31" s="8">
        <v>3</v>
      </c>
      <c r="BC31" s="8">
        <v>2</v>
      </c>
      <c r="BE31" s="8">
        <v>1</v>
      </c>
      <c r="BF31" s="8">
        <v>3</v>
      </c>
      <c r="BG31" s="8">
        <v>2</v>
      </c>
      <c r="BH31" s="8">
        <v>2</v>
      </c>
      <c r="BI31" s="2">
        <v>4.1999999999999993</v>
      </c>
      <c r="BK31" s="8">
        <v>1</v>
      </c>
      <c r="BL31" s="8">
        <v>3</v>
      </c>
      <c r="BM31" s="8">
        <v>2</v>
      </c>
      <c r="BN31" s="8">
        <v>6</v>
      </c>
      <c r="BO31" s="2">
        <v>4.1999999999999993</v>
      </c>
      <c r="BQ31" s="8">
        <v>1</v>
      </c>
      <c r="BR31" s="8">
        <v>3</v>
      </c>
      <c r="BS31" s="8">
        <v>2</v>
      </c>
      <c r="BT31" s="8">
        <v>3</v>
      </c>
      <c r="BU31" s="2">
        <v>4.1999999999999993</v>
      </c>
      <c r="BW31" s="8">
        <v>1</v>
      </c>
      <c r="BX31" s="8">
        <v>3</v>
      </c>
      <c r="BY31" s="8">
        <v>2</v>
      </c>
      <c r="BZ31" s="8">
        <v>6</v>
      </c>
      <c r="CA31" s="2">
        <v>4.1999999999999993</v>
      </c>
      <c r="CE31" s="8">
        <v>1</v>
      </c>
      <c r="CF31" s="8">
        <v>3</v>
      </c>
      <c r="CG31" s="2">
        <v>4.1999999999999993</v>
      </c>
    </row>
    <row r="32" spans="1:85" x14ac:dyDescent="0.2">
      <c r="F32" s="8">
        <v>1</v>
      </c>
      <c r="G32" s="9" t="s">
        <v>11</v>
      </c>
      <c r="H32" s="14">
        <v>4</v>
      </c>
      <c r="I32" s="2">
        <f t="shared" ca="1" si="0"/>
        <v>0</v>
      </c>
      <c r="J32" s="2">
        <f t="shared" ca="1" si="1"/>
        <v>3.64</v>
      </c>
      <c r="K32" s="2">
        <f t="shared" ca="1" si="14"/>
        <v>3.08</v>
      </c>
      <c r="L32" s="2">
        <f t="shared" ca="1" si="12"/>
        <v>6.7200000000000006</v>
      </c>
      <c r="O32" s="8">
        <v>2</v>
      </c>
      <c r="P32" s="8">
        <v>1</v>
      </c>
      <c r="Q32" s="8">
        <v>4</v>
      </c>
      <c r="R32" s="2">
        <v>0</v>
      </c>
      <c r="S32" s="2">
        <v>3.28</v>
      </c>
      <c r="T32" s="2">
        <v>1.36</v>
      </c>
      <c r="U32" s="2">
        <v>4.6399999999999997</v>
      </c>
      <c r="W32" s="8"/>
      <c r="X32" s="8">
        <v>1</v>
      </c>
      <c r="Y32" s="2">
        <v>4.6399999999999997</v>
      </c>
      <c r="Z32" s="2"/>
      <c r="AA32" s="8">
        <v>4</v>
      </c>
      <c r="AB32" s="2">
        <v>4.6399999999999997</v>
      </c>
      <c r="AD32" s="8">
        <v>2</v>
      </c>
      <c r="AE32" s="2">
        <v>4.6399999999999997</v>
      </c>
      <c r="AH32" s="14">
        <f t="shared" si="3"/>
        <v>2</v>
      </c>
      <c r="AI32" s="2">
        <v>4.6399999999999997</v>
      </c>
      <c r="AK32" s="14">
        <f t="shared" si="4"/>
        <v>8</v>
      </c>
      <c r="AL32" s="2">
        <v>4.6399999999999997</v>
      </c>
      <c r="AN32" s="14">
        <f t="shared" si="5"/>
        <v>4</v>
      </c>
      <c r="AO32" s="2">
        <v>4.6399999999999997</v>
      </c>
      <c r="AQ32" s="14">
        <f t="shared" si="6"/>
        <v>8</v>
      </c>
      <c r="AR32" s="2">
        <v>4.6399999999999997</v>
      </c>
      <c r="AU32" s="8">
        <v>1</v>
      </c>
      <c r="AV32" s="8">
        <v>4</v>
      </c>
      <c r="AW32" s="8">
        <v>2</v>
      </c>
      <c r="AX32" s="2">
        <v>4.6399999999999997</v>
      </c>
      <c r="AZ32" s="2">
        <v>4.6399999999999997</v>
      </c>
      <c r="BA32" s="8">
        <v>1</v>
      </c>
      <c r="BB32" s="8">
        <v>4</v>
      </c>
      <c r="BC32" s="8">
        <v>2</v>
      </c>
      <c r="BE32" s="8">
        <v>1</v>
      </c>
      <c r="BF32" s="8">
        <v>4</v>
      </c>
      <c r="BG32" s="8">
        <v>2</v>
      </c>
      <c r="BH32" s="8">
        <v>2</v>
      </c>
      <c r="BI32" s="2">
        <v>4.6399999999999997</v>
      </c>
      <c r="BK32" s="8">
        <v>1</v>
      </c>
      <c r="BL32" s="8">
        <v>4</v>
      </c>
      <c r="BM32" s="8">
        <v>2</v>
      </c>
      <c r="BN32" s="8">
        <v>8</v>
      </c>
      <c r="BO32" s="2">
        <v>4.6399999999999997</v>
      </c>
      <c r="BQ32" s="8">
        <v>1</v>
      </c>
      <c r="BR32" s="8">
        <v>4</v>
      </c>
      <c r="BS32" s="8">
        <v>2</v>
      </c>
      <c r="BT32" s="8">
        <v>4</v>
      </c>
      <c r="BU32" s="2">
        <v>4.6399999999999997</v>
      </c>
      <c r="BW32" s="8">
        <v>1</v>
      </c>
      <c r="BX32" s="8">
        <v>4</v>
      </c>
      <c r="BY32" s="8">
        <v>2</v>
      </c>
      <c r="BZ32" s="8">
        <v>8</v>
      </c>
      <c r="CA32" s="2">
        <v>4.6399999999999997</v>
      </c>
      <c r="CE32" s="8">
        <v>1</v>
      </c>
      <c r="CF32" s="8">
        <v>4</v>
      </c>
      <c r="CG32" s="2">
        <v>4.6399999999999997</v>
      </c>
    </row>
    <row r="33" spans="2:85" x14ac:dyDescent="0.2">
      <c r="F33" s="8">
        <v>1</v>
      </c>
      <c r="G33" s="9" t="s">
        <v>11</v>
      </c>
      <c r="H33" s="14">
        <v>5</v>
      </c>
      <c r="I33" s="2">
        <f t="shared" ca="1" si="0"/>
        <v>0</v>
      </c>
      <c r="J33" s="2">
        <f t="shared" ca="1" si="1"/>
        <v>3.65</v>
      </c>
      <c r="K33" s="2">
        <f t="shared" ca="1" si="14"/>
        <v>3.01</v>
      </c>
      <c r="L33" s="2">
        <f t="shared" ca="1" si="12"/>
        <v>6.66</v>
      </c>
      <c r="O33" s="8">
        <v>2</v>
      </c>
      <c r="P33" s="8">
        <v>1</v>
      </c>
      <c r="Q33" s="8">
        <v>5</v>
      </c>
      <c r="R33" s="2">
        <v>0</v>
      </c>
      <c r="S33" s="2">
        <v>3.9000000000000004</v>
      </c>
      <c r="T33" s="2">
        <v>1.41</v>
      </c>
      <c r="U33" s="2">
        <v>5.3100000000000005</v>
      </c>
      <c r="W33" s="8"/>
      <c r="X33" s="8">
        <v>1</v>
      </c>
      <c r="Y33" s="2">
        <v>5.3100000000000005</v>
      </c>
      <c r="Z33" s="2"/>
      <c r="AA33" s="8">
        <v>5</v>
      </c>
      <c r="AB33" s="2">
        <v>5.3100000000000005</v>
      </c>
      <c r="AD33" s="8">
        <v>2</v>
      </c>
      <c r="AE33" s="2">
        <v>5.3100000000000005</v>
      </c>
      <c r="AH33" s="14">
        <f t="shared" si="3"/>
        <v>2</v>
      </c>
      <c r="AI33" s="2">
        <v>5.3100000000000005</v>
      </c>
      <c r="AK33" s="14">
        <f t="shared" si="4"/>
        <v>10</v>
      </c>
      <c r="AL33" s="2">
        <v>5.3100000000000005</v>
      </c>
      <c r="AN33" s="14">
        <f t="shared" si="5"/>
        <v>5</v>
      </c>
      <c r="AO33" s="2">
        <v>5.3100000000000005</v>
      </c>
      <c r="AQ33" s="14">
        <f t="shared" si="6"/>
        <v>10</v>
      </c>
      <c r="AR33" s="2">
        <v>5.3100000000000005</v>
      </c>
      <c r="AU33" s="8">
        <v>1</v>
      </c>
      <c r="AV33" s="8">
        <v>5</v>
      </c>
      <c r="AW33" s="8">
        <v>2</v>
      </c>
      <c r="AX33" s="2">
        <v>5.3100000000000005</v>
      </c>
      <c r="AZ33" s="2">
        <v>5.3100000000000005</v>
      </c>
      <c r="BA33" s="8">
        <v>1</v>
      </c>
      <c r="BB33" s="8">
        <v>5</v>
      </c>
      <c r="BC33" s="8">
        <v>2</v>
      </c>
      <c r="BE33" s="8">
        <v>1</v>
      </c>
      <c r="BF33" s="8">
        <v>5</v>
      </c>
      <c r="BG33" s="8">
        <v>2</v>
      </c>
      <c r="BH33" s="8">
        <v>2</v>
      </c>
      <c r="BI33" s="2">
        <v>5.3100000000000005</v>
      </c>
      <c r="BK33" s="8">
        <v>1</v>
      </c>
      <c r="BL33" s="8">
        <v>5</v>
      </c>
      <c r="BM33" s="8">
        <v>2</v>
      </c>
      <c r="BN33" s="8">
        <v>10</v>
      </c>
      <c r="BO33" s="2">
        <v>5.3100000000000005</v>
      </c>
      <c r="BQ33" s="8">
        <v>1</v>
      </c>
      <c r="BR33" s="8">
        <v>5</v>
      </c>
      <c r="BS33" s="8">
        <v>2</v>
      </c>
      <c r="BT33" s="8">
        <v>5</v>
      </c>
      <c r="BU33" s="2">
        <v>5.3100000000000005</v>
      </c>
      <c r="BW33" s="8">
        <v>1</v>
      </c>
      <c r="BX33" s="8">
        <v>5</v>
      </c>
      <c r="BY33" s="8">
        <v>2</v>
      </c>
      <c r="BZ33" s="8">
        <v>10</v>
      </c>
      <c r="CA33" s="2">
        <v>5.3100000000000005</v>
      </c>
      <c r="CE33" s="8">
        <v>1</v>
      </c>
      <c r="CF33" s="8">
        <v>5</v>
      </c>
      <c r="CG33" s="2">
        <v>5.3100000000000005</v>
      </c>
    </row>
    <row r="34" spans="2:85" x14ac:dyDescent="0.2">
      <c r="F34" s="8">
        <v>1</v>
      </c>
      <c r="G34" s="9" t="s">
        <v>11</v>
      </c>
      <c r="H34" s="14">
        <v>6</v>
      </c>
      <c r="I34" s="2">
        <f t="shared" ca="1" si="0"/>
        <v>0</v>
      </c>
      <c r="J34" s="2">
        <f t="shared" ca="1" si="1"/>
        <v>5.22</v>
      </c>
      <c r="K34" s="2">
        <f t="shared" ca="1" si="14"/>
        <v>3.17</v>
      </c>
      <c r="L34" s="2">
        <f t="shared" ca="1" si="12"/>
        <v>8.39</v>
      </c>
      <c r="O34" s="8">
        <v>2</v>
      </c>
      <c r="P34" s="8">
        <v>1</v>
      </c>
      <c r="Q34" s="8">
        <v>6</v>
      </c>
      <c r="R34" s="2">
        <v>0</v>
      </c>
      <c r="S34" s="2">
        <v>4.5</v>
      </c>
      <c r="T34" s="2">
        <v>1.62</v>
      </c>
      <c r="U34" s="2">
        <v>6.12</v>
      </c>
      <c r="W34" s="8"/>
      <c r="X34" s="8">
        <v>1</v>
      </c>
      <c r="Y34" s="2">
        <v>6.12</v>
      </c>
      <c r="Z34" s="2"/>
      <c r="AA34" s="8">
        <v>6</v>
      </c>
      <c r="AB34" s="2">
        <v>6.12</v>
      </c>
      <c r="AD34" s="8">
        <v>2</v>
      </c>
      <c r="AE34" s="2">
        <v>6.12</v>
      </c>
      <c r="AH34" s="14">
        <f t="shared" si="3"/>
        <v>2</v>
      </c>
      <c r="AI34" s="2">
        <v>6.12</v>
      </c>
      <c r="AK34" s="14">
        <f t="shared" si="4"/>
        <v>12</v>
      </c>
      <c r="AL34" s="2">
        <v>6.12</v>
      </c>
      <c r="AN34" s="14">
        <f t="shared" si="5"/>
        <v>6</v>
      </c>
      <c r="AO34" s="2">
        <v>6.12</v>
      </c>
      <c r="AQ34" s="14">
        <f t="shared" si="6"/>
        <v>12</v>
      </c>
      <c r="AR34" s="2">
        <v>6.12</v>
      </c>
      <c r="AU34" s="8">
        <v>1</v>
      </c>
      <c r="AV34" s="8">
        <v>6</v>
      </c>
      <c r="AW34" s="8">
        <v>2</v>
      </c>
      <c r="AX34" s="2">
        <v>6.12</v>
      </c>
      <c r="AZ34" s="2">
        <v>6.12</v>
      </c>
      <c r="BA34" s="8">
        <v>1</v>
      </c>
      <c r="BB34" s="8">
        <v>6</v>
      </c>
      <c r="BC34" s="8">
        <v>2</v>
      </c>
      <c r="BE34" s="8">
        <v>1</v>
      </c>
      <c r="BF34" s="8">
        <v>6</v>
      </c>
      <c r="BG34" s="8">
        <v>2</v>
      </c>
      <c r="BH34" s="8">
        <v>2</v>
      </c>
      <c r="BI34" s="2">
        <v>6.12</v>
      </c>
      <c r="BK34" s="8">
        <v>1</v>
      </c>
      <c r="BL34" s="8">
        <v>6</v>
      </c>
      <c r="BM34" s="8">
        <v>2</v>
      </c>
      <c r="BN34" s="8">
        <v>12</v>
      </c>
      <c r="BO34" s="2">
        <v>6.12</v>
      </c>
      <c r="BQ34" s="8">
        <v>1</v>
      </c>
      <c r="BR34" s="8">
        <v>6</v>
      </c>
      <c r="BS34" s="8">
        <v>2</v>
      </c>
      <c r="BT34" s="8">
        <v>6</v>
      </c>
      <c r="BU34" s="2">
        <v>6.12</v>
      </c>
      <c r="BW34" s="8">
        <v>1</v>
      </c>
      <c r="BX34" s="8">
        <v>6</v>
      </c>
      <c r="BY34" s="8">
        <v>2</v>
      </c>
      <c r="BZ34" s="8">
        <v>12</v>
      </c>
      <c r="CA34" s="2">
        <v>6.12</v>
      </c>
      <c r="CE34" s="8">
        <v>1</v>
      </c>
      <c r="CF34" s="8">
        <v>6</v>
      </c>
      <c r="CG34" s="2">
        <v>6.12</v>
      </c>
    </row>
    <row r="35" spans="2:85" x14ac:dyDescent="0.2">
      <c r="F35" s="8">
        <v>1</v>
      </c>
      <c r="G35" s="9" t="s">
        <v>11</v>
      </c>
      <c r="H35" s="14">
        <v>7</v>
      </c>
      <c r="I35" s="2">
        <f t="shared" ca="1" si="0"/>
        <v>0</v>
      </c>
      <c r="J35" s="2">
        <f t="shared" ca="1" si="1"/>
        <v>6.79</v>
      </c>
      <c r="K35" s="2">
        <f t="shared" ca="1" si="14"/>
        <v>3.13</v>
      </c>
      <c r="L35" s="2">
        <f t="shared" ca="1" si="12"/>
        <v>9.92</v>
      </c>
      <c r="O35" s="8">
        <v>2</v>
      </c>
      <c r="P35" s="8">
        <v>1</v>
      </c>
      <c r="Q35" s="8">
        <v>7</v>
      </c>
      <c r="R35" s="2">
        <v>0</v>
      </c>
      <c r="S35" s="2">
        <v>5.53</v>
      </c>
      <c r="T35" s="2">
        <v>1.38</v>
      </c>
      <c r="U35" s="2">
        <v>6.91</v>
      </c>
      <c r="W35" s="8"/>
      <c r="X35" s="8">
        <v>1</v>
      </c>
      <c r="Y35" s="2">
        <v>6.91</v>
      </c>
      <c r="Z35" s="2"/>
      <c r="AA35" s="8">
        <v>7</v>
      </c>
      <c r="AB35" s="2">
        <v>6.91</v>
      </c>
      <c r="AD35" s="8">
        <v>2</v>
      </c>
      <c r="AE35" s="2">
        <v>6.91</v>
      </c>
      <c r="AH35" s="14">
        <f t="shared" si="3"/>
        <v>2</v>
      </c>
      <c r="AI35" s="2">
        <v>6.91</v>
      </c>
      <c r="AK35" s="14">
        <f t="shared" si="4"/>
        <v>14</v>
      </c>
      <c r="AL35" s="2">
        <v>6.91</v>
      </c>
      <c r="AN35" s="14">
        <f t="shared" si="5"/>
        <v>7</v>
      </c>
      <c r="AO35" s="2">
        <v>6.91</v>
      </c>
      <c r="AQ35" s="14">
        <f t="shared" si="6"/>
        <v>14</v>
      </c>
      <c r="AR35" s="2">
        <v>6.91</v>
      </c>
      <c r="AU35" s="8">
        <v>1</v>
      </c>
      <c r="AV35" s="8">
        <v>7</v>
      </c>
      <c r="AW35" s="8">
        <v>2</v>
      </c>
      <c r="AX35" s="2">
        <v>6.91</v>
      </c>
      <c r="AZ35" s="2">
        <v>6.91</v>
      </c>
      <c r="BA35" s="8">
        <v>1</v>
      </c>
      <c r="BB35" s="8">
        <v>7</v>
      </c>
      <c r="BC35" s="8">
        <v>2</v>
      </c>
      <c r="BE35" s="8">
        <v>1</v>
      </c>
      <c r="BF35" s="8">
        <v>7</v>
      </c>
      <c r="BG35" s="8">
        <v>2</v>
      </c>
      <c r="BH35" s="8">
        <v>2</v>
      </c>
      <c r="BI35" s="2">
        <v>6.91</v>
      </c>
      <c r="BK35" s="8">
        <v>1</v>
      </c>
      <c r="BL35" s="8">
        <v>7</v>
      </c>
      <c r="BM35" s="8">
        <v>2</v>
      </c>
      <c r="BN35" s="8">
        <v>14</v>
      </c>
      <c r="BO35" s="2">
        <v>6.91</v>
      </c>
      <c r="BQ35" s="8">
        <v>1</v>
      </c>
      <c r="BR35" s="8">
        <v>7</v>
      </c>
      <c r="BS35" s="8">
        <v>2</v>
      </c>
      <c r="BT35" s="8">
        <v>7</v>
      </c>
      <c r="BU35" s="2">
        <v>6.91</v>
      </c>
      <c r="BW35" s="8">
        <v>1</v>
      </c>
      <c r="BX35" s="8">
        <v>7</v>
      </c>
      <c r="BY35" s="8">
        <v>2</v>
      </c>
      <c r="BZ35" s="8">
        <v>14</v>
      </c>
      <c r="CA35" s="2">
        <v>6.91</v>
      </c>
      <c r="CE35" s="8">
        <v>1</v>
      </c>
      <c r="CF35" s="8">
        <v>7</v>
      </c>
      <c r="CG35" s="2">
        <v>6.91</v>
      </c>
    </row>
    <row r="36" spans="2:85" x14ac:dyDescent="0.2">
      <c r="F36" s="8">
        <v>1</v>
      </c>
      <c r="G36" s="9" t="s">
        <v>11</v>
      </c>
      <c r="H36" s="14">
        <v>8</v>
      </c>
      <c r="I36" s="2">
        <f t="shared" ca="1" si="0"/>
        <v>0</v>
      </c>
      <c r="J36" s="2">
        <f t="shared" ca="1" si="1"/>
        <v>5.36</v>
      </c>
      <c r="K36" s="2">
        <f t="shared" ca="1" si="14"/>
        <v>2.87</v>
      </c>
      <c r="L36" s="2">
        <f t="shared" ca="1" si="12"/>
        <v>8.23</v>
      </c>
      <c r="M36" s="2"/>
      <c r="O36" s="8">
        <v>2</v>
      </c>
      <c r="P36" s="8">
        <v>1</v>
      </c>
      <c r="Q36" s="8">
        <v>8</v>
      </c>
      <c r="R36" s="2">
        <v>0</v>
      </c>
      <c r="S36" s="2">
        <v>7.36</v>
      </c>
      <c r="T36" s="2">
        <v>1.56</v>
      </c>
      <c r="U36" s="2">
        <v>8.92</v>
      </c>
      <c r="W36" s="8"/>
      <c r="X36" s="8">
        <v>1</v>
      </c>
      <c r="Y36" s="2">
        <v>8.92</v>
      </c>
      <c r="Z36" s="2"/>
      <c r="AA36" s="8">
        <v>8</v>
      </c>
      <c r="AB36" s="2">
        <v>8.92</v>
      </c>
      <c r="AD36" s="8">
        <v>2</v>
      </c>
      <c r="AE36" s="2">
        <v>8.92</v>
      </c>
      <c r="AH36" s="14">
        <f t="shared" si="3"/>
        <v>2</v>
      </c>
      <c r="AI36" s="2">
        <v>8.92</v>
      </c>
      <c r="AK36" s="14">
        <f t="shared" si="4"/>
        <v>16</v>
      </c>
      <c r="AL36" s="2">
        <v>8.92</v>
      </c>
      <c r="AN36" s="14">
        <f t="shared" si="5"/>
        <v>8</v>
      </c>
      <c r="AO36" s="2">
        <v>8.92</v>
      </c>
      <c r="AQ36" s="14">
        <f t="shared" si="6"/>
        <v>16</v>
      </c>
      <c r="AR36" s="2">
        <v>8.92</v>
      </c>
      <c r="AU36" s="8">
        <v>1</v>
      </c>
      <c r="AV36" s="8">
        <v>8</v>
      </c>
      <c r="AW36" s="8">
        <v>2</v>
      </c>
      <c r="AX36" s="2">
        <v>8.92</v>
      </c>
      <c r="AZ36" s="2">
        <v>8.92</v>
      </c>
      <c r="BA36" s="8">
        <v>1</v>
      </c>
      <c r="BB36" s="8">
        <v>8</v>
      </c>
      <c r="BC36" s="8">
        <v>2</v>
      </c>
      <c r="BE36" s="8">
        <v>1</v>
      </c>
      <c r="BF36" s="8">
        <v>8</v>
      </c>
      <c r="BG36" s="8">
        <v>2</v>
      </c>
      <c r="BH36" s="8">
        <v>2</v>
      </c>
      <c r="BI36" s="2">
        <v>8.92</v>
      </c>
      <c r="BK36" s="8">
        <v>1</v>
      </c>
      <c r="BL36" s="8">
        <v>8</v>
      </c>
      <c r="BM36" s="8">
        <v>2</v>
      </c>
      <c r="BN36" s="8">
        <v>16</v>
      </c>
      <c r="BO36" s="2">
        <v>8.92</v>
      </c>
      <c r="BQ36" s="8">
        <v>1</v>
      </c>
      <c r="BR36" s="8">
        <v>8</v>
      </c>
      <c r="BS36" s="8">
        <v>2</v>
      </c>
      <c r="BT36" s="8">
        <v>8</v>
      </c>
      <c r="BU36" s="2">
        <v>8.92</v>
      </c>
      <c r="BW36" s="8">
        <v>1</v>
      </c>
      <c r="BX36" s="8">
        <v>8</v>
      </c>
      <c r="BY36" s="8">
        <v>2</v>
      </c>
      <c r="BZ36" s="8">
        <v>16</v>
      </c>
      <c r="CA36" s="2">
        <v>8.92</v>
      </c>
      <c r="CE36" s="8">
        <v>1</v>
      </c>
      <c r="CF36" s="8">
        <v>8</v>
      </c>
      <c r="CG36" s="2">
        <v>8.92</v>
      </c>
    </row>
    <row r="37" spans="2:85" x14ac:dyDescent="0.2">
      <c r="F37" s="8">
        <v>2</v>
      </c>
      <c r="G37" s="9" t="s">
        <v>10</v>
      </c>
      <c r="H37" s="14">
        <v>1</v>
      </c>
      <c r="I37" s="2">
        <f t="shared" ca="1" si="0"/>
        <v>0</v>
      </c>
      <c r="J37" s="2">
        <f t="shared" ca="1" si="1"/>
        <v>0.63</v>
      </c>
      <c r="K37" s="2">
        <f ca="1">RANDBETWEEN(133,167)/100</f>
        <v>1.5</v>
      </c>
      <c r="L37" s="2">
        <f ca="1">SUM(I37:K37)</f>
        <v>2.13</v>
      </c>
      <c r="O37" s="8">
        <v>3</v>
      </c>
      <c r="P37" s="8">
        <v>1</v>
      </c>
      <c r="Q37" s="8">
        <v>1</v>
      </c>
      <c r="R37" s="2">
        <v>0.45</v>
      </c>
      <c r="S37" s="2">
        <v>0.38</v>
      </c>
      <c r="T37" s="2">
        <v>1.62</v>
      </c>
      <c r="U37" s="2">
        <v>2.4500000000000002</v>
      </c>
      <c r="W37" s="8"/>
      <c r="X37" s="8">
        <v>1</v>
      </c>
      <c r="Y37" s="2">
        <v>2.4500000000000002</v>
      </c>
      <c r="Z37" s="2"/>
      <c r="AA37" s="8">
        <v>1</v>
      </c>
      <c r="AB37" s="2">
        <v>2.4500000000000002</v>
      </c>
      <c r="AD37" s="8">
        <v>3</v>
      </c>
      <c r="AE37" s="2">
        <v>2.4500000000000002</v>
      </c>
      <c r="AH37" s="14">
        <f t="shared" si="3"/>
        <v>3</v>
      </c>
      <c r="AI37" s="2">
        <v>2.4500000000000002</v>
      </c>
      <c r="AK37" s="14">
        <f t="shared" si="4"/>
        <v>3</v>
      </c>
      <c r="AL37" s="2">
        <v>2.4500000000000002</v>
      </c>
      <c r="AN37" s="14">
        <f t="shared" si="5"/>
        <v>1</v>
      </c>
      <c r="AO37" s="2">
        <v>2.4500000000000002</v>
      </c>
      <c r="AQ37" s="14">
        <f t="shared" si="6"/>
        <v>3</v>
      </c>
      <c r="AR37" s="2">
        <v>2.4500000000000002</v>
      </c>
      <c r="AU37" s="8">
        <v>1</v>
      </c>
      <c r="AV37" s="8">
        <v>1</v>
      </c>
      <c r="AW37" s="8">
        <v>3</v>
      </c>
      <c r="AX37" s="2">
        <v>2.4500000000000002</v>
      </c>
      <c r="AZ37" s="2">
        <v>2.4500000000000002</v>
      </c>
      <c r="BA37" s="8">
        <v>1</v>
      </c>
      <c r="BB37" s="8">
        <v>1</v>
      </c>
      <c r="BC37" s="8">
        <v>3</v>
      </c>
      <c r="BE37" s="8">
        <v>1</v>
      </c>
      <c r="BF37" s="8">
        <v>1</v>
      </c>
      <c r="BG37" s="8">
        <v>3</v>
      </c>
      <c r="BH37" s="8">
        <v>3</v>
      </c>
      <c r="BI37" s="2">
        <v>2.4500000000000002</v>
      </c>
      <c r="BK37" s="8">
        <v>1</v>
      </c>
      <c r="BL37" s="8">
        <v>1</v>
      </c>
      <c r="BM37" s="8">
        <v>3</v>
      </c>
      <c r="BN37" s="8">
        <v>3</v>
      </c>
      <c r="BO37" s="2">
        <v>2.4500000000000002</v>
      </c>
      <c r="BQ37" s="8">
        <v>1</v>
      </c>
      <c r="BR37" s="8">
        <v>1</v>
      </c>
      <c r="BS37" s="8">
        <v>3</v>
      </c>
      <c r="BT37" s="8">
        <v>1</v>
      </c>
      <c r="BU37" s="2">
        <v>2.4500000000000002</v>
      </c>
      <c r="BW37" s="8">
        <v>1</v>
      </c>
      <c r="BX37" s="8">
        <v>1</v>
      </c>
      <c r="BY37" s="8">
        <v>3</v>
      </c>
      <c r="BZ37" s="8">
        <v>3</v>
      </c>
      <c r="CA37" s="2">
        <v>2.4500000000000002</v>
      </c>
      <c r="CE37" s="8">
        <v>1</v>
      </c>
      <c r="CF37" s="8">
        <v>1</v>
      </c>
      <c r="CG37" s="2">
        <v>2.4500000000000002</v>
      </c>
    </row>
    <row r="38" spans="2:85" x14ac:dyDescent="0.2">
      <c r="F38" s="8">
        <v>2</v>
      </c>
      <c r="G38" s="9" t="s">
        <v>10</v>
      </c>
      <c r="H38" s="14">
        <v>2</v>
      </c>
      <c r="I38" s="2">
        <f t="shared" ca="1" si="0"/>
        <v>0</v>
      </c>
      <c r="J38" s="2">
        <f t="shared" ca="1" si="1"/>
        <v>0.9</v>
      </c>
      <c r="K38" s="2">
        <f ca="1">RANDBETWEEN(133,167)/100</f>
        <v>1.44</v>
      </c>
      <c r="L38" s="2">
        <f t="shared" ref="L38:L52" ca="1" si="15">SUM(I38:K38)</f>
        <v>2.34</v>
      </c>
      <c r="O38" s="8">
        <v>3</v>
      </c>
      <c r="P38" s="8">
        <v>1</v>
      </c>
      <c r="Q38" s="8">
        <v>2</v>
      </c>
      <c r="R38" s="2">
        <v>0.35</v>
      </c>
      <c r="S38" s="2">
        <v>1.34</v>
      </c>
      <c r="T38" s="2">
        <v>1.66</v>
      </c>
      <c r="U38" s="2">
        <v>3.3499999999999996</v>
      </c>
      <c r="W38" s="8"/>
      <c r="X38" s="8">
        <v>1</v>
      </c>
      <c r="Y38" s="2">
        <v>3.3499999999999996</v>
      </c>
      <c r="Z38" s="2"/>
      <c r="AA38" s="8">
        <v>2</v>
      </c>
      <c r="AB38" s="2">
        <v>3.3499999999999996</v>
      </c>
      <c r="AD38" s="8">
        <v>3</v>
      </c>
      <c r="AE38" s="2">
        <v>3.3499999999999996</v>
      </c>
      <c r="AH38" s="14">
        <f t="shared" si="3"/>
        <v>3</v>
      </c>
      <c r="AI38" s="2">
        <v>3.3499999999999996</v>
      </c>
      <c r="AK38" s="14">
        <f t="shared" si="4"/>
        <v>6</v>
      </c>
      <c r="AL38" s="2">
        <v>3.3499999999999996</v>
      </c>
      <c r="AN38" s="14">
        <f t="shared" si="5"/>
        <v>2</v>
      </c>
      <c r="AO38" s="2">
        <v>3.3499999999999996</v>
      </c>
      <c r="AQ38" s="14">
        <f t="shared" si="6"/>
        <v>6</v>
      </c>
      <c r="AR38" s="2">
        <v>3.3499999999999996</v>
      </c>
      <c r="AU38" s="8">
        <v>1</v>
      </c>
      <c r="AV38" s="8">
        <v>2</v>
      </c>
      <c r="AW38" s="8">
        <v>3</v>
      </c>
      <c r="AX38" s="2">
        <v>3.3499999999999996</v>
      </c>
      <c r="AZ38" s="2">
        <v>3.3499999999999996</v>
      </c>
      <c r="BA38" s="8">
        <v>1</v>
      </c>
      <c r="BB38" s="8">
        <v>2</v>
      </c>
      <c r="BC38" s="8">
        <v>3</v>
      </c>
      <c r="BE38" s="8">
        <v>1</v>
      </c>
      <c r="BF38" s="8">
        <v>2</v>
      </c>
      <c r="BG38" s="8">
        <v>3</v>
      </c>
      <c r="BH38" s="8">
        <v>3</v>
      </c>
      <c r="BI38" s="2">
        <v>3.3499999999999996</v>
      </c>
      <c r="BK38" s="8">
        <v>1</v>
      </c>
      <c r="BL38" s="8">
        <v>2</v>
      </c>
      <c r="BM38" s="8">
        <v>3</v>
      </c>
      <c r="BN38" s="8">
        <v>6</v>
      </c>
      <c r="BO38" s="2">
        <v>3.3499999999999996</v>
      </c>
      <c r="BQ38" s="8">
        <v>1</v>
      </c>
      <c r="BR38" s="8">
        <v>2</v>
      </c>
      <c r="BS38" s="8">
        <v>3</v>
      </c>
      <c r="BT38" s="8">
        <v>2</v>
      </c>
      <c r="BU38" s="2">
        <v>3.3499999999999996</v>
      </c>
      <c r="BW38" s="8">
        <v>1</v>
      </c>
      <c r="BX38" s="8">
        <v>2</v>
      </c>
      <c r="BY38" s="8">
        <v>3</v>
      </c>
      <c r="BZ38" s="8">
        <v>6</v>
      </c>
      <c r="CA38" s="2">
        <v>3.3499999999999996</v>
      </c>
      <c r="CE38" s="8">
        <v>1</v>
      </c>
      <c r="CF38" s="8">
        <v>2</v>
      </c>
      <c r="CG38" s="2">
        <v>3.3499999999999996</v>
      </c>
    </row>
    <row r="39" spans="2:85" x14ac:dyDescent="0.2">
      <c r="F39" s="8">
        <v>2</v>
      </c>
      <c r="G39" s="9" t="s">
        <v>10</v>
      </c>
      <c r="H39" s="14">
        <v>3</v>
      </c>
      <c r="I39" s="2">
        <f t="shared" ca="1" si="0"/>
        <v>0</v>
      </c>
      <c r="J39" s="2">
        <f t="shared" ca="1" si="1"/>
        <v>2.4899999999999998</v>
      </c>
      <c r="K39" s="2">
        <f ca="1">RANDBETWEEN(133,167)/100</f>
        <v>1.42</v>
      </c>
      <c r="L39" s="2">
        <f ca="1">SUM(I39:K39)</f>
        <v>3.9099999999999997</v>
      </c>
      <c r="O39" s="8">
        <v>3</v>
      </c>
      <c r="P39" s="8">
        <v>1</v>
      </c>
      <c r="Q39" s="8">
        <v>3</v>
      </c>
      <c r="R39" s="2">
        <v>0.6</v>
      </c>
      <c r="S39" s="2">
        <v>2.37</v>
      </c>
      <c r="T39" s="2">
        <v>1.39</v>
      </c>
      <c r="U39" s="2">
        <v>4.3600000000000003</v>
      </c>
      <c r="W39" s="8"/>
      <c r="X39" s="8">
        <v>1</v>
      </c>
      <c r="Y39" s="2">
        <v>4.3600000000000003</v>
      </c>
      <c r="Z39" s="2"/>
      <c r="AA39" s="8">
        <v>3</v>
      </c>
      <c r="AB39" s="2">
        <v>4.3600000000000003</v>
      </c>
      <c r="AD39" s="8">
        <v>3</v>
      </c>
      <c r="AE39" s="2">
        <v>4.3600000000000003</v>
      </c>
      <c r="AH39" s="14">
        <f t="shared" si="3"/>
        <v>3</v>
      </c>
      <c r="AI39" s="2">
        <v>4.3600000000000003</v>
      </c>
      <c r="AK39" s="14">
        <f t="shared" si="4"/>
        <v>9</v>
      </c>
      <c r="AL39" s="2">
        <v>4.3600000000000003</v>
      </c>
      <c r="AN39" s="14">
        <f t="shared" si="5"/>
        <v>3</v>
      </c>
      <c r="AO39" s="2">
        <v>4.3600000000000003</v>
      </c>
      <c r="AQ39" s="14">
        <f t="shared" si="6"/>
        <v>9</v>
      </c>
      <c r="AR39" s="2">
        <v>4.3600000000000003</v>
      </c>
      <c r="AU39" s="8">
        <v>1</v>
      </c>
      <c r="AV39" s="8">
        <v>3</v>
      </c>
      <c r="AW39" s="8">
        <v>3</v>
      </c>
      <c r="AX39" s="2">
        <v>4.3600000000000003</v>
      </c>
      <c r="AZ39" s="2">
        <v>4.3600000000000003</v>
      </c>
      <c r="BA39" s="8">
        <v>1</v>
      </c>
      <c r="BB39" s="8">
        <v>3</v>
      </c>
      <c r="BC39" s="8">
        <v>3</v>
      </c>
      <c r="BE39" s="8">
        <v>1</v>
      </c>
      <c r="BF39" s="8">
        <v>3</v>
      </c>
      <c r="BG39" s="8">
        <v>3</v>
      </c>
      <c r="BH39" s="8">
        <v>3</v>
      </c>
      <c r="BI39" s="2">
        <v>4.3600000000000003</v>
      </c>
      <c r="BK39" s="8">
        <v>1</v>
      </c>
      <c r="BL39" s="8">
        <v>3</v>
      </c>
      <c r="BM39" s="8">
        <v>3</v>
      </c>
      <c r="BN39" s="8">
        <v>9</v>
      </c>
      <c r="BO39" s="2">
        <v>4.3600000000000003</v>
      </c>
      <c r="BQ39" s="8">
        <v>1</v>
      </c>
      <c r="BR39" s="8">
        <v>3</v>
      </c>
      <c r="BS39" s="8">
        <v>3</v>
      </c>
      <c r="BT39" s="8">
        <v>3</v>
      </c>
      <c r="BU39" s="2">
        <v>4.3600000000000003</v>
      </c>
      <c r="BW39" s="8">
        <v>1</v>
      </c>
      <c r="BX39" s="8">
        <v>3</v>
      </c>
      <c r="BY39" s="8">
        <v>3</v>
      </c>
      <c r="BZ39" s="8">
        <v>9</v>
      </c>
      <c r="CA39" s="2">
        <v>4.3600000000000003</v>
      </c>
      <c r="CE39" s="8">
        <v>1</v>
      </c>
      <c r="CF39" s="8">
        <v>3</v>
      </c>
      <c r="CG39" s="2">
        <v>4.3600000000000003</v>
      </c>
    </row>
    <row r="40" spans="2:85" x14ac:dyDescent="0.2">
      <c r="F40" s="8">
        <v>2</v>
      </c>
      <c r="G40" s="9" t="s">
        <v>10</v>
      </c>
      <c r="H40" s="14">
        <v>4</v>
      </c>
      <c r="I40" s="2">
        <f t="shared" ca="1" si="0"/>
        <v>0</v>
      </c>
      <c r="J40" s="2">
        <f t="shared" ca="1" si="1"/>
        <v>2.64</v>
      </c>
      <c r="K40" s="2">
        <f ca="1">RANDBETWEEN(133,167)/100</f>
        <v>1.38</v>
      </c>
      <c r="L40" s="2">
        <f t="shared" ref="L40" ca="1" si="16">SUM(I40:K40)</f>
        <v>4.0199999999999996</v>
      </c>
      <c r="O40" s="8">
        <v>3</v>
      </c>
      <c r="P40" s="8">
        <v>1</v>
      </c>
      <c r="Q40" s="8">
        <v>4</v>
      </c>
      <c r="R40" s="2">
        <v>0.38</v>
      </c>
      <c r="S40" s="2">
        <v>3.6</v>
      </c>
      <c r="T40" s="2">
        <v>1.35</v>
      </c>
      <c r="U40" s="2">
        <v>5.33</v>
      </c>
      <c r="W40" s="8"/>
      <c r="X40" s="8">
        <v>1</v>
      </c>
      <c r="Y40" s="2">
        <v>5.33</v>
      </c>
      <c r="Z40" s="2"/>
      <c r="AA40" s="8">
        <v>4</v>
      </c>
      <c r="AB40" s="2">
        <v>5.33</v>
      </c>
      <c r="AD40" s="8">
        <v>3</v>
      </c>
      <c r="AE40" s="2">
        <v>5.33</v>
      </c>
      <c r="AH40" s="14">
        <f t="shared" si="3"/>
        <v>3</v>
      </c>
      <c r="AI40" s="2">
        <v>5.33</v>
      </c>
      <c r="AK40" s="14">
        <f t="shared" si="4"/>
        <v>12</v>
      </c>
      <c r="AL40" s="2">
        <v>5.33</v>
      </c>
      <c r="AN40" s="14">
        <f t="shared" si="5"/>
        <v>4</v>
      </c>
      <c r="AO40" s="2">
        <v>5.33</v>
      </c>
      <c r="AQ40" s="14">
        <f t="shared" si="6"/>
        <v>12</v>
      </c>
      <c r="AR40" s="2">
        <v>5.33</v>
      </c>
      <c r="AU40" s="8">
        <v>1</v>
      </c>
      <c r="AV40" s="8">
        <v>4</v>
      </c>
      <c r="AW40" s="8">
        <v>3</v>
      </c>
      <c r="AX40" s="2">
        <v>5.33</v>
      </c>
      <c r="AZ40" s="2">
        <v>5.33</v>
      </c>
      <c r="BA40" s="8">
        <v>1</v>
      </c>
      <c r="BB40" s="8">
        <v>4</v>
      </c>
      <c r="BC40" s="8">
        <v>3</v>
      </c>
      <c r="BE40" s="8">
        <v>1</v>
      </c>
      <c r="BF40" s="8">
        <v>4</v>
      </c>
      <c r="BG40" s="8">
        <v>3</v>
      </c>
      <c r="BH40" s="8">
        <v>3</v>
      </c>
      <c r="BI40" s="2">
        <v>5.33</v>
      </c>
      <c r="BK40" s="8">
        <v>1</v>
      </c>
      <c r="BL40" s="8">
        <v>4</v>
      </c>
      <c r="BM40" s="8">
        <v>3</v>
      </c>
      <c r="BN40" s="8">
        <v>12</v>
      </c>
      <c r="BO40" s="2">
        <v>5.33</v>
      </c>
      <c r="BQ40" s="8">
        <v>1</v>
      </c>
      <c r="BR40" s="8">
        <v>4</v>
      </c>
      <c r="BS40" s="8">
        <v>3</v>
      </c>
      <c r="BT40" s="8">
        <v>4</v>
      </c>
      <c r="BU40" s="2">
        <v>5.33</v>
      </c>
      <c r="BW40" s="8">
        <v>1</v>
      </c>
      <c r="BX40" s="8">
        <v>4</v>
      </c>
      <c r="BY40" s="8">
        <v>3</v>
      </c>
      <c r="BZ40" s="8">
        <v>12</v>
      </c>
      <c r="CA40" s="2">
        <v>5.33</v>
      </c>
      <c r="CE40" s="8">
        <v>1</v>
      </c>
      <c r="CF40" s="8">
        <v>4</v>
      </c>
      <c r="CG40" s="2">
        <v>5.33</v>
      </c>
    </row>
    <row r="41" spans="2:85" x14ac:dyDescent="0.2">
      <c r="F41" s="8">
        <v>2</v>
      </c>
      <c r="G41" s="9" t="s">
        <v>10</v>
      </c>
      <c r="H41" s="14">
        <v>5</v>
      </c>
      <c r="I41" s="2">
        <f t="shared" ca="1" si="0"/>
        <v>0</v>
      </c>
      <c r="J41" s="2">
        <f t="shared" ca="1" si="1"/>
        <v>3.5</v>
      </c>
      <c r="K41" s="2">
        <f t="shared" ref="K41:K44" ca="1" si="17">RANDBETWEEN(133,167)/100</f>
        <v>1.61</v>
      </c>
      <c r="L41" s="2">
        <f t="shared" ca="1" si="15"/>
        <v>5.1100000000000003</v>
      </c>
      <c r="O41" s="8">
        <v>3</v>
      </c>
      <c r="P41" s="8">
        <v>1</v>
      </c>
      <c r="Q41" s="8">
        <v>5</v>
      </c>
      <c r="R41" s="2">
        <v>0.42</v>
      </c>
      <c r="S41" s="2">
        <v>3.4000000000000004</v>
      </c>
      <c r="T41" s="2">
        <v>1.36</v>
      </c>
      <c r="U41" s="2">
        <v>5.1800000000000006</v>
      </c>
      <c r="W41" s="8"/>
      <c r="X41" s="8">
        <v>1</v>
      </c>
      <c r="Y41" s="2">
        <v>5.1800000000000006</v>
      </c>
      <c r="Z41" s="2"/>
      <c r="AA41" s="8">
        <v>5</v>
      </c>
      <c r="AB41" s="2">
        <v>5.1800000000000006</v>
      </c>
      <c r="AD41" s="8">
        <v>3</v>
      </c>
      <c r="AE41" s="2">
        <v>5.1800000000000006</v>
      </c>
      <c r="AH41" s="14">
        <f t="shared" si="3"/>
        <v>3</v>
      </c>
      <c r="AI41" s="2">
        <v>5.1800000000000006</v>
      </c>
      <c r="AK41" s="14">
        <f t="shared" si="4"/>
        <v>15</v>
      </c>
      <c r="AL41" s="2">
        <v>5.1800000000000006</v>
      </c>
      <c r="AN41" s="14">
        <f t="shared" si="5"/>
        <v>5</v>
      </c>
      <c r="AO41" s="2">
        <v>5.1800000000000006</v>
      </c>
      <c r="AQ41" s="14">
        <f t="shared" si="6"/>
        <v>15</v>
      </c>
      <c r="AR41" s="2">
        <v>5.1800000000000006</v>
      </c>
      <c r="AU41" s="8">
        <v>1</v>
      </c>
      <c r="AV41" s="8">
        <v>5</v>
      </c>
      <c r="AW41" s="8">
        <v>3</v>
      </c>
      <c r="AX41" s="2">
        <v>5.1800000000000006</v>
      </c>
      <c r="AZ41" s="2">
        <v>5.1800000000000006</v>
      </c>
      <c r="BA41" s="8">
        <v>1</v>
      </c>
      <c r="BB41" s="8">
        <v>5</v>
      </c>
      <c r="BC41" s="8">
        <v>3</v>
      </c>
      <c r="BE41" s="8">
        <v>1</v>
      </c>
      <c r="BF41" s="8">
        <v>5</v>
      </c>
      <c r="BG41" s="8">
        <v>3</v>
      </c>
      <c r="BH41" s="8">
        <v>3</v>
      </c>
      <c r="BI41" s="2">
        <v>5.1800000000000006</v>
      </c>
      <c r="BK41" s="8">
        <v>1</v>
      </c>
      <c r="BL41" s="8">
        <v>5</v>
      </c>
      <c r="BM41" s="8">
        <v>3</v>
      </c>
      <c r="BN41" s="8">
        <v>15</v>
      </c>
      <c r="BO41" s="2">
        <v>5.1800000000000006</v>
      </c>
      <c r="BQ41" s="8">
        <v>1</v>
      </c>
      <c r="BR41" s="8">
        <v>5</v>
      </c>
      <c r="BS41" s="8">
        <v>3</v>
      </c>
      <c r="BT41" s="8">
        <v>5</v>
      </c>
      <c r="BU41" s="2">
        <v>5.1800000000000006</v>
      </c>
      <c r="BW41" s="8">
        <v>1</v>
      </c>
      <c r="BX41" s="8">
        <v>5</v>
      </c>
      <c r="BY41" s="8">
        <v>3</v>
      </c>
      <c r="BZ41" s="8">
        <v>15</v>
      </c>
      <c r="CA41" s="2">
        <v>5.1800000000000006</v>
      </c>
      <c r="CE41" s="8">
        <v>1</v>
      </c>
      <c r="CF41" s="8">
        <v>5</v>
      </c>
      <c r="CG41" s="2">
        <v>5.1800000000000006</v>
      </c>
    </row>
    <row r="42" spans="2:85" x14ac:dyDescent="0.2">
      <c r="B42" s="10"/>
      <c r="F42" s="8">
        <v>2</v>
      </c>
      <c r="G42" s="9" t="s">
        <v>10</v>
      </c>
      <c r="H42" s="14">
        <v>6</v>
      </c>
      <c r="I42" s="2">
        <f t="shared" ca="1" si="0"/>
        <v>0</v>
      </c>
      <c r="J42" s="2">
        <f t="shared" ca="1" si="1"/>
        <v>6</v>
      </c>
      <c r="K42" s="2">
        <f t="shared" ca="1" si="17"/>
        <v>1.51</v>
      </c>
      <c r="L42" s="2">
        <f t="shared" ca="1" si="15"/>
        <v>7.51</v>
      </c>
      <c r="O42" s="8">
        <v>3</v>
      </c>
      <c r="P42" s="8">
        <v>1</v>
      </c>
      <c r="Q42" s="8">
        <v>6</v>
      </c>
      <c r="R42" s="2">
        <v>0.59</v>
      </c>
      <c r="S42" s="2">
        <v>4.5600000000000005</v>
      </c>
      <c r="T42" s="2">
        <v>1.51</v>
      </c>
      <c r="U42" s="2">
        <v>6.66</v>
      </c>
      <c r="W42" s="8"/>
      <c r="X42" s="8">
        <v>1</v>
      </c>
      <c r="Y42" s="2">
        <v>6.66</v>
      </c>
      <c r="Z42" s="2"/>
      <c r="AA42" s="8">
        <v>6</v>
      </c>
      <c r="AB42" s="2">
        <v>6.66</v>
      </c>
      <c r="AD42" s="8">
        <v>3</v>
      </c>
      <c r="AE42" s="2">
        <v>6.66</v>
      </c>
      <c r="AH42" s="14">
        <f t="shared" si="3"/>
        <v>3</v>
      </c>
      <c r="AI42" s="2">
        <v>6.66</v>
      </c>
      <c r="AK42" s="14">
        <f t="shared" si="4"/>
        <v>18</v>
      </c>
      <c r="AL42" s="2">
        <v>6.66</v>
      </c>
      <c r="AN42" s="14">
        <f t="shared" si="5"/>
        <v>6</v>
      </c>
      <c r="AO42" s="2">
        <v>6.66</v>
      </c>
      <c r="AQ42" s="14">
        <f t="shared" si="6"/>
        <v>18</v>
      </c>
      <c r="AR42" s="2">
        <v>6.66</v>
      </c>
      <c r="AU42" s="8">
        <v>1</v>
      </c>
      <c r="AV42" s="8">
        <v>6</v>
      </c>
      <c r="AW42" s="8">
        <v>3</v>
      </c>
      <c r="AX42" s="2">
        <v>6.66</v>
      </c>
      <c r="AZ42" s="2">
        <v>6.66</v>
      </c>
      <c r="BA42" s="8">
        <v>1</v>
      </c>
      <c r="BB42" s="8">
        <v>6</v>
      </c>
      <c r="BC42" s="8">
        <v>3</v>
      </c>
      <c r="BE42" s="8">
        <v>1</v>
      </c>
      <c r="BF42" s="8">
        <v>6</v>
      </c>
      <c r="BG42" s="8">
        <v>3</v>
      </c>
      <c r="BH42" s="8">
        <v>3</v>
      </c>
      <c r="BI42" s="2">
        <v>6.66</v>
      </c>
      <c r="BK42" s="8">
        <v>1</v>
      </c>
      <c r="BL42" s="8">
        <v>6</v>
      </c>
      <c r="BM42" s="8">
        <v>3</v>
      </c>
      <c r="BN42" s="8">
        <v>18</v>
      </c>
      <c r="BO42" s="2">
        <v>6.66</v>
      </c>
      <c r="BQ42" s="8">
        <v>1</v>
      </c>
      <c r="BR42" s="8">
        <v>6</v>
      </c>
      <c r="BS42" s="8">
        <v>3</v>
      </c>
      <c r="BT42" s="8">
        <v>6</v>
      </c>
      <c r="BU42" s="2">
        <v>6.66</v>
      </c>
      <c r="BW42" s="8">
        <v>1</v>
      </c>
      <c r="BX42" s="8">
        <v>6</v>
      </c>
      <c r="BY42" s="8">
        <v>3</v>
      </c>
      <c r="BZ42" s="8">
        <v>18</v>
      </c>
      <c r="CA42" s="2">
        <v>6.66</v>
      </c>
      <c r="CE42" s="8">
        <v>1</v>
      </c>
      <c r="CF42" s="8">
        <v>6</v>
      </c>
      <c r="CG42" s="2">
        <v>6.66</v>
      </c>
    </row>
    <row r="43" spans="2:85" x14ac:dyDescent="0.2">
      <c r="F43" s="8">
        <v>2</v>
      </c>
      <c r="G43" s="9" t="s">
        <v>10</v>
      </c>
      <c r="H43" s="14">
        <v>7</v>
      </c>
      <c r="I43" s="2">
        <f t="shared" ca="1" si="0"/>
        <v>0</v>
      </c>
      <c r="J43" s="2">
        <f t="shared" ca="1" si="1"/>
        <v>6.93</v>
      </c>
      <c r="K43" s="2">
        <f t="shared" ca="1" si="17"/>
        <v>1.45</v>
      </c>
      <c r="L43" s="2">
        <f t="shared" ca="1" si="15"/>
        <v>8.379999999999999</v>
      </c>
      <c r="O43" s="8">
        <v>3</v>
      </c>
      <c r="P43" s="8">
        <v>1</v>
      </c>
      <c r="Q43" s="8">
        <v>7</v>
      </c>
      <c r="R43" s="2">
        <v>0.34</v>
      </c>
      <c r="S43" s="2">
        <v>5.18</v>
      </c>
      <c r="T43" s="2">
        <v>1.4</v>
      </c>
      <c r="U43" s="2">
        <v>6.92</v>
      </c>
      <c r="W43" s="8"/>
      <c r="X43" s="8">
        <v>1</v>
      </c>
      <c r="Y43" s="2">
        <v>6.92</v>
      </c>
      <c r="Z43" s="2"/>
      <c r="AA43" s="8">
        <v>7</v>
      </c>
      <c r="AB43" s="2">
        <v>6.92</v>
      </c>
      <c r="AD43" s="8">
        <v>3</v>
      </c>
      <c r="AE43" s="2">
        <v>6.92</v>
      </c>
      <c r="AH43" s="14">
        <f t="shared" si="3"/>
        <v>3</v>
      </c>
      <c r="AI43" s="2">
        <v>6.92</v>
      </c>
      <c r="AK43" s="14">
        <f t="shared" si="4"/>
        <v>21</v>
      </c>
      <c r="AL43" s="2">
        <v>6.92</v>
      </c>
      <c r="AN43" s="14">
        <f t="shared" si="5"/>
        <v>7</v>
      </c>
      <c r="AO43" s="2">
        <v>6.92</v>
      </c>
      <c r="AQ43" s="14">
        <f t="shared" si="6"/>
        <v>21</v>
      </c>
      <c r="AR43" s="2">
        <v>6.92</v>
      </c>
      <c r="AU43" s="8">
        <v>1</v>
      </c>
      <c r="AV43" s="8">
        <v>7</v>
      </c>
      <c r="AW43" s="8">
        <v>3</v>
      </c>
      <c r="AX43" s="2">
        <v>6.92</v>
      </c>
      <c r="AZ43" s="2">
        <v>6.92</v>
      </c>
      <c r="BA43" s="8">
        <v>1</v>
      </c>
      <c r="BB43" s="8">
        <v>7</v>
      </c>
      <c r="BC43" s="8">
        <v>3</v>
      </c>
      <c r="BE43" s="8">
        <v>1</v>
      </c>
      <c r="BF43" s="8">
        <v>7</v>
      </c>
      <c r="BG43" s="8">
        <v>3</v>
      </c>
      <c r="BH43" s="8">
        <v>3</v>
      </c>
      <c r="BI43" s="2">
        <v>6.92</v>
      </c>
      <c r="BK43" s="8">
        <v>1</v>
      </c>
      <c r="BL43" s="8">
        <v>7</v>
      </c>
      <c r="BM43" s="8">
        <v>3</v>
      </c>
      <c r="BN43" s="8">
        <v>21</v>
      </c>
      <c r="BO43" s="2">
        <v>6.92</v>
      </c>
      <c r="BQ43" s="8">
        <v>1</v>
      </c>
      <c r="BR43" s="8">
        <v>7</v>
      </c>
      <c r="BS43" s="8">
        <v>3</v>
      </c>
      <c r="BT43" s="8">
        <v>7</v>
      </c>
      <c r="BU43" s="2">
        <v>6.92</v>
      </c>
      <c r="BW43" s="8">
        <v>1</v>
      </c>
      <c r="BX43" s="8">
        <v>7</v>
      </c>
      <c r="BY43" s="8">
        <v>3</v>
      </c>
      <c r="BZ43" s="8">
        <v>21</v>
      </c>
      <c r="CA43" s="2">
        <v>6.92</v>
      </c>
      <c r="CE43" s="8">
        <v>1</v>
      </c>
      <c r="CF43" s="8">
        <v>7</v>
      </c>
      <c r="CG43" s="2">
        <v>6.92</v>
      </c>
    </row>
    <row r="44" spans="2:85" x14ac:dyDescent="0.2">
      <c r="F44" s="8">
        <v>2</v>
      </c>
      <c r="G44" s="9" t="s">
        <v>10</v>
      </c>
      <c r="H44" s="14">
        <v>8</v>
      </c>
      <c r="I44" s="2">
        <f t="shared" ca="1" si="0"/>
        <v>0</v>
      </c>
      <c r="J44" s="2">
        <f t="shared" ca="1" si="1"/>
        <v>6.88</v>
      </c>
      <c r="K44" s="2">
        <f t="shared" ca="1" si="17"/>
        <v>1.53</v>
      </c>
      <c r="L44" s="2">
        <f t="shared" ca="1" si="15"/>
        <v>8.41</v>
      </c>
      <c r="O44" s="8">
        <v>3</v>
      </c>
      <c r="P44" s="8">
        <v>1</v>
      </c>
      <c r="Q44" s="8">
        <v>8</v>
      </c>
      <c r="R44" s="2">
        <v>0.33</v>
      </c>
      <c r="S44" s="2">
        <v>7.12</v>
      </c>
      <c r="T44" s="2">
        <v>1.43</v>
      </c>
      <c r="U44" s="2">
        <v>8.8800000000000008</v>
      </c>
      <c r="W44" s="8"/>
      <c r="X44" s="8">
        <v>1</v>
      </c>
      <c r="Y44" s="2">
        <v>8.8800000000000008</v>
      </c>
      <c r="Z44" s="2"/>
      <c r="AA44" s="8">
        <v>8</v>
      </c>
      <c r="AB44" s="2">
        <v>8.8800000000000008</v>
      </c>
      <c r="AD44" s="8">
        <v>3</v>
      </c>
      <c r="AE44" s="2">
        <v>8.8800000000000008</v>
      </c>
      <c r="AH44" s="14">
        <f t="shared" si="3"/>
        <v>3</v>
      </c>
      <c r="AI44" s="2">
        <v>8.8800000000000008</v>
      </c>
      <c r="AK44" s="14">
        <f t="shared" si="4"/>
        <v>24</v>
      </c>
      <c r="AL44" s="2">
        <v>8.8800000000000008</v>
      </c>
      <c r="AN44" s="14">
        <f t="shared" si="5"/>
        <v>8</v>
      </c>
      <c r="AO44" s="2">
        <v>8.8800000000000008</v>
      </c>
      <c r="AQ44" s="14">
        <f t="shared" si="6"/>
        <v>24</v>
      </c>
      <c r="AR44" s="2">
        <v>8.8800000000000008</v>
      </c>
      <c r="AU44" s="8">
        <v>1</v>
      </c>
      <c r="AV44" s="8">
        <v>8</v>
      </c>
      <c r="AW44" s="8">
        <v>3</v>
      </c>
      <c r="AX44" s="2">
        <v>8.8800000000000008</v>
      </c>
      <c r="AZ44" s="2">
        <v>8.8800000000000008</v>
      </c>
      <c r="BA44" s="8">
        <v>1</v>
      </c>
      <c r="BB44" s="8">
        <v>8</v>
      </c>
      <c r="BC44" s="8">
        <v>3</v>
      </c>
      <c r="BE44" s="8">
        <v>1</v>
      </c>
      <c r="BF44" s="8">
        <v>8</v>
      </c>
      <c r="BG44" s="8">
        <v>3</v>
      </c>
      <c r="BH44" s="8">
        <v>3</v>
      </c>
      <c r="BI44" s="2">
        <v>8.8800000000000008</v>
      </c>
      <c r="BK44" s="8">
        <v>1</v>
      </c>
      <c r="BL44" s="8">
        <v>8</v>
      </c>
      <c r="BM44" s="8">
        <v>3</v>
      </c>
      <c r="BN44" s="8">
        <v>24</v>
      </c>
      <c r="BO44" s="2">
        <v>8.8800000000000008</v>
      </c>
      <c r="BQ44" s="8">
        <v>1</v>
      </c>
      <c r="BR44" s="8">
        <v>8</v>
      </c>
      <c r="BS44" s="8">
        <v>3</v>
      </c>
      <c r="BT44" s="8">
        <v>8</v>
      </c>
      <c r="BU44" s="2">
        <v>8.8800000000000008</v>
      </c>
      <c r="BW44" s="8">
        <v>1</v>
      </c>
      <c r="BX44" s="8">
        <v>8</v>
      </c>
      <c r="BY44" s="8">
        <v>3</v>
      </c>
      <c r="BZ44" s="8">
        <v>24</v>
      </c>
      <c r="CA44" s="2">
        <v>8.8800000000000008</v>
      </c>
      <c r="CE44" s="8">
        <v>1</v>
      </c>
      <c r="CF44" s="8">
        <v>8</v>
      </c>
      <c r="CG44" s="2">
        <v>8.8800000000000008</v>
      </c>
    </row>
    <row r="45" spans="2:85" x14ac:dyDescent="0.2">
      <c r="F45" s="8">
        <v>2</v>
      </c>
      <c r="G45" s="9" t="s">
        <v>11</v>
      </c>
      <c r="H45" s="14">
        <v>1</v>
      </c>
      <c r="I45" s="2">
        <f t="shared" ca="1" si="0"/>
        <v>0</v>
      </c>
      <c r="J45" s="2">
        <f t="shared" ca="1" si="1"/>
        <v>0.38</v>
      </c>
      <c r="K45" s="2">
        <f ca="1">RANDBETWEEN(283,317)/100</f>
        <v>2.84</v>
      </c>
      <c r="L45" s="2">
        <f t="shared" ca="1" si="15"/>
        <v>3.2199999999999998</v>
      </c>
      <c r="O45" s="8">
        <v>3</v>
      </c>
      <c r="P45" s="8">
        <v>1</v>
      </c>
      <c r="Q45" s="8">
        <v>1</v>
      </c>
      <c r="R45" s="2">
        <v>0.45</v>
      </c>
      <c r="S45" s="2">
        <v>0.44</v>
      </c>
      <c r="T45" s="2">
        <v>1.33</v>
      </c>
      <c r="U45" s="2">
        <v>2.2200000000000002</v>
      </c>
      <c r="W45" s="8"/>
      <c r="X45" s="8">
        <v>1</v>
      </c>
      <c r="Y45" s="2">
        <v>2.2200000000000002</v>
      </c>
      <c r="Z45" s="2"/>
      <c r="AA45" s="8">
        <v>1</v>
      </c>
      <c r="AB45" s="2">
        <v>2.2200000000000002</v>
      </c>
      <c r="AD45" s="8">
        <v>3</v>
      </c>
      <c r="AE45" s="2">
        <v>2.2200000000000002</v>
      </c>
      <c r="AH45" s="14">
        <f t="shared" si="3"/>
        <v>3</v>
      </c>
      <c r="AI45" s="2">
        <v>2.2200000000000002</v>
      </c>
      <c r="AK45" s="14">
        <f t="shared" si="4"/>
        <v>3</v>
      </c>
      <c r="AL45" s="2">
        <v>2.2200000000000002</v>
      </c>
      <c r="AN45" s="14">
        <f t="shared" si="5"/>
        <v>1</v>
      </c>
      <c r="AO45" s="2">
        <v>2.2200000000000002</v>
      </c>
      <c r="AQ45" s="14">
        <f t="shared" si="6"/>
        <v>3</v>
      </c>
      <c r="AR45" s="2">
        <v>2.2200000000000002</v>
      </c>
      <c r="AU45" s="8">
        <v>1</v>
      </c>
      <c r="AV45" s="8">
        <v>1</v>
      </c>
      <c r="AW45" s="8">
        <v>3</v>
      </c>
      <c r="AX45" s="2">
        <v>2.2200000000000002</v>
      </c>
      <c r="AZ45" s="2">
        <v>2.2200000000000002</v>
      </c>
      <c r="BA45" s="8">
        <v>1</v>
      </c>
      <c r="BB45" s="8">
        <v>1</v>
      </c>
      <c r="BC45" s="8">
        <v>3</v>
      </c>
      <c r="BE45" s="8">
        <v>1</v>
      </c>
      <c r="BF45" s="8">
        <v>1</v>
      </c>
      <c r="BG45" s="8">
        <v>3</v>
      </c>
      <c r="BH45" s="8">
        <v>3</v>
      </c>
      <c r="BI45" s="2">
        <v>2.2200000000000002</v>
      </c>
      <c r="BK45" s="8">
        <v>1</v>
      </c>
      <c r="BL45" s="8">
        <v>1</v>
      </c>
      <c r="BM45" s="8">
        <v>3</v>
      </c>
      <c r="BN45" s="8">
        <v>3</v>
      </c>
      <c r="BO45" s="2">
        <v>2.2200000000000002</v>
      </c>
      <c r="BQ45" s="8">
        <v>1</v>
      </c>
      <c r="BR45" s="8">
        <v>1</v>
      </c>
      <c r="BS45" s="8">
        <v>3</v>
      </c>
      <c r="BT45" s="8">
        <v>1</v>
      </c>
      <c r="BU45" s="2">
        <v>2.2200000000000002</v>
      </c>
      <c r="BW45" s="8">
        <v>1</v>
      </c>
      <c r="BX45" s="8">
        <v>1</v>
      </c>
      <c r="BY45" s="8">
        <v>3</v>
      </c>
      <c r="BZ45" s="8">
        <v>3</v>
      </c>
      <c r="CA45" s="2">
        <v>2.2200000000000002</v>
      </c>
      <c r="CE45" s="8">
        <v>1</v>
      </c>
      <c r="CF45" s="8">
        <v>1</v>
      </c>
      <c r="CG45" s="2">
        <v>2.2200000000000002</v>
      </c>
    </row>
    <row r="46" spans="2:85" x14ac:dyDescent="0.2">
      <c r="F46" s="8">
        <v>2</v>
      </c>
      <c r="G46" s="9" t="s">
        <v>11</v>
      </c>
      <c r="H46" s="14">
        <v>2</v>
      </c>
      <c r="I46" s="2">
        <f t="shared" ca="1" si="0"/>
        <v>0</v>
      </c>
      <c r="J46" s="2">
        <f t="shared" ca="1" si="1"/>
        <v>0.78</v>
      </c>
      <c r="K46" s="2">
        <f t="shared" ref="K46:K52" ca="1" si="18">RANDBETWEEN(283,317)/100</f>
        <v>2.93</v>
      </c>
      <c r="L46" s="2">
        <f t="shared" ca="1" si="15"/>
        <v>3.71</v>
      </c>
      <c r="O46" s="8">
        <v>4</v>
      </c>
      <c r="P46" s="8">
        <v>1</v>
      </c>
      <c r="Q46" s="8">
        <v>1</v>
      </c>
      <c r="R46" s="2">
        <v>0.52</v>
      </c>
      <c r="S46" s="2">
        <v>0.57999999999999996</v>
      </c>
      <c r="T46" s="2">
        <v>1.33</v>
      </c>
      <c r="U46" s="2">
        <v>2.4300000000000002</v>
      </c>
      <c r="W46" s="8"/>
      <c r="X46" s="8">
        <v>1</v>
      </c>
      <c r="Y46" s="2">
        <v>2.4300000000000002</v>
      </c>
      <c r="Z46" s="2"/>
      <c r="AA46" s="8">
        <v>1</v>
      </c>
      <c r="AB46" s="2">
        <v>2.4300000000000002</v>
      </c>
      <c r="AD46" s="8">
        <v>4</v>
      </c>
      <c r="AE46" s="2">
        <v>2.4300000000000002</v>
      </c>
      <c r="AH46" s="14">
        <f t="shared" si="3"/>
        <v>4</v>
      </c>
      <c r="AI46" s="2">
        <v>2.4300000000000002</v>
      </c>
      <c r="AK46" s="14">
        <f t="shared" si="4"/>
        <v>4</v>
      </c>
      <c r="AL46" s="2">
        <v>2.4300000000000002</v>
      </c>
      <c r="AN46" s="14">
        <f t="shared" si="5"/>
        <v>1</v>
      </c>
      <c r="AO46" s="2">
        <v>2.4300000000000002</v>
      </c>
      <c r="AQ46" s="14">
        <f t="shared" si="6"/>
        <v>4</v>
      </c>
      <c r="AR46" s="2">
        <v>2.4300000000000002</v>
      </c>
      <c r="AU46" s="8">
        <v>1</v>
      </c>
      <c r="AV46" s="8">
        <v>1</v>
      </c>
      <c r="AW46" s="8">
        <v>4</v>
      </c>
      <c r="AX46" s="2">
        <v>2.4300000000000002</v>
      </c>
      <c r="AZ46" s="2">
        <v>2.4300000000000002</v>
      </c>
      <c r="BA46" s="8">
        <v>1</v>
      </c>
      <c r="BB46" s="8">
        <v>1</v>
      </c>
      <c r="BC46" s="8">
        <v>4</v>
      </c>
      <c r="BE46" s="8">
        <v>1</v>
      </c>
      <c r="BF46" s="8">
        <v>1</v>
      </c>
      <c r="BG46" s="8">
        <v>4</v>
      </c>
      <c r="BH46" s="8">
        <v>4</v>
      </c>
      <c r="BI46" s="2">
        <v>2.4300000000000002</v>
      </c>
      <c r="BK46" s="8">
        <v>1</v>
      </c>
      <c r="BL46" s="8">
        <v>1</v>
      </c>
      <c r="BM46" s="8">
        <v>4</v>
      </c>
      <c r="BN46" s="8">
        <v>4</v>
      </c>
      <c r="BO46" s="2">
        <v>2.4300000000000002</v>
      </c>
      <c r="BQ46" s="8">
        <v>1</v>
      </c>
      <c r="BR46" s="8">
        <v>1</v>
      </c>
      <c r="BS46" s="8">
        <v>4</v>
      </c>
      <c r="BT46" s="8">
        <v>1</v>
      </c>
      <c r="BU46" s="2">
        <v>2.4300000000000002</v>
      </c>
      <c r="BW46" s="8">
        <v>1</v>
      </c>
      <c r="BX46" s="8">
        <v>1</v>
      </c>
      <c r="BY46" s="8">
        <v>4</v>
      </c>
      <c r="BZ46" s="8">
        <v>4</v>
      </c>
      <c r="CA46" s="2">
        <v>2.4300000000000002</v>
      </c>
      <c r="CE46" s="8">
        <v>1</v>
      </c>
      <c r="CF46" s="8">
        <v>1</v>
      </c>
      <c r="CG46" s="2">
        <v>2.4300000000000002</v>
      </c>
    </row>
    <row r="47" spans="2:85" x14ac:dyDescent="0.2">
      <c r="F47" s="8">
        <v>2</v>
      </c>
      <c r="G47" s="9" t="s">
        <v>11</v>
      </c>
      <c r="H47" s="14">
        <v>3</v>
      </c>
      <c r="I47" s="2">
        <f t="shared" ca="1" si="0"/>
        <v>0</v>
      </c>
      <c r="J47" s="2">
        <f t="shared" ca="1" si="1"/>
        <v>2.82</v>
      </c>
      <c r="K47" s="2">
        <f ca="1">RANDBETWEEN(283,317)/100</f>
        <v>3.13</v>
      </c>
      <c r="L47" s="2">
        <f t="shared" ref="L47:L48" ca="1" si="19">SUM(I47:K47)</f>
        <v>5.9499999999999993</v>
      </c>
      <c r="O47" s="8">
        <v>4</v>
      </c>
      <c r="P47" s="8">
        <v>1</v>
      </c>
      <c r="Q47" s="8">
        <v>2</v>
      </c>
      <c r="R47" s="2">
        <v>0.64</v>
      </c>
      <c r="S47" s="2">
        <v>0.76</v>
      </c>
      <c r="T47" s="2">
        <v>1.37</v>
      </c>
      <c r="U47" s="2">
        <v>2.77</v>
      </c>
      <c r="W47" s="8"/>
      <c r="X47" s="8">
        <v>1</v>
      </c>
      <c r="Y47" s="2">
        <v>2.77</v>
      </c>
      <c r="Z47" s="2"/>
      <c r="AA47" s="8">
        <v>2</v>
      </c>
      <c r="AB47" s="2">
        <v>2.77</v>
      </c>
      <c r="AD47" s="8">
        <v>4</v>
      </c>
      <c r="AE47" s="2">
        <v>2.77</v>
      </c>
      <c r="AH47" s="14">
        <f t="shared" si="3"/>
        <v>4</v>
      </c>
      <c r="AI47" s="2">
        <v>2.77</v>
      </c>
      <c r="AK47" s="14">
        <f t="shared" si="4"/>
        <v>8</v>
      </c>
      <c r="AL47" s="2">
        <v>2.77</v>
      </c>
      <c r="AN47" s="14">
        <f t="shared" si="5"/>
        <v>2</v>
      </c>
      <c r="AO47" s="2">
        <v>2.77</v>
      </c>
      <c r="AQ47" s="14">
        <f t="shared" si="6"/>
        <v>8</v>
      </c>
      <c r="AR47" s="2">
        <v>2.77</v>
      </c>
      <c r="AU47" s="8">
        <v>1</v>
      </c>
      <c r="AV47" s="8">
        <v>2</v>
      </c>
      <c r="AW47" s="8">
        <v>4</v>
      </c>
      <c r="AX47" s="2">
        <v>2.77</v>
      </c>
      <c r="AZ47" s="2">
        <v>2.77</v>
      </c>
      <c r="BA47" s="8">
        <v>1</v>
      </c>
      <c r="BB47" s="8">
        <v>2</v>
      </c>
      <c r="BC47" s="8">
        <v>4</v>
      </c>
      <c r="BE47" s="8">
        <v>1</v>
      </c>
      <c r="BF47" s="8">
        <v>2</v>
      </c>
      <c r="BG47" s="8">
        <v>4</v>
      </c>
      <c r="BH47" s="8">
        <v>4</v>
      </c>
      <c r="BI47" s="2">
        <v>2.77</v>
      </c>
      <c r="BK47" s="8">
        <v>1</v>
      </c>
      <c r="BL47" s="8">
        <v>2</v>
      </c>
      <c r="BM47" s="8">
        <v>4</v>
      </c>
      <c r="BN47" s="8">
        <v>8</v>
      </c>
      <c r="BO47" s="2">
        <v>2.77</v>
      </c>
      <c r="BQ47" s="8">
        <v>1</v>
      </c>
      <c r="BR47" s="8">
        <v>2</v>
      </c>
      <c r="BS47" s="8">
        <v>4</v>
      </c>
      <c r="BT47" s="8">
        <v>2</v>
      </c>
      <c r="BU47" s="2">
        <v>2.77</v>
      </c>
      <c r="BW47" s="8">
        <v>1</v>
      </c>
      <c r="BX47" s="8">
        <v>2</v>
      </c>
      <c r="BY47" s="8">
        <v>4</v>
      </c>
      <c r="BZ47" s="8">
        <v>8</v>
      </c>
      <c r="CA47" s="2">
        <v>2.77</v>
      </c>
      <c r="CE47" s="8">
        <v>1</v>
      </c>
      <c r="CF47" s="8">
        <v>2</v>
      </c>
      <c r="CG47" s="2">
        <v>2.77</v>
      </c>
    </row>
    <row r="48" spans="2:85" x14ac:dyDescent="0.2">
      <c r="F48" s="8">
        <v>2</v>
      </c>
      <c r="G48" s="9" t="s">
        <v>11</v>
      </c>
      <c r="H48" s="14">
        <v>4</v>
      </c>
      <c r="I48" s="2">
        <f t="shared" ca="1" si="0"/>
        <v>0</v>
      </c>
      <c r="J48" s="2">
        <f t="shared" ca="1" si="1"/>
        <v>3.6</v>
      </c>
      <c r="K48" s="2">
        <f t="shared" ca="1" si="18"/>
        <v>3.07</v>
      </c>
      <c r="L48" s="2">
        <f t="shared" ca="1" si="19"/>
        <v>6.67</v>
      </c>
      <c r="O48" s="8">
        <v>4</v>
      </c>
      <c r="P48" s="8">
        <v>1</v>
      </c>
      <c r="Q48" s="8">
        <v>3</v>
      </c>
      <c r="R48" s="2">
        <v>0.67</v>
      </c>
      <c r="S48" s="2">
        <v>2.04</v>
      </c>
      <c r="T48" s="2">
        <v>1.46</v>
      </c>
      <c r="U48" s="2">
        <v>4.17</v>
      </c>
      <c r="W48" s="8"/>
      <c r="X48" s="8">
        <v>1</v>
      </c>
      <c r="Y48" s="2">
        <v>4.17</v>
      </c>
      <c r="Z48" s="2"/>
      <c r="AA48" s="8">
        <v>3</v>
      </c>
      <c r="AB48" s="2">
        <v>4.17</v>
      </c>
      <c r="AD48" s="8">
        <v>4</v>
      </c>
      <c r="AE48" s="2">
        <v>4.17</v>
      </c>
      <c r="AH48" s="14">
        <f t="shared" si="3"/>
        <v>4</v>
      </c>
      <c r="AI48" s="2">
        <v>4.17</v>
      </c>
      <c r="AK48" s="14">
        <f t="shared" si="4"/>
        <v>12</v>
      </c>
      <c r="AL48" s="2">
        <v>4.17</v>
      </c>
      <c r="AN48" s="14">
        <f t="shared" si="5"/>
        <v>3</v>
      </c>
      <c r="AO48" s="2">
        <v>4.17</v>
      </c>
      <c r="AQ48" s="14">
        <f t="shared" si="6"/>
        <v>12</v>
      </c>
      <c r="AR48" s="2">
        <v>4.17</v>
      </c>
      <c r="AU48" s="8">
        <v>1</v>
      </c>
      <c r="AV48" s="8">
        <v>3</v>
      </c>
      <c r="AW48" s="8">
        <v>4</v>
      </c>
      <c r="AX48" s="2">
        <v>4.17</v>
      </c>
      <c r="AZ48" s="2">
        <v>4.17</v>
      </c>
      <c r="BA48" s="8">
        <v>1</v>
      </c>
      <c r="BB48" s="8">
        <v>3</v>
      </c>
      <c r="BC48" s="8">
        <v>4</v>
      </c>
      <c r="BE48" s="8">
        <v>1</v>
      </c>
      <c r="BF48" s="8">
        <v>3</v>
      </c>
      <c r="BG48" s="8">
        <v>4</v>
      </c>
      <c r="BH48" s="8">
        <v>4</v>
      </c>
      <c r="BI48" s="2">
        <v>4.17</v>
      </c>
      <c r="BK48" s="8">
        <v>1</v>
      </c>
      <c r="BL48" s="8">
        <v>3</v>
      </c>
      <c r="BM48" s="8">
        <v>4</v>
      </c>
      <c r="BN48" s="8">
        <v>12</v>
      </c>
      <c r="BO48" s="2">
        <v>4.17</v>
      </c>
      <c r="BQ48" s="8">
        <v>1</v>
      </c>
      <c r="BR48" s="8">
        <v>3</v>
      </c>
      <c r="BS48" s="8">
        <v>4</v>
      </c>
      <c r="BT48" s="8">
        <v>3</v>
      </c>
      <c r="BU48" s="2">
        <v>4.17</v>
      </c>
      <c r="BW48" s="8">
        <v>1</v>
      </c>
      <c r="BX48" s="8">
        <v>3</v>
      </c>
      <c r="BY48" s="8">
        <v>4</v>
      </c>
      <c r="BZ48" s="8">
        <v>12</v>
      </c>
      <c r="CA48" s="2">
        <v>4.17</v>
      </c>
      <c r="CE48" s="8">
        <v>1</v>
      </c>
      <c r="CF48" s="8">
        <v>3</v>
      </c>
      <c r="CG48" s="2">
        <v>4.17</v>
      </c>
    </row>
    <row r="49" spans="6:85" x14ac:dyDescent="0.2">
      <c r="F49" s="8">
        <v>2</v>
      </c>
      <c r="G49" s="9" t="s">
        <v>11</v>
      </c>
      <c r="H49" s="14">
        <v>5</v>
      </c>
      <c r="I49" s="2">
        <f t="shared" ca="1" si="0"/>
        <v>0</v>
      </c>
      <c r="J49" s="2">
        <f t="shared" ca="1" si="1"/>
        <v>3.9000000000000004</v>
      </c>
      <c r="K49" s="2">
        <f t="shared" ca="1" si="18"/>
        <v>3.01</v>
      </c>
      <c r="L49" s="2">
        <f t="shared" ca="1" si="15"/>
        <v>6.91</v>
      </c>
      <c r="O49" s="8">
        <v>4</v>
      </c>
      <c r="P49" s="8">
        <v>1</v>
      </c>
      <c r="Q49" s="8">
        <v>4</v>
      </c>
      <c r="R49" s="2">
        <v>0.43</v>
      </c>
      <c r="S49" s="2">
        <v>2.88</v>
      </c>
      <c r="T49" s="2">
        <v>1.53</v>
      </c>
      <c r="U49" s="2">
        <v>4.84</v>
      </c>
      <c r="W49" s="8"/>
      <c r="X49" s="8">
        <v>1</v>
      </c>
      <c r="Y49" s="2">
        <v>4.84</v>
      </c>
      <c r="Z49" s="2"/>
      <c r="AA49" s="8">
        <v>4</v>
      </c>
      <c r="AB49" s="2">
        <v>4.84</v>
      </c>
      <c r="AD49" s="8">
        <v>4</v>
      </c>
      <c r="AE49" s="2">
        <v>4.84</v>
      </c>
      <c r="AH49" s="14">
        <f t="shared" si="3"/>
        <v>4</v>
      </c>
      <c r="AI49" s="2">
        <v>4.84</v>
      </c>
      <c r="AK49" s="14">
        <f t="shared" si="4"/>
        <v>16</v>
      </c>
      <c r="AL49" s="2">
        <v>4.84</v>
      </c>
      <c r="AN49" s="14">
        <f t="shared" si="5"/>
        <v>4</v>
      </c>
      <c r="AO49" s="2">
        <v>4.84</v>
      </c>
      <c r="AQ49" s="14">
        <f t="shared" si="6"/>
        <v>16</v>
      </c>
      <c r="AR49" s="2">
        <v>4.84</v>
      </c>
      <c r="AU49" s="8">
        <v>1</v>
      </c>
      <c r="AV49" s="8">
        <v>4</v>
      </c>
      <c r="AW49" s="8">
        <v>4</v>
      </c>
      <c r="AX49" s="2">
        <v>4.84</v>
      </c>
      <c r="AZ49" s="2">
        <v>4.84</v>
      </c>
      <c r="BA49" s="8">
        <v>1</v>
      </c>
      <c r="BB49" s="8">
        <v>4</v>
      </c>
      <c r="BC49" s="8">
        <v>4</v>
      </c>
      <c r="BE49" s="8">
        <v>1</v>
      </c>
      <c r="BF49" s="8">
        <v>4</v>
      </c>
      <c r="BG49" s="8">
        <v>4</v>
      </c>
      <c r="BH49" s="8">
        <v>4</v>
      </c>
      <c r="BI49" s="2">
        <v>4.84</v>
      </c>
      <c r="BK49" s="8">
        <v>1</v>
      </c>
      <c r="BL49" s="8">
        <v>4</v>
      </c>
      <c r="BM49" s="8">
        <v>4</v>
      </c>
      <c r="BN49" s="8">
        <v>16</v>
      </c>
      <c r="BO49" s="2">
        <v>4.84</v>
      </c>
      <c r="BQ49" s="8">
        <v>1</v>
      </c>
      <c r="BR49" s="8">
        <v>4</v>
      </c>
      <c r="BS49" s="8">
        <v>4</v>
      </c>
      <c r="BT49" s="8">
        <v>4</v>
      </c>
      <c r="BU49" s="2">
        <v>4.84</v>
      </c>
      <c r="BW49" s="8">
        <v>1</v>
      </c>
      <c r="BX49" s="8">
        <v>4</v>
      </c>
      <c r="BY49" s="8">
        <v>4</v>
      </c>
      <c r="BZ49" s="8">
        <v>16</v>
      </c>
      <c r="CA49" s="2">
        <v>4.84</v>
      </c>
      <c r="CE49" s="8">
        <v>1</v>
      </c>
      <c r="CF49" s="8">
        <v>4</v>
      </c>
      <c r="CG49" s="2">
        <v>4.84</v>
      </c>
    </row>
    <row r="50" spans="6:85" x14ac:dyDescent="0.2">
      <c r="F50" s="8">
        <v>2</v>
      </c>
      <c r="G50" s="9" t="s">
        <v>11</v>
      </c>
      <c r="H50" s="14">
        <v>6</v>
      </c>
      <c r="I50" s="2">
        <f t="shared" ca="1" si="0"/>
        <v>0</v>
      </c>
      <c r="J50" s="2">
        <f t="shared" ca="1" si="1"/>
        <v>5.34</v>
      </c>
      <c r="K50" s="2">
        <f t="shared" ca="1" si="18"/>
        <v>3.05</v>
      </c>
      <c r="L50" s="2">
        <f t="shared" ca="1" si="15"/>
        <v>8.39</v>
      </c>
      <c r="O50" s="8">
        <v>4</v>
      </c>
      <c r="P50" s="8">
        <v>1</v>
      </c>
      <c r="Q50" s="8">
        <v>5</v>
      </c>
      <c r="R50" s="2">
        <v>0.46</v>
      </c>
      <c r="S50" s="2">
        <v>3.35</v>
      </c>
      <c r="T50" s="2">
        <v>1.49</v>
      </c>
      <c r="U50" s="2">
        <v>5.3</v>
      </c>
      <c r="W50" s="8"/>
      <c r="X50" s="8">
        <v>1</v>
      </c>
      <c r="Y50" s="2">
        <v>5.3</v>
      </c>
      <c r="Z50" s="2"/>
      <c r="AA50" s="8">
        <v>5</v>
      </c>
      <c r="AB50" s="2">
        <v>5.3</v>
      </c>
      <c r="AD50" s="8">
        <v>4</v>
      </c>
      <c r="AE50" s="2">
        <v>5.3</v>
      </c>
      <c r="AH50" s="14">
        <f t="shared" si="3"/>
        <v>4</v>
      </c>
      <c r="AI50" s="2">
        <v>5.3</v>
      </c>
      <c r="AK50" s="14">
        <f t="shared" si="4"/>
        <v>20</v>
      </c>
      <c r="AL50" s="2">
        <v>5.3</v>
      </c>
      <c r="AN50" s="14">
        <f t="shared" si="5"/>
        <v>5</v>
      </c>
      <c r="AO50" s="2">
        <v>5.3</v>
      </c>
      <c r="AQ50" s="14">
        <f t="shared" si="6"/>
        <v>20</v>
      </c>
      <c r="AR50" s="2">
        <v>5.3</v>
      </c>
      <c r="AU50" s="8">
        <v>1</v>
      </c>
      <c r="AV50" s="8">
        <v>5</v>
      </c>
      <c r="AW50" s="8">
        <v>4</v>
      </c>
      <c r="AX50" s="2">
        <v>5.3</v>
      </c>
      <c r="AZ50" s="2">
        <v>5.3</v>
      </c>
      <c r="BA50" s="8">
        <v>1</v>
      </c>
      <c r="BB50" s="8">
        <v>5</v>
      </c>
      <c r="BC50" s="8">
        <v>4</v>
      </c>
      <c r="BE50" s="8">
        <v>1</v>
      </c>
      <c r="BF50" s="8">
        <v>5</v>
      </c>
      <c r="BG50" s="8">
        <v>4</v>
      </c>
      <c r="BH50" s="8">
        <v>4</v>
      </c>
      <c r="BI50" s="2">
        <v>5.3</v>
      </c>
      <c r="BK50" s="8">
        <v>1</v>
      </c>
      <c r="BL50" s="8">
        <v>5</v>
      </c>
      <c r="BM50" s="8">
        <v>4</v>
      </c>
      <c r="BN50" s="8">
        <v>20</v>
      </c>
      <c r="BO50" s="2">
        <v>5.3</v>
      </c>
      <c r="BQ50" s="8">
        <v>1</v>
      </c>
      <c r="BR50" s="8">
        <v>5</v>
      </c>
      <c r="BS50" s="8">
        <v>4</v>
      </c>
      <c r="BT50" s="8">
        <v>5</v>
      </c>
      <c r="BU50" s="2">
        <v>5.3</v>
      </c>
      <c r="BW50" s="8">
        <v>1</v>
      </c>
      <c r="BX50" s="8">
        <v>5</v>
      </c>
      <c r="BY50" s="8">
        <v>4</v>
      </c>
      <c r="BZ50" s="8">
        <v>20</v>
      </c>
      <c r="CA50" s="2">
        <v>5.3</v>
      </c>
      <c r="CE50" s="8">
        <v>1</v>
      </c>
      <c r="CF50" s="8">
        <v>5</v>
      </c>
      <c r="CG50" s="2">
        <v>5.3</v>
      </c>
    </row>
    <row r="51" spans="6:85" x14ac:dyDescent="0.2">
      <c r="F51" s="8">
        <v>2</v>
      </c>
      <c r="G51" s="9" t="s">
        <v>11</v>
      </c>
      <c r="H51" s="14">
        <v>7</v>
      </c>
      <c r="I51" s="2">
        <f t="shared" ca="1" si="0"/>
        <v>0</v>
      </c>
      <c r="J51" s="2">
        <f t="shared" ca="1" si="1"/>
        <v>6.93</v>
      </c>
      <c r="K51" s="2">
        <f t="shared" ca="1" si="18"/>
        <v>3.12</v>
      </c>
      <c r="L51" s="2">
        <f t="shared" ca="1" si="15"/>
        <v>10.050000000000001</v>
      </c>
      <c r="O51" s="8">
        <v>4</v>
      </c>
      <c r="P51" s="8">
        <v>1</v>
      </c>
      <c r="Q51" s="8">
        <v>6</v>
      </c>
      <c r="R51" s="2">
        <v>0.43</v>
      </c>
      <c r="S51" s="2">
        <v>4.8600000000000003</v>
      </c>
      <c r="T51" s="2">
        <v>1.34</v>
      </c>
      <c r="U51" s="2">
        <v>6.63</v>
      </c>
      <c r="W51" s="8"/>
      <c r="X51" s="8">
        <v>1</v>
      </c>
      <c r="Y51" s="2">
        <v>6.63</v>
      </c>
      <c r="Z51" s="2"/>
      <c r="AA51" s="8">
        <v>6</v>
      </c>
      <c r="AB51" s="2">
        <v>6.63</v>
      </c>
      <c r="AD51" s="8">
        <v>4</v>
      </c>
      <c r="AE51" s="2">
        <v>6.63</v>
      </c>
      <c r="AH51" s="14">
        <f t="shared" si="3"/>
        <v>4</v>
      </c>
      <c r="AI51" s="2">
        <v>6.63</v>
      </c>
      <c r="AK51" s="14">
        <f t="shared" si="4"/>
        <v>24</v>
      </c>
      <c r="AL51" s="2">
        <v>6.63</v>
      </c>
      <c r="AN51" s="14">
        <f t="shared" si="5"/>
        <v>6</v>
      </c>
      <c r="AO51" s="2">
        <v>6.63</v>
      </c>
      <c r="AQ51" s="14">
        <f t="shared" si="6"/>
        <v>24</v>
      </c>
      <c r="AR51" s="2">
        <v>6.63</v>
      </c>
      <c r="AU51" s="8">
        <v>1</v>
      </c>
      <c r="AV51" s="8">
        <v>6</v>
      </c>
      <c r="AW51" s="8">
        <v>4</v>
      </c>
      <c r="AX51" s="2">
        <v>6.63</v>
      </c>
      <c r="AZ51" s="2">
        <v>6.63</v>
      </c>
      <c r="BA51" s="8">
        <v>1</v>
      </c>
      <c r="BB51" s="8">
        <v>6</v>
      </c>
      <c r="BC51" s="8">
        <v>4</v>
      </c>
      <c r="BE51" s="8">
        <v>1</v>
      </c>
      <c r="BF51" s="8">
        <v>6</v>
      </c>
      <c r="BG51" s="8">
        <v>4</v>
      </c>
      <c r="BH51" s="8">
        <v>4</v>
      </c>
      <c r="BI51" s="2">
        <v>6.63</v>
      </c>
      <c r="BK51" s="8">
        <v>1</v>
      </c>
      <c r="BL51" s="8">
        <v>6</v>
      </c>
      <c r="BM51" s="8">
        <v>4</v>
      </c>
      <c r="BN51" s="8">
        <v>24</v>
      </c>
      <c r="BO51" s="2">
        <v>6.63</v>
      </c>
      <c r="BQ51" s="8">
        <v>1</v>
      </c>
      <c r="BR51" s="8">
        <v>6</v>
      </c>
      <c r="BS51" s="8">
        <v>4</v>
      </c>
      <c r="BT51" s="8">
        <v>6</v>
      </c>
      <c r="BU51" s="2">
        <v>6.63</v>
      </c>
      <c r="BW51" s="8">
        <v>1</v>
      </c>
      <c r="BX51" s="8">
        <v>6</v>
      </c>
      <c r="BY51" s="8">
        <v>4</v>
      </c>
      <c r="BZ51" s="8">
        <v>24</v>
      </c>
      <c r="CA51" s="2">
        <v>6.63</v>
      </c>
      <c r="CE51" s="8">
        <v>1</v>
      </c>
      <c r="CF51" s="8">
        <v>6</v>
      </c>
      <c r="CG51" s="2">
        <v>6.63</v>
      </c>
    </row>
    <row r="52" spans="6:85" x14ac:dyDescent="0.2">
      <c r="F52" s="8">
        <v>2</v>
      </c>
      <c r="G52" s="9" t="s">
        <v>11</v>
      </c>
      <c r="H52" s="14">
        <v>8</v>
      </c>
      <c r="I52" s="2">
        <f t="shared" ca="1" si="0"/>
        <v>0</v>
      </c>
      <c r="J52" s="2">
        <f t="shared" ca="1" si="1"/>
        <v>5.76</v>
      </c>
      <c r="K52" s="2">
        <f t="shared" ca="1" si="18"/>
        <v>3.15</v>
      </c>
      <c r="L52" s="2">
        <f t="shared" ca="1" si="15"/>
        <v>8.91</v>
      </c>
      <c r="O52" s="8">
        <v>4</v>
      </c>
      <c r="P52" s="8">
        <v>1</v>
      </c>
      <c r="Q52" s="8">
        <v>7</v>
      </c>
      <c r="R52" s="2">
        <v>0.42</v>
      </c>
      <c r="S52" s="2">
        <v>5.32</v>
      </c>
      <c r="T52" s="2">
        <v>1.63</v>
      </c>
      <c r="U52" s="2">
        <v>7.37</v>
      </c>
      <c r="W52" s="8"/>
      <c r="X52" s="8">
        <v>1</v>
      </c>
      <c r="Y52" s="2">
        <v>7.37</v>
      </c>
      <c r="Z52" s="2"/>
      <c r="AA52" s="8">
        <v>7</v>
      </c>
      <c r="AB52" s="2">
        <v>7.37</v>
      </c>
      <c r="AD52" s="8">
        <v>4</v>
      </c>
      <c r="AE52" s="2">
        <v>7.37</v>
      </c>
      <c r="AH52" s="14">
        <f t="shared" si="3"/>
        <v>4</v>
      </c>
      <c r="AI52" s="2">
        <v>7.37</v>
      </c>
      <c r="AK52" s="14">
        <f t="shared" si="4"/>
        <v>28</v>
      </c>
      <c r="AL52" s="2">
        <v>7.37</v>
      </c>
      <c r="AN52" s="14">
        <f t="shared" si="5"/>
        <v>7</v>
      </c>
      <c r="AO52" s="2">
        <v>7.37</v>
      </c>
      <c r="AQ52" s="14">
        <f t="shared" si="6"/>
        <v>28</v>
      </c>
      <c r="AR52" s="2">
        <v>7.37</v>
      </c>
      <c r="AU52" s="8">
        <v>1</v>
      </c>
      <c r="AV52" s="8">
        <v>7</v>
      </c>
      <c r="AW52" s="8">
        <v>4</v>
      </c>
      <c r="AX52" s="2">
        <v>7.37</v>
      </c>
      <c r="AZ52" s="2">
        <v>7.37</v>
      </c>
      <c r="BA52" s="8">
        <v>1</v>
      </c>
      <c r="BB52" s="8">
        <v>7</v>
      </c>
      <c r="BC52" s="8">
        <v>4</v>
      </c>
      <c r="BE52" s="8">
        <v>1</v>
      </c>
      <c r="BF52" s="8">
        <v>7</v>
      </c>
      <c r="BG52" s="8">
        <v>4</v>
      </c>
      <c r="BH52" s="8">
        <v>4</v>
      </c>
      <c r="BI52" s="2">
        <v>7.37</v>
      </c>
      <c r="BK52" s="8">
        <v>1</v>
      </c>
      <c r="BL52" s="8">
        <v>7</v>
      </c>
      <c r="BM52" s="8">
        <v>4</v>
      </c>
      <c r="BN52" s="8">
        <v>28</v>
      </c>
      <c r="BO52" s="2">
        <v>7.37</v>
      </c>
      <c r="BQ52" s="8">
        <v>1</v>
      </c>
      <c r="BR52" s="8">
        <v>7</v>
      </c>
      <c r="BS52" s="8">
        <v>4</v>
      </c>
      <c r="BT52" s="8">
        <v>7</v>
      </c>
      <c r="BU52" s="2">
        <v>7.37</v>
      </c>
      <c r="BW52" s="8">
        <v>1</v>
      </c>
      <c r="BX52" s="8">
        <v>7</v>
      </c>
      <c r="BY52" s="8">
        <v>4</v>
      </c>
      <c r="BZ52" s="8">
        <v>28</v>
      </c>
      <c r="CA52" s="2">
        <v>7.37</v>
      </c>
      <c r="CE52" s="8">
        <v>1</v>
      </c>
      <c r="CF52" s="8">
        <v>7</v>
      </c>
      <c r="CG52" s="2">
        <v>7.37</v>
      </c>
    </row>
    <row r="53" spans="6:85" x14ac:dyDescent="0.2">
      <c r="F53" s="8">
        <v>2</v>
      </c>
      <c r="G53" s="9" t="s">
        <v>10</v>
      </c>
      <c r="H53" s="14">
        <v>1</v>
      </c>
      <c r="I53" s="2">
        <f t="shared" ca="1" si="0"/>
        <v>0</v>
      </c>
      <c r="J53" s="2">
        <f t="shared" ca="1" si="1"/>
        <v>0.35</v>
      </c>
      <c r="K53" s="2">
        <f ca="1">RANDBETWEEN(133,167)/100</f>
        <v>1.61</v>
      </c>
      <c r="L53" s="2">
        <f ca="1">SUM(I53:K53)</f>
        <v>1.96</v>
      </c>
      <c r="O53" s="8">
        <v>4</v>
      </c>
      <c r="P53" s="8">
        <v>1</v>
      </c>
      <c r="Q53" s="8">
        <v>8</v>
      </c>
      <c r="R53" s="2">
        <v>0.35</v>
      </c>
      <c r="S53" s="2">
        <v>7.76</v>
      </c>
      <c r="T53" s="2">
        <v>1.55</v>
      </c>
      <c r="U53" s="2">
        <v>9.66</v>
      </c>
      <c r="W53" s="8"/>
      <c r="X53" s="8">
        <v>1</v>
      </c>
      <c r="Y53" s="2">
        <v>9.66</v>
      </c>
      <c r="Z53" s="2"/>
      <c r="AA53" s="8">
        <v>8</v>
      </c>
      <c r="AB53" s="2">
        <v>9.66</v>
      </c>
      <c r="AD53" s="8">
        <v>4</v>
      </c>
      <c r="AE53" s="2">
        <v>9.66</v>
      </c>
      <c r="AH53" s="14">
        <f t="shared" si="3"/>
        <v>4</v>
      </c>
      <c r="AI53" s="2">
        <v>9.66</v>
      </c>
      <c r="AK53" s="14">
        <f t="shared" si="4"/>
        <v>32</v>
      </c>
      <c r="AL53" s="2">
        <v>9.66</v>
      </c>
      <c r="AN53" s="14">
        <f t="shared" si="5"/>
        <v>8</v>
      </c>
      <c r="AO53" s="2">
        <v>9.66</v>
      </c>
      <c r="AQ53" s="14">
        <f t="shared" si="6"/>
        <v>32</v>
      </c>
      <c r="AR53" s="2">
        <v>9.66</v>
      </c>
      <c r="AU53" s="8">
        <v>1</v>
      </c>
      <c r="AV53" s="8">
        <v>8</v>
      </c>
      <c r="AW53" s="8">
        <v>4</v>
      </c>
      <c r="AX53" s="2">
        <v>9.66</v>
      </c>
      <c r="AZ53" s="2">
        <v>9.66</v>
      </c>
      <c r="BA53" s="8">
        <v>1</v>
      </c>
      <c r="BB53" s="8">
        <v>8</v>
      </c>
      <c r="BC53" s="8">
        <v>4</v>
      </c>
      <c r="BE53" s="8">
        <v>1</v>
      </c>
      <c r="BF53" s="8">
        <v>8</v>
      </c>
      <c r="BG53" s="8">
        <v>4</v>
      </c>
      <c r="BH53" s="8">
        <v>4</v>
      </c>
      <c r="BI53" s="2">
        <v>9.66</v>
      </c>
      <c r="BK53" s="8">
        <v>1</v>
      </c>
      <c r="BL53" s="8">
        <v>8</v>
      </c>
      <c r="BM53" s="8">
        <v>4</v>
      </c>
      <c r="BN53" s="8">
        <v>32</v>
      </c>
      <c r="BO53" s="2">
        <v>9.66</v>
      </c>
      <c r="BQ53" s="8">
        <v>1</v>
      </c>
      <c r="BR53" s="8">
        <v>8</v>
      </c>
      <c r="BS53" s="8">
        <v>4</v>
      </c>
      <c r="BT53" s="8">
        <v>8</v>
      </c>
      <c r="BU53" s="2">
        <v>9.66</v>
      </c>
      <c r="BW53" s="8">
        <v>1</v>
      </c>
      <c r="BX53" s="8">
        <v>8</v>
      </c>
      <c r="BY53" s="8">
        <v>4</v>
      </c>
      <c r="BZ53" s="8">
        <v>32</v>
      </c>
      <c r="CA53" s="2">
        <v>9.66</v>
      </c>
      <c r="CE53" s="8">
        <v>1</v>
      </c>
      <c r="CF53" s="8">
        <v>8</v>
      </c>
      <c r="CG53" s="2">
        <v>9.66</v>
      </c>
    </row>
    <row r="54" spans="6:85" x14ac:dyDescent="0.2">
      <c r="F54" s="8">
        <v>2</v>
      </c>
      <c r="G54" s="9" t="s">
        <v>10</v>
      </c>
      <c r="H54" s="14">
        <v>2</v>
      </c>
      <c r="I54" s="2">
        <f t="shared" ca="1" si="0"/>
        <v>0</v>
      </c>
      <c r="J54" s="2">
        <f t="shared" ca="1" si="1"/>
        <v>0.92</v>
      </c>
      <c r="K54" s="2">
        <f ca="1">RANDBETWEEN(133,167)/100</f>
        <v>1.67</v>
      </c>
      <c r="L54" s="2">
        <f t="shared" ref="L54" ca="1" si="20">SUM(I54:K54)</f>
        <v>2.59</v>
      </c>
      <c r="O54" s="8">
        <v>4</v>
      </c>
      <c r="P54" s="8">
        <v>1</v>
      </c>
      <c r="Q54" s="8">
        <v>1</v>
      </c>
      <c r="R54" s="2">
        <v>0.61</v>
      </c>
      <c r="S54" s="2">
        <v>0.47</v>
      </c>
      <c r="T54" s="2">
        <v>1.55</v>
      </c>
      <c r="U54" s="2">
        <v>2.63</v>
      </c>
      <c r="W54" s="8"/>
      <c r="X54" s="8">
        <v>1</v>
      </c>
      <c r="Y54" s="2">
        <v>2.63</v>
      </c>
      <c r="Z54" s="2"/>
      <c r="AA54" s="8">
        <v>1</v>
      </c>
      <c r="AB54" s="2">
        <v>2.63</v>
      </c>
      <c r="AD54" s="8">
        <v>4</v>
      </c>
      <c r="AE54" s="2">
        <v>2.63</v>
      </c>
      <c r="AH54" s="14">
        <f t="shared" si="3"/>
        <v>4</v>
      </c>
      <c r="AI54" s="2">
        <v>2.63</v>
      </c>
      <c r="AK54" s="14">
        <f t="shared" si="4"/>
        <v>4</v>
      </c>
      <c r="AL54" s="2">
        <v>2.63</v>
      </c>
      <c r="AN54" s="14">
        <f t="shared" si="5"/>
        <v>1</v>
      </c>
      <c r="AO54" s="2">
        <v>2.63</v>
      </c>
      <c r="AQ54" s="14">
        <f t="shared" si="6"/>
        <v>4</v>
      </c>
      <c r="AR54" s="2">
        <v>2.63</v>
      </c>
      <c r="AU54" s="8">
        <v>1</v>
      </c>
      <c r="AV54" s="8">
        <v>1</v>
      </c>
      <c r="AW54" s="8">
        <v>4</v>
      </c>
      <c r="AX54" s="2">
        <v>2.63</v>
      </c>
      <c r="AZ54" s="2">
        <v>2.63</v>
      </c>
      <c r="BA54" s="8">
        <v>1</v>
      </c>
      <c r="BB54" s="8">
        <v>1</v>
      </c>
      <c r="BC54" s="8">
        <v>4</v>
      </c>
      <c r="BE54" s="8">
        <v>1</v>
      </c>
      <c r="BF54" s="8">
        <v>1</v>
      </c>
      <c r="BG54" s="8">
        <v>4</v>
      </c>
      <c r="BH54" s="8">
        <v>4</v>
      </c>
      <c r="BI54" s="2">
        <v>2.63</v>
      </c>
      <c r="BK54" s="8">
        <v>1</v>
      </c>
      <c r="BL54" s="8">
        <v>1</v>
      </c>
      <c r="BM54" s="8">
        <v>4</v>
      </c>
      <c r="BN54" s="8">
        <v>4</v>
      </c>
      <c r="BO54" s="2">
        <v>2.63</v>
      </c>
      <c r="BQ54" s="8">
        <v>1</v>
      </c>
      <c r="BR54" s="8">
        <v>1</v>
      </c>
      <c r="BS54" s="8">
        <v>4</v>
      </c>
      <c r="BT54" s="8">
        <v>1</v>
      </c>
      <c r="BU54" s="2">
        <v>2.63</v>
      </c>
      <c r="BW54" s="8">
        <v>1</v>
      </c>
      <c r="BX54" s="8">
        <v>1</v>
      </c>
      <c r="BY54" s="8">
        <v>4</v>
      </c>
      <c r="BZ54" s="8">
        <v>4</v>
      </c>
      <c r="CA54" s="2">
        <v>2.63</v>
      </c>
      <c r="CE54" s="8">
        <v>1</v>
      </c>
      <c r="CF54" s="8">
        <v>1</v>
      </c>
      <c r="CG54" s="2">
        <v>2.63</v>
      </c>
    </row>
    <row r="55" spans="6:85" x14ac:dyDescent="0.2">
      <c r="F55" s="8">
        <v>2</v>
      </c>
      <c r="G55" s="9" t="s">
        <v>10</v>
      </c>
      <c r="H55" s="14">
        <v>3</v>
      </c>
      <c r="I55" s="2">
        <f t="shared" ca="1" si="0"/>
        <v>0</v>
      </c>
      <c r="J55" s="2">
        <f t="shared" ca="1" si="1"/>
        <v>2.7600000000000002</v>
      </c>
      <c r="K55" s="2">
        <f ca="1">RANDBETWEEN(133,167)/100</f>
        <v>1.35</v>
      </c>
      <c r="L55" s="2">
        <f ca="1">SUM(I55:K55)</f>
        <v>4.1100000000000003</v>
      </c>
      <c r="O55" s="8">
        <v>1</v>
      </c>
      <c r="P55" s="8">
        <v>2</v>
      </c>
      <c r="Q55" s="8">
        <v>1</v>
      </c>
      <c r="R55" s="2">
        <v>0</v>
      </c>
      <c r="S55" s="2">
        <v>0.62</v>
      </c>
      <c r="T55" s="2">
        <v>2.89</v>
      </c>
      <c r="U55" s="2">
        <v>3.5100000000000002</v>
      </c>
      <c r="X55" s="8">
        <v>2</v>
      </c>
      <c r="Y55" s="2">
        <v>3.5100000000000002</v>
      </c>
      <c r="AA55" s="8">
        <v>1</v>
      </c>
      <c r="AB55" s="2">
        <v>3.5100000000000002</v>
      </c>
      <c r="AD55" s="8">
        <v>1</v>
      </c>
      <c r="AE55" s="2">
        <v>3.5100000000000002</v>
      </c>
      <c r="AH55" s="14">
        <f t="shared" si="3"/>
        <v>2</v>
      </c>
      <c r="AI55" s="2">
        <v>3.5100000000000002</v>
      </c>
      <c r="AK55" s="14">
        <f t="shared" si="4"/>
        <v>1</v>
      </c>
      <c r="AL55" s="2">
        <v>3.5100000000000002</v>
      </c>
      <c r="AN55" s="14">
        <f t="shared" si="5"/>
        <v>2</v>
      </c>
      <c r="AO55" s="2">
        <v>3.5100000000000002</v>
      </c>
      <c r="AQ55" s="14">
        <f t="shared" si="6"/>
        <v>2</v>
      </c>
      <c r="AR55" s="2">
        <v>3.5100000000000002</v>
      </c>
      <c r="AU55" s="8">
        <v>2</v>
      </c>
      <c r="AV55" s="8">
        <v>1</v>
      </c>
      <c r="AW55" s="8">
        <v>1</v>
      </c>
      <c r="AX55" s="2">
        <v>3.5100000000000002</v>
      </c>
      <c r="AZ55" s="2">
        <v>3.5100000000000002</v>
      </c>
      <c r="BA55" s="8">
        <v>2</v>
      </c>
      <c r="BB55" s="8">
        <v>1</v>
      </c>
      <c r="BC55" s="8">
        <v>1</v>
      </c>
      <c r="BE55" s="8">
        <v>2</v>
      </c>
      <c r="BF55" s="8">
        <v>1</v>
      </c>
      <c r="BG55" s="8">
        <v>1</v>
      </c>
      <c r="BH55" s="8">
        <v>2</v>
      </c>
      <c r="BI55" s="2">
        <v>3.5100000000000002</v>
      </c>
      <c r="BK55" s="8">
        <v>2</v>
      </c>
      <c r="BL55" s="8">
        <v>1</v>
      </c>
      <c r="BM55" s="8">
        <v>1</v>
      </c>
      <c r="BN55" s="8">
        <v>1</v>
      </c>
      <c r="BO55" s="2">
        <v>3.5100000000000002</v>
      </c>
      <c r="BQ55" s="8">
        <v>2</v>
      </c>
      <c r="BR55" s="8">
        <v>1</v>
      </c>
      <c r="BS55" s="8">
        <v>1</v>
      </c>
      <c r="BT55" s="8">
        <v>2</v>
      </c>
      <c r="BU55" s="2">
        <v>3.5100000000000002</v>
      </c>
      <c r="BW55" s="8">
        <v>2</v>
      </c>
      <c r="BX55" s="8">
        <v>1</v>
      </c>
      <c r="BY55" s="8">
        <v>1</v>
      </c>
      <c r="BZ55" s="8">
        <v>2</v>
      </c>
      <c r="CA55" s="2">
        <v>3.5100000000000002</v>
      </c>
      <c r="CE55" s="8">
        <v>2</v>
      </c>
      <c r="CF55" s="8">
        <v>1</v>
      </c>
      <c r="CG55" s="2">
        <v>3.5100000000000002</v>
      </c>
    </row>
    <row r="56" spans="6:85" x14ac:dyDescent="0.2">
      <c r="F56" s="8">
        <v>2</v>
      </c>
      <c r="G56" s="9" t="s">
        <v>10</v>
      </c>
      <c r="H56" s="14">
        <v>4</v>
      </c>
      <c r="I56" s="2">
        <f t="shared" ca="1" si="0"/>
        <v>0</v>
      </c>
      <c r="J56" s="2">
        <f t="shared" ca="1" si="1"/>
        <v>3.92</v>
      </c>
      <c r="K56" s="2">
        <f ca="1">RANDBETWEEN(133,167)/100</f>
        <v>1.36</v>
      </c>
      <c r="L56" s="2">
        <f t="shared" ref="L56:L68" ca="1" si="21">SUM(I56:K56)</f>
        <v>5.28</v>
      </c>
      <c r="O56" s="8">
        <v>1</v>
      </c>
      <c r="P56" s="8">
        <v>2</v>
      </c>
      <c r="Q56" s="8">
        <v>2</v>
      </c>
      <c r="R56" s="2">
        <v>0</v>
      </c>
      <c r="S56" s="2">
        <v>1</v>
      </c>
      <c r="T56" s="2">
        <v>2.95</v>
      </c>
      <c r="U56" s="2">
        <v>3.95</v>
      </c>
      <c r="X56" s="8">
        <v>2</v>
      </c>
      <c r="Y56" s="2">
        <v>3.95</v>
      </c>
      <c r="AA56" s="8">
        <v>2</v>
      </c>
      <c r="AB56" s="2">
        <v>3.95</v>
      </c>
      <c r="AD56" s="8">
        <v>1</v>
      </c>
      <c r="AE56" s="2">
        <v>3.95</v>
      </c>
      <c r="AH56" s="14">
        <f t="shared" si="3"/>
        <v>2</v>
      </c>
      <c r="AI56" s="2">
        <v>3.95</v>
      </c>
      <c r="AK56" s="14">
        <f t="shared" si="4"/>
        <v>2</v>
      </c>
      <c r="AL56" s="2">
        <v>3.95</v>
      </c>
      <c r="AN56" s="14">
        <f t="shared" si="5"/>
        <v>4</v>
      </c>
      <c r="AO56" s="2">
        <v>3.95</v>
      </c>
      <c r="AQ56" s="14">
        <f t="shared" si="6"/>
        <v>4</v>
      </c>
      <c r="AR56" s="2">
        <v>3.95</v>
      </c>
      <c r="AU56" s="8">
        <v>2</v>
      </c>
      <c r="AV56" s="8">
        <v>2</v>
      </c>
      <c r="AW56" s="8">
        <v>1</v>
      </c>
      <c r="AX56" s="2">
        <v>3.95</v>
      </c>
      <c r="AZ56" s="2">
        <v>3.95</v>
      </c>
      <c r="BA56" s="8">
        <v>2</v>
      </c>
      <c r="BB56" s="8">
        <v>2</v>
      </c>
      <c r="BC56" s="8">
        <v>1</v>
      </c>
      <c r="BE56" s="8">
        <v>2</v>
      </c>
      <c r="BF56" s="8">
        <v>2</v>
      </c>
      <c r="BG56" s="8">
        <v>1</v>
      </c>
      <c r="BH56" s="8">
        <v>2</v>
      </c>
      <c r="BI56" s="2">
        <v>3.95</v>
      </c>
      <c r="BK56" s="8">
        <v>2</v>
      </c>
      <c r="BL56" s="8">
        <v>2</v>
      </c>
      <c r="BM56" s="8">
        <v>1</v>
      </c>
      <c r="BN56" s="8">
        <v>2</v>
      </c>
      <c r="BO56" s="2">
        <v>3.95</v>
      </c>
      <c r="BQ56" s="8">
        <v>2</v>
      </c>
      <c r="BR56" s="8">
        <v>2</v>
      </c>
      <c r="BS56" s="8">
        <v>1</v>
      </c>
      <c r="BT56" s="8">
        <v>4</v>
      </c>
      <c r="BU56" s="2">
        <v>3.95</v>
      </c>
      <c r="BW56" s="8">
        <v>2</v>
      </c>
      <c r="BX56" s="8">
        <v>2</v>
      </c>
      <c r="BY56" s="8">
        <v>1</v>
      </c>
      <c r="BZ56" s="8">
        <v>4</v>
      </c>
      <c r="CA56" s="2">
        <v>3.95</v>
      </c>
      <c r="CE56" s="8">
        <v>2</v>
      </c>
      <c r="CF56" s="8">
        <v>2</v>
      </c>
      <c r="CG56" s="2">
        <v>3.95</v>
      </c>
    </row>
    <row r="57" spans="6:85" x14ac:dyDescent="0.2">
      <c r="F57" s="8">
        <v>2</v>
      </c>
      <c r="G57" s="9" t="s">
        <v>10</v>
      </c>
      <c r="H57" s="14">
        <v>5</v>
      </c>
      <c r="I57" s="2">
        <f t="shared" ca="1" si="0"/>
        <v>0</v>
      </c>
      <c r="J57" s="2">
        <f t="shared" ca="1" si="1"/>
        <v>3.8</v>
      </c>
      <c r="K57" s="2">
        <f t="shared" ref="K57:K60" ca="1" si="22">RANDBETWEEN(133,167)/100</f>
        <v>1.51</v>
      </c>
      <c r="L57" s="2">
        <f t="shared" ca="1" si="21"/>
        <v>5.31</v>
      </c>
      <c r="O57" s="8">
        <v>1</v>
      </c>
      <c r="P57" s="8">
        <v>2</v>
      </c>
      <c r="Q57" s="8">
        <v>3</v>
      </c>
      <c r="R57" s="2">
        <v>0</v>
      </c>
      <c r="S57" s="2">
        <v>2.0100000000000002</v>
      </c>
      <c r="T57" s="2">
        <v>3.08</v>
      </c>
      <c r="U57" s="2">
        <v>5.09</v>
      </c>
      <c r="X57" s="8">
        <v>2</v>
      </c>
      <c r="Y57" s="2">
        <v>5.09</v>
      </c>
      <c r="AA57" s="8">
        <v>3</v>
      </c>
      <c r="AB57" s="2">
        <v>5.09</v>
      </c>
      <c r="AD57" s="8">
        <v>1</v>
      </c>
      <c r="AE57" s="2">
        <v>5.09</v>
      </c>
      <c r="AH57" s="14">
        <f t="shared" si="3"/>
        <v>2</v>
      </c>
      <c r="AI57" s="2">
        <v>5.09</v>
      </c>
      <c r="AK57" s="14">
        <f t="shared" si="4"/>
        <v>3</v>
      </c>
      <c r="AL57" s="2">
        <v>5.09</v>
      </c>
      <c r="AN57" s="14">
        <f t="shared" si="5"/>
        <v>6</v>
      </c>
      <c r="AO57" s="2">
        <v>5.09</v>
      </c>
      <c r="AQ57" s="14">
        <f t="shared" si="6"/>
        <v>6</v>
      </c>
      <c r="AR57" s="2">
        <v>5.09</v>
      </c>
      <c r="AU57" s="8">
        <v>2</v>
      </c>
      <c r="AV57" s="8">
        <v>3</v>
      </c>
      <c r="AW57" s="8">
        <v>1</v>
      </c>
      <c r="AX57" s="2">
        <v>5.09</v>
      </c>
      <c r="AZ57" s="2">
        <v>5.09</v>
      </c>
      <c r="BA57" s="8">
        <v>2</v>
      </c>
      <c r="BB57" s="8">
        <v>3</v>
      </c>
      <c r="BC57" s="8">
        <v>1</v>
      </c>
      <c r="BE57" s="8">
        <v>2</v>
      </c>
      <c r="BF57" s="8">
        <v>3</v>
      </c>
      <c r="BG57" s="8">
        <v>1</v>
      </c>
      <c r="BH57" s="8">
        <v>2</v>
      </c>
      <c r="BI57" s="2">
        <v>5.09</v>
      </c>
      <c r="BK57" s="8">
        <v>2</v>
      </c>
      <c r="BL57" s="8">
        <v>3</v>
      </c>
      <c r="BM57" s="8">
        <v>1</v>
      </c>
      <c r="BN57" s="8">
        <v>3</v>
      </c>
      <c r="BO57" s="2">
        <v>5.09</v>
      </c>
      <c r="BQ57" s="8">
        <v>2</v>
      </c>
      <c r="BR57" s="8">
        <v>3</v>
      </c>
      <c r="BS57" s="8">
        <v>1</v>
      </c>
      <c r="BT57" s="8">
        <v>6</v>
      </c>
      <c r="BU57" s="2">
        <v>5.09</v>
      </c>
      <c r="BW57" s="8">
        <v>2</v>
      </c>
      <c r="BX57" s="8">
        <v>3</v>
      </c>
      <c r="BY57" s="8">
        <v>1</v>
      </c>
      <c r="BZ57" s="8">
        <v>6</v>
      </c>
      <c r="CA57" s="2">
        <v>5.09</v>
      </c>
      <c r="CE57" s="8">
        <v>2</v>
      </c>
      <c r="CF57" s="8">
        <v>3</v>
      </c>
      <c r="CG57" s="2">
        <v>5.09</v>
      </c>
    </row>
    <row r="58" spans="6:85" x14ac:dyDescent="0.2">
      <c r="F58" s="8">
        <v>2</v>
      </c>
      <c r="G58" s="9" t="s">
        <v>10</v>
      </c>
      <c r="H58" s="14">
        <v>6</v>
      </c>
      <c r="I58" s="2">
        <f t="shared" ca="1" si="0"/>
        <v>0</v>
      </c>
      <c r="J58" s="2">
        <f t="shared" ca="1" si="1"/>
        <v>5.28</v>
      </c>
      <c r="K58" s="2">
        <f t="shared" ca="1" si="22"/>
        <v>1.51</v>
      </c>
      <c r="L58" s="2">
        <f t="shared" ca="1" si="21"/>
        <v>6.79</v>
      </c>
      <c r="O58" s="8">
        <v>1</v>
      </c>
      <c r="P58" s="8">
        <v>2</v>
      </c>
      <c r="Q58" s="8">
        <v>4</v>
      </c>
      <c r="R58" s="2">
        <v>0</v>
      </c>
      <c r="S58" s="2">
        <v>3.48</v>
      </c>
      <c r="T58" s="2">
        <v>2.93</v>
      </c>
      <c r="U58" s="2">
        <v>6.41</v>
      </c>
      <c r="X58" s="8">
        <v>2</v>
      </c>
      <c r="Y58" s="2">
        <v>6.41</v>
      </c>
      <c r="AA58" s="8">
        <v>4</v>
      </c>
      <c r="AB58" s="2">
        <v>6.41</v>
      </c>
      <c r="AD58" s="8">
        <v>1</v>
      </c>
      <c r="AE58" s="2">
        <v>6.41</v>
      </c>
      <c r="AH58" s="14">
        <f t="shared" si="3"/>
        <v>2</v>
      </c>
      <c r="AI58" s="2">
        <v>6.41</v>
      </c>
      <c r="AK58" s="14">
        <f t="shared" si="4"/>
        <v>4</v>
      </c>
      <c r="AL58" s="2">
        <v>6.41</v>
      </c>
      <c r="AN58" s="14">
        <f t="shared" si="5"/>
        <v>8</v>
      </c>
      <c r="AO58" s="2">
        <v>6.41</v>
      </c>
      <c r="AQ58" s="14">
        <f t="shared" si="6"/>
        <v>8</v>
      </c>
      <c r="AR58" s="2">
        <v>6.41</v>
      </c>
      <c r="AU58" s="8">
        <v>2</v>
      </c>
      <c r="AV58" s="8">
        <v>4</v>
      </c>
      <c r="AW58" s="8">
        <v>1</v>
      </c>
      <c r="AX58" s="2">
        <v>6.41</v>
      </c>
      <c r="AZ58" s="2">
        <v>6.41</v>
      </c>
      <c r="BA58" s="8">
        <v>2</v>
      </c>
      <c r="BB58" s="8">
        <v>4</v>
      </c>
      <c r="BC58" s="8">
        <v>1</v>
      </c>
      <c r="BE58" s="8">
        <v>2</v>
      </c>
      <c r="BF58" s="8">
        <v>4</v>
      </c>
      <c r="BG58" s="8">
        <v>1</v>
      </c>
      <c r="BH58" s="8">
        <v>2</v>
      </c>
      <c r="BI58" s="2">
        <v>6.41</v>
      </c>
      <c r="BK58" s="8">
        <v>2</v>
      </c>
      <c r="BL58" s="8">
        <v>4</v>
      </c>
      <c r="BM58" s="8">
        <v>1</v>
      </c>
      <c r="BN58" s="8">
        <v>4</v>
      </c>
      <c r="BO58" s="2">
        <v>6.41</v>
      </c>
      <c r="BQ58" s="8">
        <v>2</v>
      </c>
      <c r="BR58" s="8">
        <v>4</v>
      </c>
      <c r="BS58" s="8">
        <v>1</v>
      </c>
      <c r="BT58" s="8">
        <v>8</v>
      </c>
      <c r="BU58" s="2">
        <v>6.41</v>
      </c>
      <c r="BW58" s="8">
        <v>2</v>
      </c>
      <c r="BX58" s="8">
        <v>4</v>
      </c>
      <c r="BY58" s="8">
        <v>1</v>
      </c>
      <c r="BZ58" s="8">
        <v>8</v>
      </c>
      <c r="CA58" s="2">
        <v>6.41</v>
      </c>
      <c r="CE58" s="8">
        <v>2</v>
      </c>
      <c r="CF58" s="8">
        <v>4</v>
      </c>
      <c r="CG58" s="2">
        <v>6.41</v>
      </c>
    </row>
    <row r="59" spans="6:85" x14ac:dyDescent="0.2">
      <c r="F59" s="8">
        <v>2</v>
      </c>
      <c r="G59" s="9" t="s">
        <v>10</v>
      </c>
      <c r="H59" s="14">
        <v>7</v>
      </c>
      <c r="I59" s="2">
        <f t="shared" ca="1" si="0"/>
        <v>0</v>
      </c>
      <c r="J59" s="2">
        <f t="shared" ca="1" si="1"/>
        <v>6.09</v>
      </c>
      <c r="K59" s="2">
        <f t="shared" ca="1" si="22"/>
        <v>1.57</v>
      </c>
      <c r="L59" s="2">
        <f t="shared" ca="1" si="21"/>
        <v>7.66</v>
      </c>
      <c r="O59" s="8">
        <v>1</v>
      </c>
      <c r="P59" s="8">
        <v>2</v>
      </c>
      <c r="Q59" s="8">
        <v>5</v>
      </c>
      <c r="R59" s="2">
        <v>0</v>
      </c>
      <c r="S59" s="2">
        <v>4.1499999999999995</v>
      </c>
      <c r="T59" s="2">
        <v>3.08</v>
      </c>
      <c r="U59" s="2">
        <v>7.2299999999999995</v>
      </c>
      <c r="X59" s="8">
        <v>2</v>
      </c>
      <c r="Y59" s="2">
        <v>7.2299999999999995</v>
      </c>
      <c r="AA59" s="8">
        <v>5</v>
      </c>
      <c r="AB59" s="2">
        <v>7.2299999999999995</v>
      </c>
      <c r="AD59" s="8">
        <v>1</v>
      </c>
      <c r="AE59" s="2">
        <v>7.2299999999999995</v>
      </c>
      <c r="AH59" s="14">
        <f t="shared" si="3"/>
        <v>2</v>
      </c>
      <c r="AI59" s="2">
        <v>7.2299999999999995</v>
      </c>
      <c r="AK59" s="14">
        <f t="shared" si="4"/>
        <v>5</v>
      </c>
      <c r="AL59" s="2">
        <v>7.2299999999999995</v>
      </c>
      <c r="AN59" s="14">
        <f t="shared" si="5"/>
        <v>10</v>
      </c>
      <c r="AO59" s="2">
        <v>7.2299999999999995</v>
      </c>
      <c r="AQ59" s="14">
        <f t="shared" si="6"/>
        <v>10</v>
      </c>
      <c r="AR59" s="2">
        <v>7.2299999999999995</v>
      </c>
      <c r="AU59" s="8">
        <v>2</v>
      </c>
      <c r="AV59" s="8">
        <v>5</v>
      </c>
      <c r="AW59" s="8">
        <v>1</v>
      </c>
      <c r="AX59" s="2">
        <v>7.2299999999999995</v>
      </c>
      <c r="AZ59" s="2">
        <v>7.2299999999999995</v>
      </c>
      <c r="BA59" s="8">
        <v>2</v>
      </c>
      <c r="BB59" s="8">
        <v>5</v>
      </c>
      <c r="BC59" s="8">
        <v>1</v>
      </c>
      <c r="BE59" s="8">
        <v>2</v>
      </c>
      <c r="BF59" s="8">
        <v>5</v>
      </c>
      <c r="BG59" s="8">
        <v>1</v>
      </c>
      <c r="BH59" s="8">
        <v>2</v>
      </c>
      <c r="BI59" s="2">
        <v>7.2299999999999995</v>
      </c>
      <c r="BK59" s="8">
        <v>2</v>
      </c>
      <c r="BL59" s="8">
        <v>5</v>
      </c>
      <c r="BM59" s="8">
        <v>1</v>
      </c>
      <c r="BN59" s="8">
        <v>5</v>
      </c>
      <c r="BO59" s="2">
        <v>7.2299999999999995</v>
      </c>
      <c r="BQ59" s="8">
        <v>2</v>
      </c>
      <c r="BR59" s="8">
        <v>5</v>
      </c>
      <c r="BS59" s="8">
        <v>1</v>
      </c>
      <c r="BT59" s="8">
        <v>10</v>
      </c>
      <c r="BU59" s="2">
        <v>7.2299999999999995</v>
      </c>
      <c r="BW59" s="8">
        <v>2</v>
      </c>
      <c r="BX59" s="8">
        <v>5</v>
      </c>
      <c r="BY59" s="8">
        <v>1</v>
      </c>
      <c r="BZ59" s="8">
        <v>10</v>
      </c>
      <c r="CA59" s="2">
        <v>7.2299999999999995</v>
      </c>
      <c r="CE59" s="8">
        <v>2</v>
      </c>
      <c r="CF59" s="8">
        <v>5</v>
      </c>
      <c r="CG59" s="2">
        <v>7.2299999999999995</v>
      </c>
    </row>
    <row r="60" spans="6:85" x14ac:dyDescent="0.2">
      <c r="F60" s="8">
        <v>2</v>
      </c>
      <c r="G60" s="9" t="s">
        <v>10</v>
      </c>
      <c r="H60" s="14">
        <v>8</v>
      </c>
      <c r="I60" s="2">
        <f t="shared" ca="1" si="0"/>
        <v>0</v>
      </c>
      <c r="J60" s="2">
        <f t="shared" ca="1" si="1"/>
        <v>6.56</v>
      </c>
      <c r="K60" s="2">
        <f t="shared" ca="1" si="22"/>
        <v>1.5</v>
      </c>
      <c r="L60" s="2">
        <f t="shared" ca="1" si="21"/>
        <v>8.0599999999999987</v>
      </c>
      <c r="O60" s="8">
        <v>1</v>
      </c>
      <c r="P60" s="8">
        <v>2</v>
      </c>
      <c r="Q60" s="8">
        <v>6</v>
      </c>
      <c r="R60" s="2">
        <v>0</v>
      </c>
      <c r="S60" s="2">
        <v>4.1999999999999993</v>
      </c>
      <c r="T60" s="2">
        <v>3.16</v>
      </c>
      <c r="U60" s="2">
        <v>7.3599999999999994</v>
      </c>
      <c r="X60" s="8">
        <v>2</v>
      </c>
      <c r="Y60" s="2">
        <v>7.3599999999999994</v>
      </c>
      <c r="AA60" s="8">
        <v>6</v>
      </c>
      <c r="AB60" s="2">
        <v>7.3599999999999994</v>
      </c>
      <c r="AD60" s="8">
        <v>1</v>
      </c>
      <c r="AE60" s="2">
        <v>7.3599999999999994</v>
      </c>
      <c r="AH60" s="14">
        <f t="shared" si="3"/>
        <v>2</v>
      </c>
      <c r="AI60" s="2">
        <v>7.3599999999999994</v>
      </c>
      <c r="AK60" s="14">
        <f t="shared" si="4"/>
        <v>6</v>
      </c>
      <c r="AL60" s="2">
        <v>7.3599999999999994</v>
      </c>
      <c r="AN60" s="14">
        <f t="shared" si="5"/>
        <v>12</v>
      </c>
      <c r="AO60" s="2">
        <v>7.3599999999999994</v>
      </c>
      <c r="AQ60" s="14">
        <f t="shared" si="6"/>
        <v>12</v>
      </c>
      <c r="AR60" s="2">
        <v>7.3599999999999994</v>
      </c>
      <c r="AU60" s="8">
        <v>2</v>
      </c>
      <c r="AV60" s="8">
        <v>6</v>
      </c>
      <c r="AW60" s="8">
        <v>1</v>
      </c>
      <c r="AX60" s="2">
        <v>7.3599999999999994</v>
      </c>
      <c r="AZ60" s="2">
        <v>7.3599999999999994</v>
      </c>
      <c r="BA60" s="8">
        <v>2</v>
      </c>
      <c r="BB60" s="8">
        <v>6</v>
      </c>
      <c r="BC60" s="8">
        <v>1</v>
      </c>
      <c r="BE60" s="8">
        <v>2</v>
      </c>
      <c r="BF60" s="8">
        <v>6</v>
      </c>
      <c r="BG60" s="8">
        <v>1</v>
      </c>
      <c r="BH60" s="8">
        <v>2</v>
      </c>
      <c r="BI60" s="2">
        <v>7.3599999999999994</v>
      </c>
      <c r="BK60" s="8">
        <v>2</v>
      </c>
      <c r="BL60" s="8">
        <v>6</v>
      </c>
      <c r="BM60" s="8">
        <v>1</v>
      </c>
      <c r="BN60" s="8">
        <v>6</v>
      </c>
      <c r="BO60" s="2">
        <v>7.3599999999999994</v>
      </c>
      <c r="BQ60" s="8">
        <v>2</v>
      </c>
      <c r="BR60" s="8">
        <v>6</v>
      </c>
      <c r="BS60" s="8">
        <v>1</v>
      </c>
      <c r="BT60" s="8">
        <v>12</v>
      </c>
      <c r="BU60" s="2">
        <v>7.3599999999999994</v>
      </c>
      <c r="BW60" s="8">
        <v>2</v>
      </c>
      <c r="BX60" s="8">
        <v>6</v>
      </c>
      <c r="BY60" s="8">
        <v>1</v>
      </c>
      <c r="BZ60" s="8">
        <v>12</v>
      </c>
      <c r="CA60" s="2">
        <v>7.3599999999999994</v>
      </c>
      <c r="CE60" s="8">
        <v>2</v>
      </c>
      <c r="CF60" s="8">
        <v>6</v>
      </c>
      <c r="CG60" s="2">
        <v>7.3599999999999994</v>
      </c>
    </row>
    <row r="61" spans="6:85" x14ac:dyDescent="0.2">
      <c r="F61" s="8">
        <v>2</v>
      </c>
      <c r="G61" s="9" t="s">
        <v>11</v>
      </c>
      <c r="H61" s="14">
        <v>1</v>
      </c>
      <c r="I61" s="2">
        <f t="shared" ca="1" si="0"/>
        <v>0</v>
      </c>
      <c r="J61" s="2">
        <f t="shared" ca="1" si="1"/>
        <v>0.41</v>
      </c>
      <c r="K61" s="2">
        <f ca="1">RANDBETWEEN(283,317)/100</f>
        <v>3.05</v>
      </c>
      <c r="L61" s="2">
        <f t="shared" ca="1" si="21"/>
        <v>3.46</v>
      </c>
      <c r="O61" s="8">
        <v>1</v>
      </c>
      <c r="P61" s="8">
        <v>2</v>
      </c>
      <c r="Q61" s="8">
        <v>7</v>
      </c>
      <c r="R61" s="2">
        <v>0</v>
      </c>
      <c r="S61" s="2">
        <v>5.67</v>
      </c>
      <c r="T61" s="2">
        <v>3.09</v>
      </c>
      <c r="U61" s="2">
        <v>8.76</v>
      </c>
      <c r="X61" s="8">
        <v>2</v>
      </c>
      <c r="Y61" s="2">
        <v>8.76</v>
      </c>
      <c r="AA61" s="8">
        <v>7</v>
      </c>
      <c r="AB61" s="2">
        <v>8.76</v>
      </c>
      <c r="AD61" s="8">
        <v>1</v>
      </c>
      <c r="AE61" s="2">
        <v>8.76</v>
      </c>
      <c r="AH61" s="14">
        <f t="shared" si="3"/>
        <v>2</v>
      </c>
      <c r="AI61" s="2">
        <v>8.76</v>
      </c>
      <c r="AK61" s="14">
        <f t="shared" si="4"/>
        <v>7</v>
      </c>
      <c r="AL61" s="2">
        <v>8.76</v>
      </c>
      <c r="AN61" s="14">
        <f t="shared" si="5"/>
        <v>14</v>
      </c>
      <c r="AO61" s="2">
        <v>8.76</v>
      </c>
      <c r="AQ61" s="14">
        <f t="shared" si="6"/>
        <v>14</v>
      </c>
      <c r="AR61" s="2">
        <v>8.76</v>
      </c>
      <c r="AU61" s="8">
        <v>2</v>
      </c>
      <c r="AV61" s="8">
        <v>7</v>
      </c>
      <c r="AW61" s="8">
        <v>1</v>
      </c>
      <c r="AX61" s="2">
        <v>8.76</v>
      </c>
      <c r="AZ61" s="2">
        <v>8.76</v>
      </c>
      <c r="BA61" s="8">
        <v>2</v>
      </c>
      <c r="BB61" s="8">
        <v>7</v>
      </c>
      <c r="BC61" s="8">
        <v>1</v>
      </c>
      <c r="BE61" s="8">
        <v>2</v>
      </c>
      <c r="BF61" s="8">
        <v>7</v>
      </c>
      <c r="BG61" s="8">
        <v>1</v>
      </c>
      <c r="BH61" s="8">
        <v>2</v>
      </c>
      <c r="BI61" s="2">
        <v>8.76</v>
      </c>
      <c r="BK61" s="8">
        <v>2</v>
      </c>
      <c r="BL61" s="8">
        <v>7</v>
      </c>
      <c r="BM61" s="8">
        <v>1</v>
      </c>
      <c r="BN61" s="8">
        <v>7</v>
      </c>
      <c r="BO61" s="2">
        <v>8.76</v>
      </c>
      <c r="BQ61" s="8">
        <v>2</v>
      </c>
      <c r="BR61" s="8">
        <v>7</v>
      </c>
      <c r="BS61" s="8">
        <v>1</v>
      </c>
      <c r="BT61" s="8">
        <v>14</v>
      </c>
      <c r="BU61" s="2">
        <v>8.76</v>
      </c>
      <c r="BW61" s="8">
        <v>2</v>
      </c>
      <c r="BX61" s="8">
        <v>7</v>
      </c>
      <c r="BY61" s="8">
        <v>1</v>
      </c>
      <c r="BZ61" s="8">
        <v>14</v>
      </c>
      <c r="CA61" s="2">
        <v>8.76</v>
      </c>
      <c r="CE61" s="8">
        <v>2</v>
      </c>
      <c r="CF61" s="8">
        <v>7</v>
      </c>
      <c r="CG61" s="2">
        <v>8.76</v>
      </c>
    </row>
    <row r="62" spans="6:85" x14ac:dyDescent="0.2">
      <c r="F62" s="8">
        <v>2</v>
      </c>
      <c r="G62" s="9" t="s">
        <v>11</v>
      </c>
      <c r="H62" s="14">
        <v>2</v>
      </c>
      <c r="I62" s="2">
        <f t="shared" ca="1" si="0"/>
        <v>0</v>
      </c>
      <c r="J62" s="2">
        <f t="shared" ca="1" si="1"/>
        <v>0.98</v>
      </c>
      <c r="K62" s="2">
        <f t="shared" ref="K62:K68" ca="1" si="23">RANDBETWEEN(283,317)/100</f>
        <v>2.93</v>
      </c>
      <c r="L62" s="2">
        <f t="shared" ca="1" si="21"/>
        <v>3.91</v>
      </c>
      <c r="O62" s="8">
        <v>1</v>
      </c>
      <c r="P62" s="8">
        <v>2</v>
      </c>
      <c r="Q62" s="8">
        <v>8</v>
      </c>
      <c r="R62" s="2">
        <v>0</v>
      </c>
      <c r="S62" s="2">
        <v>7.28</v>
      </c>
      <c r="T62" s="2">
        <v>3.13</v>
      </c>
      <c r="U62" s="2">
        <v>10.41</v>
      </c>
      <c r="X62" s="8">
        <v>2</v>
      </c>
      <c r="Y62" s="2">
        <v>10.41</v>
      </c>
      <c r="AA62" s="8">
        <v>8</v>
      </c>
      <c r="AB62" s="2">
        <v>10.41</v>
      </c>
      <c r="AD62" s="8">
        <v>1</v>
      </c>
      <c r="AE62" s="2">
        <v>10.41</v>
      </c>
      <c r="AH62" s="14">
        <f t="shared" si="3"/>
        <v>2</v>
      </c>
      <c r="AI62" s="2">
        <v>10.41</v>
      </c>
      <c r="AK62" s="14">
        <f t="shared" si="4"/>
        <v>8</v>
      </c>
      <c r="AL62" s="2">
        <v>10.41</v>
      </c>
      <c r="AN62" s="14">
        <f t="shared" si="5"/>
        <v>16</v>
      </c>
      <c r="AO62" s="2">
        <v>10.41</v>
      </c>
      <c r="AQ62" s="14">
        <f t="shared" si="6"/>
        <v>16</v>
      </c>
      <c r="AR62" s="2">
        <v>10.41</v>
      </c>
      <c r="AU62" s="8">
        <v>2</v>
      </c>
      <c r="AV62" s="8">
        <v>8</v>
      </c>
      <c r="AW62" s="8">
        <v>1</v>
      </c>
      <c r="AX62" s="2">
        <v>10.41</v>
      </c>
      <c r="AZ62" s="2">
        <v>10.41</v>
      </c>
      <c r="BA62" s="8">
        <v>2</v>
      </c>
      <c r="BB62" s="8">
        <v>8</v>
      </c>
      <c r="BC62" s="8">
        <v>1</v>
      </c>
      <c r="BE62" s="8">
        <v>2</v>
      </c>
      <c r="BF62" s="8">
        <v>8</v>
      </c>
      <c r="BG62" s="8">
        <v>1</v>
      </c>
      <c r="BH62" s="8">
        <v>2</v>
      </c>
      <c r="BI62" s="2">
        <v>10.41</v>
      </c>
      <c r="BK62" s="8">
        <v>2</v>
      </c>
      <c r="BL62" s="8">
        <v>8</v>
      </c>
      <c r="BM62" s="8">
        <v>1</v>
      </c>
      <c r="BN62" s="8">
        <v>8</v>
      </c>
      <c r="BO62" s="2">
        <v>10.41</v>
      </c>
      <c r="BQ62" s="8">
        <v>2</v>
      </c>
      <c r="BR62" s="8">
        <v>8</v>
      </c>
      <c r="BS62" s="8">
        <v>1</v>
      </c>
      <c r="BT62" s="8">
        <v>16</v>
      </c>
      <c r="BU62" s="2">
        <v>10.41</v>
      </c>
      <c r="BW62" s="8">
        <v>2</v>
      </c>
      <c r="BX62" s="8">
        <v>8</v>
      </c>
      <c r="BY62" s="8">
        <v>1</v>
      </c>
      <c r="BZ62" s="8">
        <v>16</v>
      </c>
      <c r="CA62" s="2">
        <v>10.41</v>
      </c>
      <c r="CE62" s="8">
        <v>2</v>
      </c>
      <c r="CF62" s="8">
        <v>8</v>
      </c>
      <c r="CG62" s="2">
        <v>10.41</v>
      </c>
    </row>
    <row r="63" spans="6:85" x14ac:dyDescent="0.2">
      <c r="F63" s="8">
        <v>2</v>
      </c>
      <c r="G63" s="9" t="s">
        <v>11</v>
      </c>
      <c r="H63" s="14">
        <v>3</v>
      </c>
      <c r="I63" s="2">
        <f t="shared" ca="1" si="0"/>
        <v>0</v>
      </c>
      <c r="J63" s="2">
        <f t="shared" ca="1" si="1"/>
        <v>2.16</v>
      </c>
      <c r="K63" s="2">
        <f ca="1">RANDBETWEEN(283,317)/100</f>
        <v>2.89</v>
      </c>
      <c r="L63" s="2">
        <f t="shared" ca="1" si="21"/>
        <v>5.0500000000000007</v>
      </c>
      <c r="O63" s="8">
        <v>1</v>
      </c>
      <c r="P63" s="8">
        <v>2</v>
      </c>
      <c r="Q63" s="8">
        <v>1</v>
      </c>
      <c r="R63" s="2">
        <v>0</v>
      </c>
      <c r="S63" s="2">
        <v>0.65</v>
      </c>
      <c r="T63" s="2">
        <v>2.85</v>
      </c>
      <c r="U63" s="2">
        <v>3.5</v>
      </c>
      <c r="X63" s="8">
        <v>2</v>
      </c>
      <c r="Y63" s="2">
        <v>3.5</v>
      </c>
      <c r="AA63" s="8">
        <v>1</v>
      </c>
      <c r="AB63" s="2">
        <v>3.5</v>
      </c>
      <c r="AD63" s="8">
        <v>1</v>
      </c>
      <c r="AE63" s="2">
        <v>3.5</v>
      </c>
      <c r="AH63" s="14">
        <f t="shared" si="3"/>
        <v>2</v>
      </c>
      <c r="AI63" s="2">
        <v>3.5</v>
      </c>
      <c r="AK63" s="14">
        <f t="shared" si="4"/>
        <v>1</v>
      </c>
      <c r="AL63" s="2">
        <v>3.5</v>
      </c>
      <c r="AN63" s="14">
        <f t="shared" si="5"/>
        <v>2</v>
      </c>
      <c r="AO63" s="2">
        <v>3.5</v>
      </c>
      <c r="AQ63" s="14">
        <f t="shared" si="6"/>
        <v>2</v>
      </c>
      <c r="AR63" s="2">
        <v>3.5</v>
      </c>
      <c r="AU63" s="8">
        <v>2</v>
      </c>
      <c r="AV63" s="8">
        <v>1</v>
      </c>
      <c r="AW63" s="8">
        <v>1</v>
      </c>
      <c r="AX63" s="2">
        <v>3.5</v>
      </c>
      <c r="AZ63" s="2">
        <v>3.5</v>
      </c>
      <c r="BA63" s="8">
        <v>2</v>
      </c>
      <c r="BB63" s="8">
        <v>1</v>
      </c>
      <c r="BC63" s="8">
        <v>1</v>
      </c>
      <c r="BE63" s="8">
        <v>2</v>
      </c>
      <c r="BF63" s="8">
        <v>1</v>
      </c>
      <c r="BG63" s="8">
        <v>1</v>
      </c>
      <c r="BH63" s="8">
        <v>2</v>
      </c>
      <c r="BI63" s="2">
        <v>3.5</v>
      </c>
      <c r="BK63" s="8">
        <v>2</v>
      </c>
      <c r="BL63" s="8">
        <v>1</v>
      </c>
      <c r="BM63" s="8">
        <v>1</v>
      </c>
      <c r="BN63" s="8">
        <v>1</v>
      </c>
      <c r="BO63" s="2">
        <v>3.5</v>
      </c>
      <c r="BQ63" s="8">
        <v>2</v>
      </c>
      <c r="BR63" s="8">
        <v>1</v>
      </c>
      <c r="BS63" s="8">
        <v>1</v>
      </c>
      <c r="BT63" s="8">
        <v>2</v>
      </c>
      <c r="BU63" s="2">
        <v>3.5</v>
      </c>
      <c r="BW63" s="8">
        <v>2</v>
      </c>
      <c r="BX63" s="8">
        <v>1</v>
      </c>
      <c r="BY63" s="8">
        <v>1</v>
      </c>
      <c r="BZ63" s="8">
        <v>2</v>
      </c>
      <c r="CA63" s="2">
        <v>3.5</v>
      </c>
      <c r="CE63" s="8">
        <v>2</v>
      </c>
      <c r="CF63" s="8">
        <v>1</v>
      </c>
      <c r="CG63" s="2">
        <v>3.5</v>
      </c>
    </row>
    <row r="64" spans="6:85" x14ac:dyDescent="0.2">
      <c r="F64" s="8">
        <v>2</v>
      </c>
      <c r="G64" s="9" t="s">
        <v>11</v>
      </c>
      <c r="H64" s="14">
        <v>4</v>
      </c>
      <c r="I64" s="2">
        <f t="shared" ca="1" si="0"/>
        <v>0</v>
      </c>
      <c r="J64" s="2">
        <f t="shared" ca="1" si="1"/>
        <v>3.48</v>
      </c>
      <c r="K64" s="2">
        <f t="shared" ca="1" si="23"/>
        <v>2.9</v>
      </c>
      <c r="L64" s="2">
        <f t="shared" ca="1" si="21"/>
        <v>6.38</v>
      </c>
      <c r="O64" s="8">
        <v>1</v>
      </c>
      <c r="P64" s="8">
        <v>2</v>
      </c>
      <c r="Q64" s="8">
        <v>2</v>
      </c>
      <c r="R64" s="2">
        <v>0</v>
      </c>
      <c r="S64" s="2">
        <v>0.8</v>
      </c>
      <c r="T64" s="2">
        <v>2.91</v>
      </c>
      <c r="U64" s="2">
        <v>3.71</v>
      </c>
      <c r="X64" s="8">
        <v>2</v>
      </c>
      <c r="Y64" s="2">
        <v>3.71</v>
      </c>
      <c r="AA64" s="8">
        <v>2</v>
      </c>
      <c r="AB64" s="2">
        <v>3.71</v>
      </c>
      <c r="AD64" s="8">
        <v>1</v>
      </c>
      <c r="AE64" s="2">
        <v>3.71</v>
      </c>
      <c r="AH64" s="14">
        <f t="shared" si="3"/>
        <v>2</v>
      </c>
      <c r="AI64" s="2">
        <v>3.71</v>
      </c>
      <c r="AK64" s="14">
        <f t="shared" si="4"/>
        <v>2</v>
      </c>
      <c r="AL64" s="2">
        <v>3.71</v>
      </c>
      <c r="AN64" s="14">
        <f t="shared" si="5"/>
        <v>4</v>
      </c>
      <c r="AO64" s="2">
        <v>3.71</v>
      </c>
      <c r="AQ64" s="14">
        <f t="shared" si="6"/>
        <v>4</v>
      </c>
      <c r="AR64" s="2">
        <v>3.71</v>
      </c>
      <c r="AU64" s="8">
        <v>2</v>
      </c>
      <c r="AV64" s="8">
        <v>2</v>
      </c>
      <c r="AW64" s="8">
        <v>1</v>
      </c>
      <c r="AX64" s="2">
        <v>3.71</v>
      </c>
      <c r="AZ64" s="2">
        <v>3.71</v>
      </c>
      <c r="BA64" s="8">
        <v>2</v>
      </c>
      <c r="BB64" s="8">
        <v>2</v>
      </c>
      <c r="BC64" s="8">
        <v>1</v>
      </c>
      <c r="BE64" s="8">
        <v>2</v>
      </c>
      <c r="BF64" s="8">
        <v>2</v>
      </c>
      <c r="BG64" s="8">
        <v>1</v>
      </c>
      <c r="BH64" s="8">
        <v>2</v>
      </c>
      <c r="BI64" s="2">
        <v>3.71</v>
      </c>
      <c r="BK64" s="8">
        <v>2</v>
      </c>
      <c r="BL64" s="8">
        <v>2</v>
      </c>
      <c r="BM64" s="8">
        <v>1</v>
      </c>
      <c r="BN64" s="8">
        <v>2</v>
      </c>
      <c r="BO64" s="2">
        <v>3.71</v>
      </c>
      <c r="BQ64" s="8">
        <v>2</v>
      </c>
      <c r="BR64" s="8">
        <v>2</v>
      </c>
      <c r="BS64" s="8">
        <v>1</v>
      </c>
      <c r="BT64" s="8">
        <v>4</v>
      </c>
      <c r="BU64" s="2">
        <v>3.71</v>
      </c>
      <c r="BW64" s="8">
        <v>2</v>
      </c>
      <c r="BX64" s="8">
        <v>2</v>
      </c>
      <c r="BY64" s="8">
        <v>1</v>
      </c>
      <c r="BZ64" s="8">
        <v>4</v>
      </c>
      <c r="CA64" s="2">
        <v>3.71</v>
      </c>
      <c r="CE64" s="8">
        <v>2</v>
      </c>
      <c r="CF64" s="8">
        <v>2</v>
      </c>
      <c r="CG64" s="2">
        <v>3.71</v>
      </c>
    </row>
    <row r="65" spans="6:85" x14ac:dyDescent="0.2">
      <c r="F65" s="8">
        <v>2</v>
      </c>
      <c r="G65" s="9" t="s">
        <v>11</v>
      </c>
      <c r="H65" s="14">
        <v>5</v>
      </c>
      <c r="I65" s="2">
        <f t="shared" ca="1" si="0"/>
        <v>0</v>
      </c>
      <c r="J65" s="2">
        <f t="shared" ca="1" si="1"/>
        <v>4.6999999999999993</v>
      </c>
      <c r="K65" s="2">
        <f t="shared" ca="1" si="23"/>
        <v>2.88</v>
      </c>
      <c r="L65" s="2">
        <f t="shared" ca="1" si="21"/>
        <v>7.5799999999999992</v>
      </c>
      <c r="O65" s="8">
        <v>1</v>
      </c>
      <c r="P65" s="8">
        <v>2</v>
      </c>
      <c r="Q65" s="8">
        <v>3</v>
      </c>
      <c r="R65" s="2">
        <v>0</v>
      </c>
      <c r="S65" s="2">
        <v>2.91</v>
      </c>
      <c r="T65" s="2">
        <v>2.92</v>
      </c>
      <c r="U65" s="2">
        <v>5.83</v>
      </c>
      <c r="X65" s="8">
        <v>2</v>
      </c>
      <c r="Y65" s="2">
        <v>5.83</v>
      </c>
      <c r="AA65" s="8">
        <v>3</v>
      </c>
      <c r="AB65" s="2">
        <v>5.83</v>
      </c>
      <c r="AD65" s="8">
        <v>1</v>
      </c>
      <c r="AE65" s="2">
        <v>5.83</v>
      </c>
      <c r="AH65" s="14">
        <f t="shared" si="3"/>
        <v>2</v>
      </c>
      <c r="AI65" s="2">
        <v>5.83</v>
      </c>
      <c r="AK65" s="14">
        <f t="shared" si="4"/>
        <v>3</v>
      </c>
      <c r="AL65" s="2">
        <v>5.83</v>
      </c>
      <c r="AN65" s="14">
        <f t="shared" si="5"/>
        <v>6</v>
      </c>
      <c r="AO65" s="2">
        <v>5.83</v>
      </c>
      <c r="AQ65" s="14">
        <f t="shared" si="6"/>
        <v>6</v>
      </c>
      <c r="AR65" s="2">
        <v>5.83</v>
      </c>
      <c r="AU65" s="8">
        <v>2</v>
      </c>
      <c r="AV65" s="8">
        <v>3</v>
      </c>
      <c r="AW65" s="8">
        <v>1</v>
      </c>
      <c r="AX65" s="2">
        <v>5.83</v>
      </c>
      <c r="AZ65" s="2">
        <v>5.83</v>
      </c>
      <c r="BA65" s="8">
        <v>2</v>
      </c>
      <c r="BB65" s="8">
        <v>3</v>
      </c>
      <c r="BC65" s="8">
        <v>1</v>
      </c>
      <c r="BE65" s="8">
        <v>2</v>
      </c>
      <c r="BF65" s="8">
        <v>3</v>
      </c>
      <c r="BG65" s="8">
        <v>1</v>
      </c>
      <c r="BH65" s="8">
        <v>2</v>
      </c>
      <c r="BI65" s="2">
        <v>5.83</v>
      </c>
      <c r="BK65" s="8">
        <v>2</v>
      </c>
      <c r="BL65" s="8">
        <v>3</v>
      </c>
      <c r="BM65" s="8">
        <v>1</v>
      </c>
      <c r="BN65" s="8">
        <v>3</v>
      </c>
      <c r="BO65" s="2">
        <v>5.83</v>
      </c>
      <c r="BQ65" s="8">
        <v>2</v>
      </c>
      <c r="BR65" s="8">
        <v>3</v>
      </c>
      <c r="BS65" s="8">
        <v>1</v>
      </c>
      <c r="BT65" s="8">
        <v>6</v>
      </c>
      <c r="BU65" s="2">
        <v>5.83</v>
      </c>
      <c r="BW65" s="8">
        <v>2</v>
      </c>
      <c r="BX65" s="8">
        <v>3</v>
      </c>
      <c r="BY65" s="8">
        <v>1</v>
      </c>
      <c r="BZ65" s="8">
        <v>6</v>
      </c>
      <c r="CA65" s="2">
        <v>5.83</v>
      </c>
      <c r="CE65" s="8">
        <v>2</v>
      </c>
      <c r="CF65" s="8">
        <v>3</v>
      </c>
      <c r="CG65" s="2">
        <v>5.83</v>
      </c>
    </row>
    <row r="66" spans="6:85" x14ac:dyDescent="0.2">
      <c r="F66" s="8">
        <v>2</v>
      </c>
      <c r="G66" s="9" t="s">
        <v>11</v>
      </c>
      <c r="H66" s="14">
        <v>6</v>
      </c>
      <c r="I66" s="2">
        <f t="shared" ca="1" si="0"/>
        <v>0</v>
      </c>
      <c r="J66" s="2">
        <f t="shared" ca="1" si="1"/>
        <v>5.46</v>
      </c>
      <c r="K66" s="2">
        <f t="shared" ca="1" si="23"/>
        <v>2.95</v>
      </c>
      <c r="L66" s="2">
        <f t="shared" ca="1" si="21"/>
        <v>8.41</v>
      </c>
      <c r="O66" s="8">
        <v>1</v>
      </c>
      <c r="P66" s="8">
        <v>2</v>
      </c>
      <c r="Q66" s="8">
        <v>4</v>
      </c>
      <c r="R66" s="2">
        <v>0</v>
      </c>
      <c r="S66" s="2">
        <v>3.36</v>
      </c>
      <c r="T66" s="2">
        <v>2.93</v>
      </c>
      <c r="U66" s="2">
        <v>6.29</v>
      </c>
      <c r="X66" s="8">
        <v>2</v>
      </c>
      <c r="Y66" s="2">
        <v>6.29</v>
      </c>
      <c r="AA66" s="8">
        <v>4</v>
      </c>
      <c r="AB66" s="2">
        <v>6.29</v>
      </c>
      <c r="AD66" s="8">
        <v>1</v>
      </c>
      <c r="AE66" s="2">
        <v>6.29</v>
      </c>
      <c r="AH66" s="14">
        <f t="shared" si="3"/>
        <v>2</v>
      </c>
      <c r="AI66" s="2">
        <v>6.29</v>
      </c>
      <c r="AK66" s="14">
        <f t="shared" si="4"/>
        <v>4</v>
      </c>
      <c r="AL66" s="2">
        <v>6.29</v>
      </c>
      <c r="AN66" s="14">
        <f t="shared" si="5"/>
        <v>8</v>
      </c>
      <c r="AO66" s="2">
        <v>6.29</v>
      </c>
      <c r="AQ66" s="14">
        <f t="shared" si="6"/>
        <v>8</v>
      </c>
      <c r="AR66" s="2">
        <v>6.29</v>
      </c>
      <c r="AU66" s="8">
        <v>2</v>
      </c>
      <c r="AV66" s="8">
        <v>4</v>
      </c>
      <c r="AW66" s="8">
        <v>1</v>
      </c>
      <c r="AX66" s="2">
        <v>6.29</v>
      </c>
      <c r="AZ66" s="2">
        <v>6.29</v>
      </c>
      <c r="BA66" s="8">
        <v>2</v>
      </c>
      <c r="BB66" s="8">
        <v>4</v>
      </c>
      <c r="BC66" s="8">
        <v>1</v>
      </c>
      <c r="BE66" s="8">
        <v>2</v>
      </c>
      <c r="BF66" s="8">
        <v>4</v>
      </c>
      <c r="BG66" s="8">
        <v>1</v>
      </c>
      <c r="BH66" s="8">
        <v>2</v>
      </c>
      <c r="BI66" s="2">
        <v>6.29</v>
      </c>
      <c r="BK66" s="8">
        <v>2</v>
      </c>
      <c r="BL66" s="8">
        <v>4</v>
      </c>
      <c r="BM66" s="8">
        <v>1</v>
      </c>
      <c r="BN66" s="8">
        <v>4</v>
      </c>
      <c r="BO66" s="2">
        <v>6.29</v>
      </c>
      <c r="BQ66" s="8">
        <v>2</v>
      </c>
      <c r="BR66" s="8">
        <v>4</v>
      </c>
      <c r="BS66" s="8">
        <v>1</v>
      </c>
      <c r="BT66" s="8">
        <v>8</v>
      </c>
      <c r="BU66" s="2">
        <v>6.29</v>
      </c>
      <c r="BW66" s="8">
        <v>2</v>
      </c>
      <c r="BX66" s="8">
        <v>4</v>
      </c>
      <c r="BY66" s="8">
        <v>1</v>
      </c>
      <c r="BZ66" s="8">
        <v>8</v>
      </c>
      <c r="CA66" s="2">
        <v>6.29</v>
      </c>
      <c r="CE66" s="8">
        <v>2</v>
      </c>
      <c r="CF66" s="8">
        <v>4</v>
      </c>
      <c r="CG66" s="2">
        <v>6.29</v>
      </c>
    </row>
    <row r="67" spans="6:85" x14ac:dyDescent="0.2">
      <c r="F67" s="8">
        <v>2</v>
      </c>
      <c r="G67" s="9" t="s">
        <v>11</v>
      </c>
      <c r="H67" s="14">
        <v>7</v>
      </c>
      <c r="I67" s="2">
        <f t="shared" ca="1" si="0"/>
        <v>0</v>
      </c>
      <c r="J67" s="2">
        <f t="shared" ca="1" si="1"/>
        <v>5.18</v>
      </c>
      <c r="K67" s="2">
        <f t="shared" ca="1" si="23"/>
        <v>3.08</v>
      </c>
      <c r="L67" s="2">
        <f t="shared" ca="1" si="21"/>
        <v>8.26</v>
      </c>
      <c r="O67" s="8">
        <v>1</v>
      </c>
      <c r="P67" s="8">
        <v>2</v>
      </c>
      <c r="Q67" s="8">
        <v>5</v>
      </c>
      <c r="R67" s="2">
        <v>0</v>
      </c>
      <c r="S67" s="2">
        <v>4.6000000000000005</v>
      </c>
      <c r="T67" s="2">
        <v>3.15</v>
      </c>
      <c r="U67" s="2">
        <v>7.75</v>
      </c>
      <c r="X67" s="8">
        <v>2</v>
      </c>
      <c r="Y67" s="2">
        <v>7.75</v>
      </c>
      <c r="AA67" s="8">
        <v>5</v>
      </c>
      <c r="AB67" s="2">
        <v>7.75</v>
      </c>
      <c r="AD67" s="8">
        <v>1</v>
      </c>
      <c r="AE67" s="2">
        <v>7.75</v>
      </c>
      <c r="AH67" s="14">
        <f t="shared" si="3"/>
        <v>2</v>
      </c>
      <c r="AI67" s="2">
        <v>7.75</v>
      </c>
      <c r="AK67" s="14">
        <f t="shared" si="4"/>
        <v>5</v>
      </c>
      <c r="AL67" s="2">
        <v>7.75</v>
      </c>
      <c r="AN67" s="14">
        <f t="shared" si="5"/>
        <v>10</v>
      </c>
      <c r="AO67" s="2">
        <v>7.75</v>
      </c>
      <c r="AQ67" s="14">
        <f t="shared" si="6"/>
        <v>10</v>
      </c>
      <c r="AR67" s="2">
        <v>7.75</v>
      </c>
      <c r="AU67" s="8">
        <v>2</v>
      </c>
      <c r="AV67" s="8">
        <v>5</v>
      </c>
      <c r="AW67" s="8">
        <v>1</v>
      </c>
      <c r="AX67" s="2">
        <v>7.75</v>
      </c>
      <c r="AZ67" s="2">
        <v>7.75</v>
      </c>
      <c r="BA67" s="8">
        <v>2</v>
      </c>
      <c r="BB67" s="8">
        <v>5</v>
      </c>
      <c r="BC67" s="8">
        <v>1</v>
      </c>
      <c r="BE67" s="8">
        <v>2</v>
      </c>
      <c r="BF67" s="8">
        <v>5</v>
      </c>
      <c r="BG67" s="8">
        <v>1</v>
      </c>
      <c r="BH67" s="8">
        <v>2</v>
      </c>
      <c r="BI67" s="2">
        <v>7.75</v>
      </c>
      <c r="BK67" s="8">
        <v>2</v>
      </c>
      <c r="BL67" s="8">
        <v>5</v>
      </c>
      <c r="BM67" s="8">
        <v>1</v>
      </c>
      <c r="BN67" s="8">
        <v>5</v>
      </c>
      <c r="BO67" s="2">
        <v>7.75</v>
      </c>
      <c r="BQ67" s="8">
        <v>2</v>
      </c>
      <c r="BR67" s="8">
        <v>5</v>
      </c>
      <c r="BS67" s="8">
        <v>1</v>
      </c>
      <c r="BT67" s="8">
        <v>10</v>
      </c>
      <c r="BU67" s="2">
        <v>7.75</v>
      </c>
      <c r="BW67" s="8">
        <v>2</v>
      </c>
      <c r="BX67" s="8">
        <v>5</v>
      </c>
      <c r="BY67" s="8">
        <v>1</v>
      </c>
      <c r="BZ67" s="8">
        <v>10</v>
      </c>
      <c r="CA67" s="2">
        <v>7.75</v>
      </c>
      <c r="CE67" s="8">
        <v>2</v>
      </c>
      <c r="CF67" s="8">
        <v>5</v>
      </c>
      <c r="CG67" s="2">
        <v>7.75</v>
      </c>
    </row>
    <row r="68" spans="6:85" x14ac:dyDescent="0.2">
      <c r="F68" s="8">
        <v>2</v>
      </c>
      <c r="G68" s="9" t="s">
        <v>11</v>
      </c>
      <c r="H68" s="14">
        <v>8</v>
      </c>
      <c r="I68" s="2">
        <f t="shared" ca="1" si="0"/>
        <v>0</v>
      </c>
      <c r="J68" s="2">
        <f t="shared" ca="1" si="1"/>
        <v>7.12</v>
      </c>
      <c r="K68" s="2">
        <f t="shared" ca="1" si="23"/>
        <v>3.07</v>
      </c>
      <c r="L68" s="2">
        <f t="shared" ca="1" si="21"/>
        <v>10.19</v>
      </c>
      <c r="M68" s="2"/>
      <c r="O68" s="8">
        <v>1</v>
      </c>
      <c r="P68" s="8">
        <v>2</v>
      </c>
      <c r="Q68" s="8">
        <v>6</v>
      </c>
      <c r="R68" s="2">
        <v>0</v>
      </c>
      <c r="S68" s="2">
        <v>5.58</v>
      </c>
      <c r="T68" s="2">
        <v>3.07</v>
      </c>
      <c r="U68" s="2">
        <v>8.65</v>
      </c>
      <c r="X68" s="8">
        <v>2</v>
      </c>
      <c r="Y68" s="2">
        <v>8.65</v>
      </c>
      <c r="AA68" s="8">
        <v>6</v>
      </c>
      <c r="AB68" s="2">
        <v>8.65</v>
      </c>
      <c r="AD68" s="8">
        <v>1</v>
      </c>
      <c r="AE68" s="2">
        <v>8.65</v>
      </c>
      <c r="AH68" s="14">
        <f t="shared" si="3"/>
        <v>2</v>
      </c>
      <c r="AI68" s="2">
        <v>8.65</v>
      </c>
      <c r="AK68" s="14">
        <f t="shared" si="4"/>
        <v>6</v>
      </c>
      <c r="AL68" s="2">
        <v>8.65</v>
      </c>
      <c r="AN68" s="14">
        <f t="shared" si="5"/>
        <v>12</v>
      </c>
      <c r="AO68" s="2">
        <v>8.65</v>
      </c>
      <c r="AQ68" s="14">
        <f t="shared" si="6"/>
        <v>12</v>
      </c>
      <c r="AR68" s="2">
        <v>8.65</v>
      </c>
      <c r="AU68" s="8">
        <v>2</v>
      </c>
      <c r="AV68" s="8">
        <v>6</v>
      </c>
      <c r="AW68" s="8">
        <v>1</v>
      </c>
      <c r="AX68" s="2">
        <v>8.65</v>
      </c>
      <c r="AZ68" s="2">
        <v>8.65</v>
      </c>
      <c r="BA68" s="8">
        <v>2</v>
      </c>
      <c r="BB68" s="8">
        <v>6</v>
      </c>
      <c r="BC68" s="8">
        <v>1</v>
      </c>
      <c r="BE68" s="8">
        <v>2</v>
      </c>
      <c r="BF68" s="8">
        <v>6</v>
      </c>
      <c r="BG68" s="8">
        <v>1</v>
      </c>
      <c r="BH68" s="8">
        <v>2</v>
      </c>
      <c r="BI68" s="2">
        <v>8.65</v>
      </c>
      <c r="BK68" s="8">
        <v>2</v>
      </c>
      <c r="BL68" s="8">
        <v>6</v>
      </c>
      <c r="BM68" s="8">
        <v>1</v>
      </c>
      <c r="BN68" s="8">
        <v>6</v>
      </c>
      <c r="BO68" s="2">
        <v>8.65</v>
      </c>
      <c r="BQ68" s="8">
        <v>2</v>
      </c>
      <c r="BR68" s="8">
        <v>6</v>
      </c>
      <c r="BS68" s="8">
        <v>1</v>
      </c>
      <c r="BT68" s="8">
        <v>12</v>
      </c>
      <c r="BU68" s="2">
        <v>8.65</v>
      </c>
      <c r="BW68" s="8">
        <v>2</v>
      </c>
      <c r="BX68" s="8">
        <v>6</v>
      </c>
      <c r="BY68" s="8">
        <v>1</v>
      </c>
      <c r="BZ68" s="8">
        <v>12</v>
      </c>
      <c r="CA68" s="2">
        <v>8.65</v>
      </c>
      <c r="CE68" s="8">
        <v>2</v>
      </c>
      <c r="CF68" s="8">
        <v>6</v>
      </c>
      <c r="CG68" s="2">
        <v>8.65</v>
      </c>
    </row>
    <row r="69" spans="6:85" x14ac:dyDescent="0.2">
      <c r="F69" s="8">
        <v>3</v>
      </c>
      <c r="G69" s="9" t="s">
        <v>10</v>
      </c>
      <c r="H69" s="14">
        <v>1</v>
      </c>
      <c r="I69" s="2">
        <f t="shared" ca="1" si="0"/>
        <v>0.56999999999999995</v>
      </c>
      <c r="J69" s="2">
        <f t="shared" ca="1" si="1"/>
        <v>0.37</v>
      </c>
      <c r="K69" s="2">
        <f ca="1">RANDBETWEEN(133,167)/100</f>
        <v>1.34</v>
      </c>
      <c r="L69" s="2">
        <f ca="1">SUM(I69:K69)</f>
        <v>2.2800000000000002</v>
      </c>
      <c r="O69" s="8">
        <v>1</v>
      </c>
      <c r="P69" s="8">
        <v>2</v>
      </c>
      <c r="Q69" s="8">
        <v>7</v>
      </c>
      <c r="R69" s="2">
        <v>0</v>
      </c>
      <c r="S69" s="2">
        <v>6.44</v>
      </c>
      <c r="T69" s="2">
        <v>3.14</v>
      </c>
      <c r="U69" s="2">
        <v>9.58</v>
      </c>
      <c r="X69" s="8">
        <v>2</v>
      </c>
      <c r="Y69" s="2">
        <v>9.58</v>
      </c>
      <c r="AA69" s="8">
        <v>7</v>
      </c>
      <c r="AB69" s="2">
        <v>9.58</v>
      </c>
      <c r="AD69" s="8">
        <v>1</v>
      </c>
      <c r="AE69" s="2">
        <v>9.58</v>
      </c>
      <c r="AH69" s="14">
        <f t="shared" si="3"/>
        <v>2</v>
      </c>
      <c r="AI69" s="2">
        <v>9.58</v>
      </c>
      <c r="AK69" s="14">
        <f t="shared" si="4"/>
        <v>7</v>
      </c>
      <c r="AL69" s="2">
        <v>9.58</v>
      </c>
      <c r="AN69" s="14">
        <f t="shared" si="5"/>
        <v>14</v>
      </c>
      <c r="AO69" s="2">
        <v>9.58</v>
      </c>
      <c r="AQ69" s="14">
        <f t="shared" si="6"/>
        <v>14</v>
      </c>
      <c r="AR69" s="2">
        <v>9.58</v>
      </c>
      <c r="AU69" s="8">
        <v>2</v>
      </c>
      <c r="AV69" s="8">
        <v>7</v>
      </c>
      <c r="AW69" s="8">
        <v>1</v>
      </c>
      <c r="AX69" s="2">
        <v>9.58</v>
      </c>
      <c r="AZ69" s="2">
        <v>9.58</v>
      </c>
      <c r="BA69" s="8">
        <v>2</v>
      </c>
      <c r="BB69" s="8">
        <v>7</v>
      </c>
      <c r="BC69" s="8">
        <v>1</v>
      </c>
      <c r="BE69" s="8">
        <v>2</v>
      </c>
      <c r="BF69" s="8">
        <v>7</v>
      </c>
      <c r="BG69" s="8">
        <v>1</v>
      </c>
      <c r="BH69" s="8">
        <v>2</v>
      </c>
      <c r="BI69" s="2">
        <v>9.58</v>
      </c>
      <c r="BK69" s="8">
        <v>2</v>
      </c>
      <c r="BL69" s="8">
        <v>7</v>
      </c>
      <c r="BM69" s="8">
        <v>1</v>
      </c>
      <c r="BN69" s="8">
        <v>7</v>
      </c>
      <c r="BO69" s="2">
        <v>9.58</v>
      </c>
      <c r="BQ69" s="8">
        <v>2</v>
      </c>
      <c r="BR69" s="8">
        <v>7</v>
      </c>
      <c r="BS69" s="8">
        <v>1</v>
      </c>
      <c r="BT69" s="8">
        <v>14</v>
      </c>
      <c r="BU69" s="2">
        <v>9.58</v>
      </c>
      <c r="BW69" s="8">
        <v>2</v>
      </c>
      <c r="BX69" s="8">
        <v>7</v>
      </c>
      <c r="BY69" s="8">
        <v>1</v>
      </c>
      <c r="BZ69" s="8">
        <v>14</v>
      </c>
      <c r="CA69" s="2">
        <v>9.58</v>
      </c>
      <c r="CE69" s="8">
        <v>2</v>
      </c>
      <c r="CF69" s="8">
        <v>7</v>
      </c>
      <c r="CG69" s="2">
        <v>9.58</v>
      </c>
    </row>
    <row r="70" spans="6:85" x14ac:dyDescent="0.2">
      <c r="F70" s="8">
        <v>3</v>
      </c>
      <c r="G70" s="9" t="s">
        <v>10</v>
      </c>
      <c r="H70" s="14">
        <v>2</v>
      </c>
      <c r="I70" s="2">
        <f t="shared" ref="I70:I104" ca="1" si="24">IF(F70&lt;=2,0,RANDBETWEEN(33,67)/100)</f>
        <v>0.63</v>
      </c>
      <c r="J70" s="2">
        <f t="shared" ref="J70:J104" ca="1" si="25">IF(H70&lt;=2,H70*(RANDBETWEEN(33,67)/100),H70*(RANDBETWEEN(66,100)/100))</f>
        <v>1.28</v>
      </c>
      <c r="K70" s="2">
        <f ca="1">RANDBETWEEN(133,167)/100</f>
        <v>1.39</v>
      </c>
      <c r="L70" s="2">
        <f t="shared" ref="L70:L86" ca="1" si="26">SUM(I70:K70)</f>
        <v>3.3</v>
      </c>
      <c r="O70" s="8">
        <v>1</v>
      </c>
      <c r="P70" s="8">
        <v>2</v>
      </c>
      <c r="Q70" s="8">
        <v>8</v>
      </c>
      <c r="R70" s="2">
        <v>0</v>
      </c>
      <c r="S70" s="2">
        <v>7.52</v>
      </c>
      <c r="T70" s="2">
        <v>2.95</v>
      </c>
      <c r="U70" s="2">
        <v>10.469999999999999</v>
      </c>
      <c r="X70" s="8">
        <v>2</v>
      </c>
      <c r="Y70" s="2">
        <v>10.469999999999999</v>
      </c>
      <c r="AA70" s="8">
        <v>8</v>
      </c>
      <c r="AB70" s="2">
        <v>10.469999999999999</v>
      </c>
      <c r="AD70" s="8">
        <v>1</v>
      </c>
      <c r="AE70" s="2">
        <v>10.469999999999999</v>
      </c>
      <c r="AH70" s="14">
        <f t="shared" ref="AH70:AH104" si="27">O70*P70</f>
        <v>2</v>
      </c>
      <c r="AI70" s="2">
        <v>10.469999999999999</v>
      </c>
      <c r="AK70" s="14">
        <f t="shared" ref="AK70:AK104" si="28">O70*Q70</f>
        <v>8</v>
      </c>
      <c r="AL70" s="2">
        <v>10.469999999999999</v>
      </c>
      <c r="AN70" s="14">
        <f t="shared" ref="AN70:AN104" si="29">P70*Q70</f>
        <v>16</v>
      </c>
      <c r="AO70" s="2">
        <v>10.469999999999999</v>
      </c>
      <c r="AQ70" s="14">
        <f t="shared" ref="AQ70:AQ104" si="30">O70*P70*Q70</f>
        <v>16</v>
      </c>
      <c r="AR70" s="2">
        <v>10.469999999999999</v>
      </c>
      <c r="AU70" s="8">
        <v>2</v>
      </c>
      <c r="AV70" s="8">
        <v>8</v>
      </c>
      <c r="AW70" s="8">
        <v>1</v>
      </c>
      <c r="AX70" s="2">
        <v>10.469999999999999</v>
      </c>
      <c r="AZ70" s="2">
        <v>10.469999999999999</v>
      </c>
      <c r="BA70" s="8">
        <v>2</v>
      </c>
      <c r="BB70" s="8">
        <v>8</v>
      </c>
      <c r="BC70" s="8">
        <v>1</v>
      </c>
      <c r="BE70" s="8">
        <v>2</v>
      </c>
      <c r="BF70" s="8">
        <v>8</v>
      </c>
      <c r="BG70" s="8">
        <v>1</v>
      </c>
      <c r="BH70" s="8">
        <v>2</v>
      </c>
      <c r="BI70" s="2">
        <v>10.469999999999999</v>
      </c>
      <c r="BK70" s="8">
        <v>2</v>
      </c>
      <c r="BL70" s="8">
        <v>8</v>
      </c>
      <c r="BM70" s="8">
        <v>1</v>
      </c>
      <c r="BN70" s="8">
        <v>8</v>
      </c>
      <c r="BO70" s="2">
        <v>10.469999999999999</v>
      </c>
      <c r="BQ70" s="8">
        <v>2</v>
      </c>
      <c r="BR70" s="8">
        <v>8</v>
      </c>
      <c r="BS70" s="8">
        <v>1</v>
      </c>
      <c r="BT70" s="8">
        <v>16</v>
      </c>
      <c r="BU70" s="2">
        <v>10.469999999999999</v>
      </c>
      <c r="BW70" s="8">
        <v>2</v>
      </c>
      <c r="BX70" s="8">
        <v>8</v>
      </c>
      <c r="BY70" s="8">
        <v>1</v>
      </c>
      <c r="BZ70" s="8">
        <v>16</v>
      </c>
      <c r="CA70" s="2">
        <v>10.469999999999999</v>
      </c>
      <c r="CE70" s="8">
        <v>2</v>
      </c>
      <c r="CF70" s="8">
        <v>8</v>
      </c>
      <c r="CG70" s="2">
        <v>10.469999999999999</v>
      </c>
    </row>
    <row r="71" spans="6:85" x14ac:dyDescent="0.2">
      <c r="F71" s="8">
        <v>3</v>
      </c>
      <c r="G71" s="9" t="s">
        <v>10</v>
      </c>
      <c r="H71" s="14">
        <v>3</v>
      </c>
      <c r="I71" s="2">
        <f t="shared" ca="1" si="24"/>
        <v>0.42</v>
      </c>
      <c r="J71" s="2">
        <f t="shared" ca="1" si="25"/>
        <v>2.2800000000000002</v>
      </c>
      <c r="K71" s="2">
        <f ca="1">RANDBETWEEN(133,167)/100</f>
        <v>1.59</v>
      </c>
      <c r="L71" s="2">
        <f ca="1">SUM(I71:K71)</f>
        <v>4.29</v>
      </c>
      <c r="O71" s="8">
        <v>2</v>
      </c>
      <c r="P71" s="8">
        <v>2</v>
      </c>
      <c r="Q71" s="8">
        <v>1</v>
      </c>
      <c r="R71" s="2">
        <v>0</v>
      </c>
      <c r="S71" s="2">
        <v>0.57999999999999996</v>
      </c>
      <c r="T71" s="2">
        <v>2.9</v>
      </c>
      <c r="U71" s="2">
        <v>3.48</v>
      </c>
      <c r="X71" s="8">
        <v>2</v>
      </c>
      <c r="Y71" s="2">
        <v>3.48</v>
      </c>
      <c r="AA71" s="8">
        <v>1</v>
      </c>
      <c r="AB71" s="2">
        <v>3.48</v>
      </c>
      <c r="AD71" s="8">
        <v>2</v>
      </c>
      <c r="AE71" s="2">
        <v>3.48</v>
      </c>
      <c r="AH71" s="14">
        <f t="shared" si="27"/>
        <v>4</v>
      </c>
      <c r="AI71" s="2">
        <v>3.48</v>
      </c>
      <c r="AK71" s="14">
        <f t="shared" si="28"/>
        <v>2</v>
      </c>
      <c r="AL71" s="2">
        <v>3.48</v>
      </c>
      <c r="AN71" s="14">
        <f t="shared" si="29"/>
        <v>2</v>
      </c>
      <c r="AO71" s="2">
        <v>3.48</v>
      </c>
      <c r="AQ71" s="14">
        <f t="shared" si="30"/>
        <v>4</v>
      </c>
      <c r="AR71" s="2">
        <v>3.48</v>
      </c>
      <c r="AU71" s="8">
        <v>2</v>
      </c>
      <c r="AV71" s="8">
        <v>1</v>
      </c>
      <c r="AW71" s="8">
        <v>2</v>
      </c>
      <c r="AX71" s="2">
        <v>3.48</v>
      </c>
      <c r="AZ71" s="2">
        <v>3.48</v>
      </c>
      <c r="BA71" s="8">
        <v>2</v>
      </c>
      <c r="BB71" s="8">
        <v>1</v>
      </c>
      <c r="BC71" s="8">
        <v>2</v>
      </c>
      <c r="BE71" s="8">
        <v>2</v>
      </c>
      <c r="BF71" s="8">
        <v>1</v>
      </c>
      <c r="BG71" s="8">
        <v>2</v>
      </c>
      <c r="BH71" s="8">
        <v>4</v>
      </c>
      <c r="BI71" s="2">
        <v>3.48</v>
      </c>
      <c r="BK71" s="8">
        <v>2</v>
      </c>
      <c r="BL71" s="8">
        <v>1</v>
      </c>
      <c r="BM71" s="8">
        <v>2</v>
      </c>
      <c r="BN71" s="8">
        <v>2</v>
      </c>
      <c r="BO71" s="2">
        <v>3.48</v>
      </c>
      <c r="BQ71" s="8">
        <v>2</v>
      </c>
      <c r="BR71" s="8">
        <v>1</v>
      </c>
      <c r="BS71" s="8">
        <v>2</v>
      </c>
      <c r="BT71" s="8">
        <v>2</v>
      </c>
      <c r="BU71" s="2">
        <v>3.48</v>
      </c>
      <c r="BW71" s="8">
        <v>2</v>
      </c>
      <c r="BX71" s="8">
        <v>1</v>
      </c>
      <c r="BY71" s="8">
        <v>2</v>
      </c>
      <c r="BZ71" s="8">
        <v>4</v>
      </c>
      <c r="CA71" s="2">
        <v>3.48</v>
      </c>
      <c r="CE71" s="8">
        <v>2</v>
      </c>
      <c r="CF71" s="8">
        <v>1</v>
      </c>
      <c r="CG71" s="2">
        <v>3.48</v>
      </c>
    </row>
    <row r="72" spans="6:85" x14ac:dyDescent="0.2">
      <c r="F72" s="8">
        <v>3</v>
      </c>
      <c r="G72" s="9" t="s">
        <v>10</v>
      </c>
      <c r="H72" s="14">
        <v>4</v>
      </c>
      <c r="I72" s="2">
        <f t="shared" ca="1" si="24"/>
        <v>0.56000000000000005</v>
      </c>
      <c r="J72" s="2">
        <f t="shared" ca="1" si="25"/>
        <v>3.16</v>
      </c>
      <c r="K72" s="2">
        <f ca="1">RANDBETWEEN(133,167)/100</f>
        <v>1.4</v>
      </c>
      <c r="L72" s="2">
        <f t="shared" ref="L72" ca="1" si="31">SUM(I72:K72)</f>
        <v>5.12</v>
      </c>
      <c r="O72" s="8">
        <v>2</v>
      </c>
      <c r="P72" s="8">
        <v>2</v>
      </c>
      <c r="Q72" s="8">
        <v>2</v>
      </c>
      <c r="R72" s="2">
        <v>0</v>
      </c>
      <c r="S72" s="2">
        <v>1.28</v>
      </c>
      <c r="T72" s="2">
        <v>2.91</v>
      </c>
      <c r="U72" s="2">
        <v>4.1900000000000004</v>
      </c>
      <c r="X72" s="8">
        <v>2</v>
      </c>
      <c r="Y72" s="2">
        <v>4.1900000000000004</v>
      </c>
      <c r="AA72" s="8">
        <v>2</v>
      </c>
      <c r="AB72" s="2">
        <v>4.1900000000000004</v>
      </c>
      <c r="AD72" s="8">
        <v>2</v>
      </c>
      <c r="AE72" s="2">
        <v>4.1900000000000004</v>
      </c>
      <c r="AH72" s="14">
        <f t="shared" si="27"/>
        <v>4</v>
      </c>
      <c r="AI72" s="2">
        <v>4.1900000000000004</v>
      </c>
      <c r="AK72" s="14">
        <f t="shared" si="28"/>
        <v>4</v>
      </c>
      <c r="AL72" s="2">
        <v>4.1900000000000004</v>
      </c>
      <c r="AN72" s="14">
        <f t="shared" si="29"/>
        <v>4</v>
      </c>
      <c r="AO72" s="2">
        <v>4.1900000000000004</v>
      </c>
      <c r="AQ72" s="14">
        <f t="shared" si="30"/>
        <v>8</v>
      </c>
      <c r="AR72" s="2">
        <v>4.1900000000000004</v>
      </c>
      <c r="AU72" s="8">
        <v>2</v>
      </c>
      <c r="AV72" s="8">
        <v>2</v>
      </c>
      <c r="AW72" s="8">
        <v>2</v>
      </c>
      <c r="AX72" s="2">
        <v>4.1900000000000004</v>
      </c>
      <c r="AZ72" s="2">
        <v>4.1900000000000004</v>
      </c>
      <c r="BA72" s="8">
        <v>2</v>
      </c>
      <c r="BB72" s="8">
        <v>2</v>
      </c>
      <c r="BC72" s="8">
        <v>2</v>
      </c>
      <c r="BE72" s="8">
        <v>2</v>
      </c>
      <c r="BF72" s="8">
        <v>2</v>
      </c>
      <c r="BG72" s="8">
        <v>2</v>
      </c>
      <c r="BH72" s="8">
        <v>4</v>
      </c>
      <c r="BI72" s="2">
        <v>4.1900000000000004</v>
      </c>
      <c r="BK72" s="8">
        <v>2</v>
      </c>
      <c r="BL72" s="8">
        <v>2</v>
      </c>
      <c r="BM72" s="8">
        <v>2</v>
      </c>
      <c r="BN72" s="8">
        <v>4</v>
      </c>
      <c r="BO72" s="2">
        <v>4.1900000000000004</v>
      </c>
      <c r="BQ72" s="8">
        <v>2</v>
      </c>
      <c r="BR72" s="8">
        <v>2</v>
      </c>
      <c r="BS72" s="8">
        <v>2</v>
      </c>
      <c r="BT72" s="8">
        <v>4</v>
      </c>
      <c r="BU72" s="2">
        <v>4.1900000000000004</v>
      </c>
      <c r="BW72" s="8">
        <v>2</v>
      </c>
      <c r="BX72" s="8">
        <v>2</v>
      </c>
      <c r="BY72" s="8">
        <v>2</v>
      </c>
      <c r="BZ72" s="8">
        <v>8</v>
      </c>
      <c r="CA72" s="2">
        <v>4.1900000000000004</v>
      </c>
      <c r="CE72" s="8">
        <v>2</v>
      </c>
      <c r="CF72" s="8">
        <v>2</v>
      </c>
      <c r="CG72" s="2">
        <v>4.1900000000000004</v>
      </c>
    </row>
    <row r="73" spans="6:85" x14ac:dyDescent="0.2">
      <c r="F73" s="8">
        <v>3</v>
      </c>
      <c r="G73" s="9" t="s">
        <v>10</v>
      </c>
      <c r="H73" s="14">
        <v>5</v>
      </c>
      <c r="I73" s="2">
        <f t="shared" ca="1" si="24"/>
        <v>0.4</v>
      </c>
      <c r="J73" s="2">
        <f t="shared" ca="1" si="25"/>
        <v>3.95</v>
      </c>
      <c r="K73" s="2">
        <f ca="1">RANDBETWEEN(133,167)/100</f>
        <v>1.66</v>
      </c>
      <c r="L73" s="2">
        <f t="shared" ref="L73" ca="1" si="32">SUM(I73:K73)</f>
        <v>6.0100000000000007</v>
      </c>
      <c r="O73" s="8">
        <v>2</v>
      </c>
      <c r="P73" s="8">
        <v>2</v>
      </c>
      <c r="Q73" s="8">
        <v>3</v>
      </c>
      <c r="R73" s="2">
        <v>0</v>
      </c>
      <c r="S73" s="2">
        <v>2.88</v>
      </c>
      <c r="T73" s="2">
        <v>3.13</v>
      </c>
      <c r="U73" s="2">
        <v>6.01</v>
      </c>
      <c r="X73" s="8">
        <v>2</v>
      </c>
      <c r="Y73" s="2">
        <v>6.01</v>
      </c>
      <c r="AA73" s="8">
        <v>3</v>
      </c>
      <c r="AB73" s="2">
        <v>6.01</v>
      </c>
      <c r="AD73" s="8">
        <v>2</v>
      </c>
      <c r="AE73" s="2">
        <v>6.01</v>
      </c>
      <c r="AH73" s="14">
        <f t="shared" si="27"/>
        <v>4</v>
      </c>
      <c r="AI73" s="2">
        <v>6.01</v>
      </c>
      <c r="AK73" s="14">
        <f t="shared" si="28"/>
        <v>6</v>
      </c>
      <c r="AL73" s="2">
        <v>6.01</v>
      </c>
      <c r="AN73" s="14">
        <f t="shared" si="29"/>
        <v>6</v>
      </c>
      <c r="AO73" s="2">
        <v>6.01</v>
      </c>
      <c r="AQ73" s="14">
        <f t="shared" si="30"/>
        <v>12</v>
      </c>
      <c r="AR73" s="2">
        <v>6.01</v>
      </c>
      <c r="AU73" s="8">
        <v>2</v>
      </c>
      <c r="AV73" s="8">
        <v>3</v>
      </c>
      <c r="AW73" s="8">
        <v>2</v>
      </c>
      <c r="AX73" s="2">
        <v>6.01</v>
      </c>
      <c r="AZ73" s="2">
        <v>6.01</v>
      </c>
      <c r="BA73" s="8">
        <v>2</v>
      </c>
      <c r="BB73" s="8">
        <v>3</v>
      </c>
      <c r="BC73" s="8">
        <v>2</v>
      </c>
      <c r="BE73" s="8">
        <v>2</v>
      </c>
      <c r="BF73" s="8">
        <v>3</v>
      </c>
      <c r="BG73" s="8">
        <v>2</v>
      </c>
      <c r="BH73" s="8">
        <v>4</v>
      </c>
      <c r="BI73" s="2">
        <v>6.01</v>
      </c>
      <c r="BK73" s="8">
        <v>2</v>
      </c>
      <c r="BL73" s="8">
        <v>3</v>
      </c>
      <c r="BM73" s="8">
        <v>2</v>
      </c>
      <c r="BN73" s="8">
        <v>6</v>
      </c>
      <c r="BO73" s="2">
        <v>6.01</v>
      </c>
      <c r="BQ73" s="8">
        <v>2</v>
      </c>
      <c r="BR73" s="8">
        <v>3</v>
      </c>
      <c r="BS73" s="8">
        <v>2</v>
      </c>
      <c r="BT73" s="8">
        <v>6</v>
      </c>
      <c r="BU73" s="2">
        <v>6.01</v>
      </c>
      <c r="BW73" s="8">
        <v>2</v>
      </c>
      <c r="BX73" s="8">
        <v>3</v>
      </c>
      <c r="BY73" s="8">
        <v>2</v>
      </c>
      <c r="BZ73" s="8">
        <v>12</v>
      </c>
      <c r="CA73" s="2">
        <v>6.01</v>
      </c>
      <c r="CE73" s="8">
        <v>2</v>
      </c>
      <c r="CF73" s="8">
        <v>3</v>
      </c>
      <c r="CG73" s="2">
        <v>6.01</v>
      </c>
    </row>
    <row r="74" spans="6:85" x14ac:dyDescent="0.2">
      <c r="F74" s="8">
        <v>3</v>
      </c>
      <c r="G74" s="9" t="s">
        <v>10</v>
      </c>
      <c r="H74" s="14">
        <v>6</v>
      </c>
      <c r="I74" s="2">
        <f t="shared" ca="1" si="24"/>
        <v>0.38</v>
      </c>
      <c r="J74" s="2">
        <f t="shared" ca="1" si="25"/>
        <v>4.8000000000000007</v>
      </c>
      <c r="K74" s="2">
        <f t="shared" ref="K74:K77" ca="1" si="33">RANDBETWEEN(133,167)/100</f>
        <v>1.34</v>
      </c>
      <c r="L74" s="2">
        <f t="shared" ca="1" si="26"/>
        <v>6.5200000000000005</v>
      </c>
      <c r="O74" s="8">
        <v>2</v>
      </c>
      <c r="P74" s="8">
        <v>2</v>
      </c>
      <c r="Q74" s="8">
        <v>4</v>
      </c>
      <c r="R74" s="2">
        <v>0</v>
      </c>
      <c r="S74" s="2">
        <v>2.76</v>
      </c>
      <c r="T74" s="2">
        <v>3.07</v>
      </c>
      <c r="U74" s="2">
        <v>5.83</v>
      </c>
      <c r="X74" s="8">
        <v>2</v>
      </c>
      <c r="Y74" s="2">
        <v>5.83</v>
      </c>
      <c r="AA74" s="8">
        <v>4</v>
      </c>
      <c r="AB74" s="2">
        <v>5.83</v>
      </c>
      <c r="AD74" s="8">
        <v>2</v>
      </c>
      <c r="AE74" s="2">
        <v>5.83</v>
      </c>
      <c r="AH74" s="14">
        <f t="shared" si="27"/>
        <v>4</v>
      </c>
      <c r="AI74" s="2">
        <v>5.83</v>
      </c>
      <c r="AK74" s="14">
        <f t="shared" si="28"/>
        <v>8</v>
      </c>
      <c r="AL74" s="2">
        <v>5.83</v>
      </c>
      <c r="AN74" s="14">
        <f t="shared" si="29"/>
        <v>8</v>
      </c>
      <c r="AO74" s="2">
        <v>5.83</v>
      </c>
      <c r="AQ74" s="14">
        <f t="shared" si="30"/>
        <v>16</v>
      </c>
      <c r="AR74" s="2">
        <v>5.83</v>
      </c>
      <c r="AU74" s="8">
        <v>2</v>
      </c>
      <c r="AV74" s="8">
        <v>4</v>
      </c>
      <c r="AW74" s="8">
        <v>2</v>
      </c>
      <c r="AX74" s="2">
        <v>5.83</v>
      </c>
      <c r="AZ74" s="2">
        <v>5.83</v>
      </c>
      <c r="BA74" s="8">
        <v>2</v>
      </c>
      <c r="BB74" s="8">
        <v>4</v>
      </c>
      <c r="BC74" s="8">
        <v>2</v>
      </c>
      <c r="BE74" s="8">
        <v>2</v>
      </c>
      <c r="BF74" s="8">
        <v>4</v>
      </c>
      <c r="BG74" s="8">
        <v>2</v>
      </c>
      <c r="BH74" s="8">
        <v>4</v>
      </c>
      <c r="BI74" s="2">
        <v>5.83</v>
      </c>
      <c r="BK74" s="8">
        <v>2</v>
      </c>
      <c r="BL74" s="8">
        <v>4</v>
      </c>
      <c r="BM74" s="8">
        <v>2</v>
      </c>
      <c r="BN74" s="8">
        <v>8</v>
      </c>
      <c r="BO74" s="2">
        <v>5.83</v>
      </c>
      <c r="BQ74" s="8">
        <v>2</v>
      </c>
      <c r="BR74" s="8">
        <v>4</v>
      </c>
      <c r="BS74" s="8">
        <v>2</v>
      </c>
      <c r="BT74" s="8">
        <v>8</v>
      </c>
      <c r="BU74" s="2">
        <v>5.83</v>
      </c>
      <c r="BW74" s="8">
        <v>2</v>
      </c>
      <c r="BX74" s="8">
        <v>4</v>
      </c>
      <c r="BY74" s="8">
        <v>2</v>
      </c>
      <c r="BZ74" s="8">
        <v>16</v>
      </c>
      <c r="CA74" s="2">
        <v>5.83</v>
      </c>
      <c r="CE74" s="8">
        <v>2</v>
      </c>
      <c r="CF74" s="8">
        <v>4</v>
      </c>
      <c r="CG74" s="2">
        <v>5.83</v>
      </c>
    </row>
    <row r="75" spans="6:85" x14ac:dyDescent="0.2">
      <c r="F75" s="8">
        <v>3</v>
      </c>
      <c r="G75" s="9" t="s">
        <v>10</v>
      </c>
      <c r="H75" s="14">
        <v>7</v>
      </c>
      <c r="I75" s="2">
        <f t="shared" ca="1" si="24"/>
        <v>0.41</v>
      </c>
      <c r="J75" s="2">
        <f t="shared" ca="1" si="25"/>
        <v>6.6499999999999995</v>
      </c>
      <c r="K75" s="2">
        <f t="shared" ca="1" si="33"/>
        <v>1.49</v>
      </c>
      <c r="L75" s="2">
        <f t="shared" ca="1" si="26"/>
        <v>8.5499999999999989</v>
      </c>
      <c r="O75" s="8">
        <v>2</v>
      </c>
      <c r="P75" s="8">
        <v>2</v>
      </c>
      <c r="Q75" s="8">
        <v>5</v>
      </c>
      <c r="R75" s="2">
        <v>0</v>
      </c>
      <c r="S75" s="2">
        <v>3.95</v>
      </c>
      <c r="T75" s="2">
        <v>3.01</v>
      </c>
      <c r="U75" s="2">
        <v>6.96</v>
      </c>
      <c r="X75" s="8">
        <v>2</v>
      </c>
      <c r="Y75" s="2">
        <v>6.96</v>
      </c>
      <c r="AA75" s="8">
        <v>5</v>
      </c>
      <c r="AB75" s="2">
        <v>6.96</v>
      </c>
      <c r="AD75" s="8">
        <v>2</v>
      </c>
      <c r="AE75" s="2">
        <v>6.96</v>
      </c>
      <c r="AH75" s="14">
        <f t="shared" si="27"/>
        <v>4</v>
      </c>
      <c r="AI75" s="2">
        <v>6.96</v>
      </c>
      <c r="AK75" s="14">
        <f t="shared" si="28"/>
        <v>10</v>
      </c>
      <c r="AL75" s="2">
        <v>6.96</v>
      </c>
      <c r="AN75" s="14">
        <f t="shared" si="29"/>
        <v>10</v>
      </c>
      <c r="AO75" s="2">
        <v>6.96</v>
      </c>
      <c r="AQ75" s="14">
        <f t="shared" si="30"/>
        <v>20</v>
      </c>
      <c r="AR75" s="2">
        <v>6.96</v>
      </c>
      <c r="AU75" s="8">
        <v>2</v>
      </c>
      <c r="AV75" s="8">
        <v>5</v>
      </c>
      <c r="AW75" s="8">
        <v>2</v>
      </c>
      <c r="AX75" s="2">
        <v>6.96</v>
      </c>
      <c r="AZ75" s="2">
        <v>6.96</v>
      </c>
      <c r="BA75" s="8">
        <v>2</v>
      </c>
      <c r="BB75" s="8">
        <v>5</v>
      </c>
      <c r="BC75" s="8">
        <v>2</v>
      </c>
      <c r="BE75" s="8">
        <v>2</v>
      </c>
      <c r="BF75" s="8">
        <v>5</v>
      </c>
      <c r="BG75" s="8">
        <v>2</v>
      </c>
      <c r="BH75" s="8">
        <v>4</v>
      </c>
      <c r="BI75" s="2">
        <v>6.96</v>
      </c>
      <c r="BK75" s="8">
        <v>2</v>
      </c>
      <c r="BL75" s="8">
        <v>5</v>
      </c>
      <c r="BM75" s="8">
        <v>2</v>
      </c>
      <c r="BN75" s="8">
        <v>10</v>
      </c>
      <c r="BO75" s="2">
        <v>6.96</v>
      </c>
      <c r="BQ75" s="8">
        <v>2</v>
      </c>
      <c r="BR75" s="8">
        <v>5</v>
      </c>
      <c r="BS75" s="8">
        <v>2</v>
      </c>
      <c r="BT75" s="8">
        <v>10</v>
      </c>
      <c r="BU75" s="2">
        <v>6.96</v>
      </c>
      <c r="BW75" s="8">
        <v>2</v>
      </c>
      <c r="BX75" s="8">
        <v>5</v>
      </c>
      <c r="BY75" s="8">
        <v>2</v>
      </c>
      <c r="BZ75" s="8">
        <v>20</v>
      </c>
      <c r="CA75" s="2">
        <v>6.96</v>
      </c>
      <c r="CE75" s="8">
        <v>2</v>
      </c>
      <c r="CF75" s="8">
        <v>5</v>
      </c>
      <c r="CG75" s="2">
        <v>6.96</v>
      </c>
    </row>
    <row r="76" spans="6:85" x14ac:dyDescent="0.2">
      <c r="F76" s="8">
        <v>3</v>
      </c>
      <c r="G76" s="9" t="s">
        <v>10</v>
      </c>
      <c r="H76" s="14">
        <v>8</v>
      </c>
      <c r="I76" s="2">
        <f t="shared" ca="1" si="24"/>
        <v>0.66</v>
      </c>
      <c r="J76" s="2">
        <f t="shared" ca="1" si="25"/>
        <v>8</v>
      </c>
      <c r="K76" s="2">
        <f t="shared" ca="1" si="33"/>
        <v>1.64</v>
      </c>
      <c r="L76" s="2">
        <f t="shared" ca="1" si="26"/>
        <v>10.3</v>
      </c>
      <c r="O76" s="8">
        <v>2</v>
      </c>
      <c r="P76" s="8">
        <v>2</v>
      </c>
      <c r="Q76" s="8">
        <v>6</v>
      </c>
      <c r="R76" s="2">
        <v>0</v>
      </c>
      <c r="S76" s="2">
        <v>5.4</v>
      </c>
      <c r="T76" s="2">
        <v>2.92</v>
      </c>
      <c r="U76" s="2">
        <v>8.32</v>
      </c>
      <c r="X76" s="8">
        <v>2</v>
      </c>
      <c r="Y76" s="2">
        <v>8.32</v>
      </c>
      <c r="AA76" s="8">
        <v>6</v>
      </c>
      <c r="AB76" s="2">
        <v>8.32</v>
      </c>
      <c r="AD76" s="8">
        <v>2</v>
      </c>
      <c r="AE76" s="2">
        <v>8.32</v>
      </c>
      <c r="AH76" s="14">
        <f t="shared" si="27"/>
        <v>4</v>
      </c>
      <c r="AI76" s="2">
        <v>8.32</v>
      </c>
      <c r="AK76" s="14">
        <f t="shared" si="28"/>
        <v>12</v>
      </c>
      <c r="AL76" s="2">
        <v>8.32</v>
      </c>
      <c r="AN76" s="14">
        <f t="shared" si="29"/>
        <v>12</v>
      </c>
      <c r="AO76" s="2">
        <v>8.32</v>
      </c>
      <c r="AQ76" s="14">
        <f t="shared" si="30"/>
        <v>24</v>
      </c>
      <c r="AR76" s="2">
        <v>8.32</v>
      </c>
      <c r="AU76" s="8">
        <v>2</v>
      </c>
      <c r="AV76" s="8">
        <v>6</v>
      </c>
      <c r="AW76" s="8">
        <v>2</v>
      </c>
      <c r="AX76" s="2">
        <v>8.32</v>
      </c>
      <c r="AZ76" s="2">
        <v>8.32</v>
      </c>
      <c r="BA76" s="8">
        <v>2</v>
      </c>
      <c r="BB76" s="8">
        <v>6</v>
      </c>
      <c r="BC76" s="8">
        <v>2</v>
      </c>
      <c r="BE76" s="8">
        <v>2</v>
      </c>
      <c r="BF76" s="8">
        <v>6</v>
      </c>
      <c r="BG76" s="8">
        <v>2</v>
      </c>
      <c r="BH76" s="8">
        <v>4</v>
      </c>
      <c r="BI76" s="2">
        <v>8.32</v>
      </c>
      <c r="BK76" s="8">
        <v>2</v>
      </c>
      <c r="BL76" s="8">
        <v>6</v>
      </c>
      <c r="BM76" s="8">
        <v>2</v>
      </c>
      <c r="BN76" s="8">
        <v>12</v>
      </c>
      <c r="BO76" s="2">
        <v>8.32</v>
      </c>
      <c r="BQ76" s="8">
        <v>2</v>
      </c>
      <c r="BR76" s="8">
        <v>6</v>
      </c>
      <c r="BS76" s="8">
        <v>2</v>
      </c>
      <c r="BT76" s="8">
        <v>12</v>
      </c>
      <c r="BU76" s="2">
        <v>8.32</v>
      </c>
      <c r="BW76" s="8">
        <v>2</v>
      </c>
      <c r="BX76" s="8">
        <v>6</v>
      </c>
      <c r="BY76" s="8">
        <v>2</v>
      </c>
      <c r="BZ76" s="8">
        <v>24</v>
      </c>
      <c r="CA76" s="2">
        <v>8.32</v>
      </c>
      <c r="CE76" s="8">
        <v>2</v>
      </c>
      <c r="CF76" s="8">
        <v>6</v>
      </c>
      <c r="CG76" s="2">
        <v>8.32</v>
      </c>
    </row>
    <row r="77" spans="6:85" x14ac:dyDescent="0.2">
      <c r="F77" s="8">
        <v>3</v>
      </c>
      <c r="G77" s="9" t="s">
        <v>10</v>
      </c>
      <c r="H77" s="14">
        <v>1</v>
      </c>
      <c r="I77" s="2">
        <f t="shared" ca="1" si="24"/>
        <v>0.36</v>
      </c>
      <c r="J77" s="2">
        <f t="shared" ca="1" si="25"/>
        <v>0.41</v>
      </c>
      <c r="K77" s="2">
        <f t="shared" ca="1" si="33"/>
        <v>1.49</v>
      </c>
      <c r="L77" s="2">
        <f t="shared" ca="1" si="26"/>
        <v>2.2599999999999998</v>
      </c>
      <c r="O77" s="8">
        <v>2</v>
      </c>
      <c r="P77" s="8">
        <v>2</v>
      </c>
      <c r="Q77" s="8">
        <v>7</v>
      </c>
      <c r="R77" s="2">
        <v>0</v>
      </c>
      <c r="S77" s="2">
        <v>5.3900000000000006</v>
      </c>
      <c r="T77" s="2">
        <v>2.99</v>
      </c>
      <c r="U77" s="2">
        <v>8.3800000000000008</v>
      </c>
      <c r="X77" s="8">
        <v>2</v>
      </c>
      <c r="Y77" s="2">
        <v>8.3800000000000008</v>
      </c>
      <c r="AA77" s="8">
        <v>7</v>
      </c>
      <c r="AB77" s="2">
        <v>8.3800000000000008</v>
      </c>
      <c r="AD77" s="8">
        <v>2</v>
      </c>
      <c r="AE77" s="2">
        <v>8.3800000000000008</v>
      </c>
      <c r="AH77" s="14">
        <f t="shared" si="27"/>
        <v>4</v>
      </c>
      <c r="AI77" s="2">
        <v>8.3800000000000008</v>
      </c>
      <c r="AK77" s="14">
        <f t="shared" si="28"/>
        <v>14</v>
      </c>
      <c r="AL77" s="2">
        <v>8.3800000000000008</v>
      </c>
      <c r="AN77" s="14">
        <f t="shared" si="29"/>
        <v>14</v>
      </c>
      <c r="AO77" s="2">
        <v>8.3800000000000008</v>
      </c>
      <c r="AQ77" s="14">
        <f t="shared" si="30"/>
        <v>28</v>
      </c>
      <c r="AR77" s="2">
        <v>8.3800000000000008</v>
      </c>
      <c r="AU77" s="8">
        <v>2</v>
      </c>
      <c r="AV77" s="8">
        <v>7</v>
      </c>
      <c r="AW77" s="8">
        <v>2</v>
      </c>
      <c r="AX77" s="2">
        <v>8.3800000000000008</v>
      </c>
      <c r="AZ77" s="2">
        <v>8.3800000000000008</v>
      </c>
      <c r="BA77" s="8">
        <v>2</v>
      </c>
      <c r="BB77" s="8">
        <v>7</v>
      </c>
      <c r="BC77" s="8">
        <v>2</v>
      </c>
      <c r="BE77" s="8">
        <v>2</v>
      </c>
      <c r="BF77" s="8">
        <v>7</v>
      </c>
      <c r="BG77" s="8">
        <v>2</v>
      </c>
      <c r="BH77" s="8">
        <v>4</v>
      </c>
      <c r="BI77" s="2">
        <v>8.3800000000000008</v>
      </c>
      <c r="BK77" s="8">
        <v>2</v>
      </c>
      <c r="BL77" s="8">
        <v>7</v>
      </c>
      <c r="BM77" s="8">
        <v>2</v>
      </c>
      <c r="BN77" s="8">
        <v>14</v>
      </c>
      <c r="BO77" s="2">
        <v>8.3800000000000008</v>
      </c>
      <c r="BQ77" s="8">
        <v>2</v>
      </c>
      <c r="BR77" s="8">
        <v>7</v>
      </c>
      <c r="BS77" s="8">
        <v>2</v>
      </c>
      <c r="BT77" s="8">
        <v>14</v>
      </c>
      <c r="BU77" s="2">
        <v>8.3800000000000008</v>
      </c>
      <c r="BW77" s="8">
        <v>2</v>
      </c>
      <c r="BX77" s="8">
        <v>7</v>
      </c>
      <c r="BY77" s="8">
        <v>2</v>
      </c>
      <c r="BZ77" s="8">
        <v>28</v>
      </c>
      <c r="CA77" s="2">
        <v>8.3800000000000008</v>
      </c>
      <c r="CE77" s="8">
        <v>2</v>
      </c>
      <c r="CF77" s="8">
        <v>7</v>
      </c>
      <c r="CG77" s="2">
        <v>8.3800000000000008</v>
      </c>
    </row>
    <row r="78" spans="6:85" x14ac:dyDescent="0.2">
      <c r="F78" s="8">
        <v>3</v>
      </c>
      <c r="G78" s="9" t="s">
        <v>11</v>
      </c>
      <c r="H78" s="14">
        <v>1</v>
      </c>
      <c r="I78" s="2">
        <f t="shared" ca="1" si="24"/>
        <v>0.66</v>
      </c>
      <c r="J78" s="2">
        <f t="shared" ca="1" si="25"/>
        <v>0.57999999999999996</v>
      </c>
      <c r="K78" s="2">
        <f ca="1">RANDBETWEEN(283,317)/100</f>
        <v>3.03</v>
      </c>
      <c r="L78" s="2">
        <f t="shared" ca="1" si="26"/>
        <v>4.2699999999999996</v>
      </c>
      <c r="O78" s="8">
        <v>2</v>
      </c>
      <c r="P78" s="8">
        <v>2</v>
      </c>
      <c r="Q78" s="8">
        <v>8</v>
      </c>
      <c r="R78" s="2">
        <v>0</v>
      </c>
      <c r="S78" s="2">
        <v>6.64</v>
      </c>
      <c r="T78" s="2">
        <v>2.9</v>
      </c>
      <c r="U78" s="2">
        <v>9.5399999999999991</v>
      </c>
      <c r="X78" s="8">
        <v>2</v>
      </c>
      <c r="Y78" s="2">
        <v>9.5399999999999991</v>
      </c>
      <c r="AA78" s="8">
        <v>8</v>
      </c>
      <c r="AB78" s="2">
        <v>9.5399999999999991</v>
      </c>
      <c r="AD78" s="8">
        <v>2</v>
      </c>
      <c r="AE78" s="2">
        <v>9.5399999999999991</v>
      </c>
      <c r="AH78" s="14">
        <f t="shared" si="27"/>
        <v>4</v>
      </c>
      <c r="AI78" s="2">
        <v>9.5399999999999991</v>
      </c>
      <c r="AK78" s="14">
        <f t="shared" si="28"/>
        <v>16</v>
      </c>
      <c r="AL78" s="2">
        <v>9.5399999999999991</v>
      </c>
      <c r="AN78" s="14">
        <f t="shared" si="29"/>
        <v>16</v>
      </c>
      <c r="AO78" s="2">
        <v>9.5399999999999991</v>
      </c>
      <c r="AQ78" s="14">
        <f t="shared" si="30"/>
        <v>32</v>
      </c>
      <c r="AR78" s="2">
        <v>9.5399999999999991</v>
      </c>
      <c r="AU78" s="8">
        <v>2</v>
      </c>
      <c r="AV78" s="8">
        <v>8</v>
      </c>
      <c r="AW78" s="8">
        <v>2</v>
      </c>
      <c r="AX78" s="2">
        <v>9.5399999999999991</v>
      </c>
      <c r="AZ78" s="2">
        <v>9.5399999999999991</v>
      </c>
      <c r="BA78" s="8">
        <v>2</v>
      </c>
      <c r="BB78" s="8">
        <v>8</v>
      </c>
      <c r="BC78" s="8">
        <v>2</v>
      </c>
      <c r="BE78" s="8">
        <v>2</v>
      </c>
      <c r="BF78" s="8">
        <v>8</v>
      </c>
      <c r="BG78" s="8">
        <v>2</v>
      </c>
      <c r="BH78" s="8">
        <v>4</v>
      </c>
      <c r="BI78" s="2">
        <v>9.5399999999999991</v>
      </c>
      <c r="BK78" s="8">
        <v>2</v>
      </c>
      <c r="BL78" s="8">
        <v>8</v>
      </c>
      <c r="BM78" s="8">
        <v>2</v>
      </c>
      <c r="BN78" s="8">
        <v>16</v>
      </c>
      <c r="BO78" s="2">
        <v>9.5399999999999991</v>
      </c>
      <c r="BQ78" s="8">
        <v>2</v>
      </c>
      <c r="BR78" s="8">
        <v>8</v>
      </c>
      <c r="BS78" s="8">
        <v>2</v>
      </c>
      <c r="BT78" s="8">
        <v>16</v>
      </c>
      <c r="BU78" s="2">
        <v>9.5399999999999991</v>
      </c>
      <c r="BW78" s="8">
        <v>2</v>
      </c>
      <c r="BX78" s="8">
        <v>8</v>
      </c>
      <c r="BY78" s="8">
        <v>2</v>
      </c>
      <c r="BZ78" s="8">
        <v>32</v>
      </c>
      <c r="CA78" s="2">
        <v>9.5399999999999991</v>
      </c>
      <c r="CE78" s="8">
        <v>2</v>
      </c>
      <c r="CF78" s="8">
        <v>8</v>
      </c>
      <c r="CG78" s="2">
        <v>9.5399999999999991</v>
      </c>
    </row>
    <row r="79" spans="6:85" x14ac:dyDescent="0.2">
      <c r="F79" s="8">
        <v>3</v>
      </c>
      <c r="G79" s="9" t="s">
        <v>11</v>
      </c>
      <c r="H79" s="14">
        <v>2</v>
      </c>
      <c r="I79" s="2">
        <f t="shared" ca="1" si="24"/>
        <v>0.35</v>
      </c>
      <c r="J79" s="2">
        <f t="shared" ca="1" si="25"/>
        <v>1.1000000000000001</v>
      </c>
      <c r="K79" s="2">
        <f t="shared" ref="K79:K86" ca="1" si="34">RANDBETWEEN(283,317)/100</f>
        <v>3</v>
      </c>
      <c r="L79" s="2">
        <f t="shared" ca="1" si="26"/>
        <v>4.45</v>
      </c>
      <c r="O79" s="8">
        <v>2</v>
      </c>
      <c r="P79" s="8">
        <v>2</v>
      </c>
      <c r="Q79" s="8">
        <v>1</v>
      </c>
      <c r="R79" s="2">
        <v>0</v>
      </c>
      <c r="S79" s="2">
        <v>0.67</v>
      </c>
      <c r="T79" s="2">
        <v>3.13</v>
      </c>
      <c r="U79" s="2">
        <v>3.8</v>
      </c>
      <c r="X79" s="8">
        <v>2</v>
      </c>
      <c r="Y79" s="2">
        <v>3.8</v>
      </c>
      <c r="AA79" s="8">
        <v>1</v>
      </c>
      <c r="AB79" s="2">
        <v>3.8</v>
      </c>
      <c r="AD79" s="8">
        <v>2</v>
      </c>
      <c r="AE79" s="2">
        <v>3.8</v>
      </c>
      <c r="AH79" s="14">
        <f t="shared" si="27"/>
        <v>4</v>
      </c>
      <c r="AI79" s="2">
        <v>3.8</v>
      </c>
      <c r="AK79" s="14">
        <f t="shared" si="28"/>
        <v>2</v>
      </c>
      <c r="AL79" s="2">
        <v>3.8</v>
      </c>
      <c r="AN79" s="14">
        <f t="shared" si="29"/>
        <v>2</v>
      </c>
      <c r="AO79" s="2">
        <v>3.8</v>
      </c>
      <c r="AQ79" s="14">
        <f t="shared" si="30"/>
        <v>4</v>
      </c>
      <c r="AR79" s="2">
        <v>3.8</v>
      </c>
      <c r="AU79" s="8">
        <v>2</v>
      </c>
      <c r="AV79" s="8">
        <v>1</v>
      </c>
      <c r="AW79" s="8">
        <v>2</v>
      </c>
      <c r="AX79" s="2">
        <v>3.8</v>
      </c>
      <c r="AZ79" s="2">
        <v>3.8</v>
      </c>
      <c r="BA79" s="8">
        <v>2</v>
      </c>
      <c r="BB79" s="8">
        <v>1</v>
      </c>
      <c r="BC79" s="8">
        <v>2</v>
      </c>
      <c r="BE79" s="8">
        <v>2</v>
      </c>
      <c r="BF79" s="8">
        <v>1</v>
      </c>
      <c r="BG79" s="8">
        <v>2</v>
      </c>
      <c r="BH79" s="8">
        <v>4</v>
      </c>
      <c r="BI79" s="2">
        <v>3.8</v>
      </c>
      <c r="BK79" s="8">
        <v>2</v>
      </c>
      <c r="BL79" s="8">
        <v>1</v>
      </c>
      <c r="BM79" s="8">
        <v>2</v>
      </c>
      <c r="BN79" s="8">
        <v>2</v>
      </c>
      <c r="BO79" s="2">
        <v>3.8</v>
      </c>
      <c r="BQ79" s="8">
        <v>2</v>
      </c>
      <c r="BR79" s="8">
        <v>1</v>
      </c>
      <c r="BS79" s="8">
        <v>2</v>
      </c>
      <c r="BT79" s="8">
        <v>2</v>
      </c>
      <c r="BU79" s="2">
        <v>3.8</v>
      </c>
      <c r="BW79" s="8">
        <v>2</v>
      </c>
      <c r="BX79" s="8">
        <v>1</v>
      </c>
      <c r="BY79" s="8">
        <v>2</v>
      </c>
      <c r="BZ79" s="8">
        <v>4</v>
      </c>
      <c r="CA79" s="2">
        <v>3.8</v>
      </c>
      <c r="CE79" s="8">
        <v>2</v>
      </c>
      <c r="CF79" s="8">
        <v>1</v>
      </c>
      <c r="CG79" s="2">
        <v>3.8</v>
      </c>
    </row>
    <row r="80" spans="6:85" x14ac:dyDescent="0.2">
      <c r="F80" s="8">
        <v>3</v>
      </c>
      <c r="G80" s="9" t="s">
        <v>11</v>
      </c>
      <c r="H80" s="14">
        <v>3</v>
      </c>
      <c r="I80" s="2">
        <f t="shared" ca="1" si="24"/>
        <v>0.48</v>
      </c>
      <c r="J80" s="2">
        <f t="shared" ca="1" si="25"/>
        <v>2.73</v>
      </c>
      <c r="K80" s="2">
        <f ca="1">RANDBETWEEN(283,317)/100</f>
        <v>3.11</v>
      </c>
      <c r="L80" s="2">
        <f t="shared" ref="L80:L81" ca="1" si="35">SUM(I80:K80)</f>
        <v>6.32</v>
      </c>
      <c r="O80" s="8">
        <v>2</v>
      </c>
      <c r="P80" s="8">
        <v>2</v>
      </c>
      <c r="Q80" s="8">
        <v>2</v>
      </c>
      <c r="R80" s="2">
        <v>0</v>
      </c>
      <c r="S80" s="2">
        <v>1.1399999999999999</v>
      </c>
      <c r="T80" s="2">
        <v>2.89</v>
      </c>
      <c r="U80" s="2">
        <v>4.03</v>
      </c>
      <c r="X80" s="8">
        <v>2</v>
      </c>
      <c r="Y80" s="2">
        <v>4.03</v>
      </c>
      <c r="AA80" s="8">
        <v>2</v>
      </c>
      <c r="AB80" s="2">
        <v>4.03</v>
      </c>
      <c r="AD80" s="8">
        <v>2</v>
      </c>
      <c r="AE80" s="2">
        <v>4.03</v>
      </c>
      <c r="AH80" s="14">
        <f t="shared" si="27"/>
        <v>4</v>
      </c>
      <c r="AI80" s="2">
        <v>4.03</v>
      </c>
      <c r="AK80" s="14">
        <f t="shared" si="28"/>
        <v>4</v>
      </c>
      <c r="AL80" s="2">
        <v>4.03</v>
      </c>
      <c r="AN80" s="14">
        <f t="shared" si="29"/>
        <v>4</v>
      </c>
      <c r="AO80" s="2">
        <v>4.03</v>
      </c>
      <c r="AQ80" s="14">
        <f t="shared" si="30"/>
        <v>8</v>
      </c>
      <c r="AR80" s="2">
        <v>4.03</v>
      </c>
      <c r="AU80" s="8">
        <v>2</v>
      </c>
      <c r="AV80" s="8">
        <v>2</v>
      </c>
      <c r="AW80" s="8">
        <v>2</v>
      </c>
      <c r="AX80" s="2">
        <v>4.03</v>
      </c>
      <c r="AZ80" s="2">
        <v>4.03</v>
      </c>
      <c r="BA80" s="8">
        <v>2</v>
      </c>
      <c r="BB80" s="8">
        <v>2</v>
      </c>
      <c r="BC80" s="8">
        <v>2</v>
      </c>
      <c r="BE80" s="8">
        <v>2</v>
      </c>
      <c r="BF80" s="8">
        <v>2</v>
      </c>
      <c r="BG80" s="8">
        <v>2</v>
      </c>
      <c r="BH80" s="8">
        <v>4</v>
      </c>
      <c r="BI80" s="2">
        <v>4.03</v>
      </c>
      <c r="BK80" s="8">
        <v>2</v>
      </c>
      <c r="BL80" s="8">
        <v>2</v>
      </c>
      <c r="BM80" s="8">
        <v>2</v>
      </c>
      <c r="BN80" s="8">
        <v>4</v>
      </c>
      <c r="BO80" s="2">
        <v>4.03</v>
      </c>
      <c r="BQ80" s="8">
        <v>2</v>
      </c>
      <c r="BR80" s="8">
        <v>2</v>
      </c>
      <c r="BS80" s="8">
        <v>2</v>
      </c>
      <c r="BT80" s="8">
        <v>4</v>
      </c>
      <c r="BU80" s="2">
        <v>4.03</v>
      </c>
      <c r="BW80" s="8">
        <v>2</v>
      </c>
      <c r="BX80" s="8">
        <v>2</v>
      </c>
      <c r="BY80" s="8">
        <v>2</v>
      </c>
      <c r="BZ80" s="8">
        <v>8</v>
      </c>
      <c r="CA80" s="2">
        <v>4.03</v>
      </c>
      <c r="CE80" s="8">
        <v>2</v>
      </c>
      <c r="CF80" s="8">
        <v>2</v>
      </c>
      <c r="CG80" s="2">
        <v>4.03</v>
      </c>
    </row>
    <row r="81" spans="6:85" x14ac:dyDescent="0.2">
      <c r="F81" s="8">
        <v>3</v>
      </c>
      <c r="G81" s="9" t="s">
        <v>11</v>
      </c>
      <c r="H81" s="14">
        <v>4</v>
      </c>
      <c r="I81" s="2">
        <f t="shared" ca="1" si="24"/>
        <v>0.43</v>
      </c>
      <c r="J81" s="2">
        <f t="shared" ca="1" si="25"/>
        <v>2.68</v>
      </c>
      <c r="K81" s="2">
        <f t="shared" ca="1" si="34"/>
        <v>2.87</v>
      </c>
      <c r="L81" s="2">
        <f t="shared" ca="1" si="35"/>
        <v>5.98</v>
      </c>
      <c r="O81" s="8">
        <v>2</v>
      </c>
      <c r="P81" s="8">
        <v>2</v>
      </c>
      <c r="Q81" s="8">
        <v>3</v>
      </c>
      <c r="R81" s="2">
        <v>0</v>
      </c>
      <c r="S81" s="2">
        <v>2.4899999999999998</v>
      </c>
      <c r="T81" s="2">
        <v>3.08</v>
      </c>
      <c r="U81" s="2">
        <v>5.57</v>
      </c>
      <c r="X81" s="8">
        <v>2</v>
      </c>
      <c r="Y81" s="2">
        <v>5.57</v>
      </c>
      <c r="AA81" s="8">
        <v>3</v>
      </c>
      <c r="AB81" s="2">
        <v>5.57</v>
      </c>
      <c r="AD81" s="8">
        <v>2</v>
      </c>
      <c r="AE81" s="2">
        <v>5.57</v>
      </c>
      <c r="AH81" s="14">
        <f t="shared" si="27"/>
        <v>4</v>
      </c>
      <c r="AI81" s="2">
        <v>5.57</v>
      </c>
      <c r="AK81" s="14">
        <f t="shared" si="28"/>
        <v>6</v>
      </c>
      <c r="AL81" s="2">
        <v>5.57</v>
      </c>
      <c r="AN81" s="14">
        <f t="shared" si="29"/>
        <v>6</v>
      </c>
      <c r="AO81" s="2">
        <v>5.57</v>
      </c>
      <c r="AQ81" s="14">
        <f t="shared" si="30"/>
        <v>12</v>
      </c>
      <c r="AR81" s="2">
        <v>5.57</v>
      </c>
      <c r="AU81" s="8">
        <v>2</v>
      </c>
      <c r="AV81" s="8">
        <v>3</v>
      </c>
      <c r="AW81" s="8">
        <v>2</v>
      </c>
      <c r="AX81" s="2">
        <v>5.57</v>
      </c>
      <c r="AZ81" s="2">
        <v>5.57</v>
      </c>
      <c r="BA81" s="8">
        <v>2</v>
      </c>
      <c r="BB81" s="8">
        <v>3</v>
      </c>
      <c r="BC81" s="8">
        <v>2</v>
      </c>
      <c r="BE81" s="8">
        <v>2</v>
      </c>
      <c r="BF81" s="8">
        <v>3</v>
      </c>
      <c r="BG81" s="8">
        <v>2</v>
      </c>
      <c r="BH81" s="8">
        <v>4</v>
      </c>
      <c r="BI81" s="2">
        <v>5.57</v>
      </c>
      <c r="BK81" s="8">
        <v>2</v>
      </c>
      <c r="BL81" s="8">
        <v>3</v>
      </c>
      <c r="BM81" s="8">
        <v>2</v>
      </c>
      <c r="BN81" s="8">
        <v>6</v>
      </c>
      <c r="BO81" s="2">
        <v>5.57</v>
      </c>
      <c r="BQ81" s="8">
        <v>2</v>
      </c>
      <c r="BR81" s="8">
        <v>3</v>
      </c>
      <c r="BS81" s="8">
        <v>2</v>
      </c>
      <c r="BT81" s="8">
        <v>6</v>
      </c>
      <c r="BU81" s="2">
        <v>5.57</v>
      </c>
      <c r="BW81" s="8">
        <v>2</v>
      </c>
      <c r="BX81" s="8">
        <v>3</v>
      </c>
      <c r="BY81" s="8">
        <v>2</v>
      </c>
      <c r="BZ81" s="8">
        <v>12</v>
      </c>
      <c r="CA81" s="2">
        <v>5.57</v>
      </c>
      <c r="CE81" s="8">
        <v>2</v>
      </c>
      <c r="CF81" s="8">
        <v>3</v>
      </c>
      <c r="CG81" s="2">
        <v>5.57</v>
      </c>
    </row>
    <row r="82" spans="6:85" x14ac:dyDescent="0.2">
      <c r="F82" s="8">
        <v>3</v>
      </c>
      <c r="G82" s="9" t="s">
        <v>11</v>
      </c>
      <c r="H82" s="14">
        <v>5</v>
      </c>
      <c r="I82" s="2">
        <f t="shared" ca="1" si="24"/>
        <v>0.54</v>
      </c>
      <c r="J82" s="2">
        <f t="shared" ca="1" si="25"/>
        <v>4.6500000000000004</v>
      </c>
      <c r="K82" s="2">
        <f t="shared" ca="1" si="34"/>
        <v>2.93</v>
      </c>
      <c r="L82" s="2">
        <f t="shared" ref="L82" ca="1" si="36">SUM(I82:K82)</f>
        <v>8.120000000000001</v>
      </c>
      <c r="O82" s="8">
        <v>2</v>
      </c>
      <c r="P82" s="8">
        <v>2</v>
      </c>
      <c r="Q82" s="8">
        <v>4</v>
      </c>
      <c r="R82" s="2">
        <v>0</v>
      </c>
      <c r="S82" s="2">
        <v>3.6</v>
      </c>
      <c r="T82" s="2">
        <v>3.14</v>
      </c>
      <c r="U82" s="2">
        <v>6.74</v>
      </c>
      <c r="X82" s="8">
        <v>2</v>
      </c>
      <c r="Y82" s="2">
        <v>6.74</v>
      </c>
      <c r="AA82" s="8">
        <v>4</v>
      </c>
      <c r="AB82" s="2">
        <v>6.74</v>
      </c>
      <c r="AD82" s="8">
        <v>2</v>
      </c>
      <c r="AE82" s="2">
        <v>6.74</v>
      </c>
      <c r="AH82" s="14">
        <f t="shared" si="27"/>
        <v>4</v>
      </c>
      <c r="AI82" s="2">
        <v>6.74</v>
      </c>
      <c r="AK82" s="14">
        <f t="shared" si="28"/>
        <v>8</v>
      </c>
      <c r="AL82" s="2">
        <v>6.74</v>
      </c>
      <c r="AN82" s="14">
        <f t="shared" si="29"/>
        <v>8</v>
      </c>
      <c r="AO82" s="2">
        <v>6.74</v>
      </c>
      <c r="AQ82" s="14">
        <f t="shared" si="30"/>
        <v>16</v>
      </c>
      <c r="AR82" s="2">
        <v>6.74</v>
      </c>
      <c r="AU82" s="8">
        <v>2</v>
      </c>
      <c r="AV82" s="8">
        <v>4</v>
      </c>
      <c r="AW82" s="8">
        <v>2</v>
      </c>
      <c r="AX82" s="2">
        <v>6.74</v>
      </c>
      <c r="AZ82" s="2">
        <v>6.74</v>
      </c>
      <c r="BA82" s="8">
        <v>2</v>
      </c>
      <c r="BB82" s="8">
        <v>4</v>
      </c>
      <c r="BC82" s="8">
        <v>2</v>
      </c>
      <c r="BE82" s="8">
        <v>2</v>
      </c>
      <c r="BF82" s="8">
        <v>4</v>
      </c>
      <c r="BG82" s="8">
        <v>2</v>
      </c>
      <c r="BH82" s="8">
        <v>4</v>
      </c>
      <c r="BI82" s="2">
        <v>6.74</v>
      </c>
      <c r="BK82" s="8">
        <v>2</v>
      </c>
      <c r="BL82" s="8">
        <v>4</v>
      </c>
      <c r="BM82" s="8">
        <v>2</v>
      </c>
      <c r="BN82" s="8">
        <v>8</v>
      </c>
      <c r="BO82" s="2">
        <v>6.74</v>
      </c>
      <c r="BQ82" s="8">
        <v>2</v>
      </c>
      <c r="BR82" s="8">
        <v>4</v>
      </c>
      <c r="BS82" s="8">
        <v>2</v>
      </c>
      <c r="BT82" s="8">
        <v>8</v>
      </c>
      <c r="BU82" s="2">
        <v>6.74</v>
      </c>
      <c r="BW82" s="8">
        <v>2</v>
      </c>
      <c r="BX82" s="8">
        <v>4</v>
      </c>
      <c r="BY82" s="8">
        <v>2</v>
      </c>
      <c r="BZ82" s="8">
        <v>16</v>
      </c>
      <c r="CA82" s="2">
        <v>6.74</v>
      </c>
      <c r="CE82" s="8">
        <v>2</v>
      </c>
      <c r="CF82" s="8">
        <v>4</v>
      </c>
      <c r="CG82" s="2">
        <v>6.74</v>
      </c>
    </row>
    <row r="83" spans="6:85" x14ac:dyDescent="0.2">
      <c r="F83" s="8">
        <v>3</v>
      </c>
      <c r="G83" s="9" t="s">
        <v>11</v>
      </c>
      <c r="H83" s="14">
        <v>6</v>
      </c>
      <c r="I83" s="2">
        <f t="shared" ca="1" si="24"/>
        <v>0.51</v>
      </c>
      <c r="J83" s="2">
        <f t="shared" ca="1" si="25"/>
        <v>4.0200000000000005</v>
      </c>
      <c r="K83" s="2">
        <f t="shared" ca="1" si="34"/>
        <v>2.87</v>
      </c>
      <c r="L83" s="2">
        <f t="shared" ca="1" si="26"/>
        <v>7.4</v>
      </c>
      <c r="O83" s="8">
        <v>2</v>
      </c>
      <c r="P83" s="8">
        <v>2</v>
      </c>
      <c r="Q83" s="8">
        <v>5</v>
      </c>
      <c r="R83" s="2">
        <v>0</v>
      </c>
      <c r="S83" s="2">
        <v>4.75</v>
      </c>
      <c r="T83" s="2">
        <v>3.11</v>
      </c>
      <c r="U83" s="2">
        <v>7.8599999999999994</v>
      </c>
      <c r="X83" s="8">
        <v>2</v>
      </c>
      <c r="Y83" s="2">
        <v>7.8599999999999994</v>
      </c>
      <c r="AA83" s="8">
        <v>5</v>
      </c>
      <c r="AB83" s="2">
        <v>7.8599999999999994</v>
      </c>
      <c r="AD83" s="8">
        <v>2</v>
      </c>
      <c r="AE83" s="2">
        <v>7.8599999999999994</v>
      </c>
      <c r="AH83" s="14">
        <f t="shared" si="27"/>
        <v>4</v>
      </c>
      <c r="AI83" s="2">
        <v>7.8599999999999994</v>
      </c>
      <c r="AK83" s="14">
        <f t="shared" si="28"/>
        <v>10</v>
      </c>
      <c r="AL83" s="2">
        <v>7.8599999999999994</v>
      </c>
      <c r="AN83" s="14">
        <f t="shared" si="29"/>
        <v>10</v>
      </c>
      <c r="AO83" s="2">
        <v>7.8599999999999994</v>
      </c>
      <c r="AQ83" s="14">
        <f t="shared" si="30"/>
        <v>20</v>
      </c>
      <c r="AR83" s="2">
        <v>7.8599999999999994</v>
      </c>
      <c r="AU83" s="8">
        <v>2</v>
      </c>
      <c r="AV83" s="8">
        <v>5</v>
      </c>
      <c r="AW83" s="8">
        <v>2</v>
      </c>
      <c r="AX83" s="2">
        <v>7.8599999999999994</v>
      </c>
      <c r="AZ83" s="2">
        <v>7.8599999999999994</v>
      </c>
      <c r="BA83" s="8">
        <v>2</v>
      </c>
      <c r="BB83" s="8">
        <v>5</v>
      </c>
      <c r="BC83" s="8">
        <v>2</v>
      </c>
      <c r="BE83" s="8">
        <v>2</v>
      </c>
      <c r="BF83" s="8">
        <v>5</v>
      </c>
      <c r="BG83" s="8">
        <v>2</v>
      </c>
      <c r="BH83" s="8">
        <v>4</v>
      </c>
      <c r="BI83" s="2">
        <v>7.8599999999999994</v>
      </c>
      <c r="BK83" s="8">
        <v>2</v>
      </c>
      <c r="BL83" s="8">
        <v>5</v>
      </c>
      <c r="BM83" s="8">
        <v>2</v>
      </c>
      <c r="BN83" s="8">
        <v>10</v>
      </c>
      <c r="BO83" s="2">
        <v>7.8599999999999994</v>
      </c>
      <c r="BQ83" s="8">
        <v>2</v>
      </c>
      <c r="BR83" s="8">
        <v>5</v>
      </c>
      <c r="BS83" s="8">
        <v>2</v>
      </c>
      <c r="BT83" s="8">
        <v>10</v>
      </c>
      <c r="BU83" s="2">
        <v>7.8599999999999994</v>
      </c>
      <c r="BW83" s="8">
        <v>2</v>
      </c>
      <c r="BX83" s="8">
        <v>5</v>
      </c>
      <c r="BY83" s="8">
        <v>2</v>
      </c>
      <c r="BZ83" s="8">
        <v>20</v>
      </c>
      <c r="CA83" s="2">
        <v>7.8599999999999994</v>
      </c>
      <c r="CE83" s="8">
        <v>2</v>
      </c>
      <c r="CF83" s="8">
        <v>5</v>
      </c>
      <c r="CG83" s="2">
        <v>7.8599999999999994</v>
      </c>
    </row>
    <row r="84" spans="6:85" x14ac:dyDescent="0.2">
      <c r="F84" s="8">
        <v>3</v>
      </c>
      <c r="G84" s="9" t="s">
        <v>11</v>
      </c>
      <c r="H84" s="14">
        <v>7</v>
      </c>
      <c r="I84" s="2">
        <f t="shared" ca="1" si="24"/>
        <v>0.59</v>
      </c>
      <c r="J84" s="2">
        <f t="shared" ca="1" si="25"/>
        <v>4.6900000000000004</v>
      </c>
      <c r="K84" s="2">
        <f t="shared" ca="1" si="34"/>
        <v>3.15</v>
      </c>
      <c r="L84" s="2">
        <f t="shared" ca="1" si="26"/>
        <v>8.43</v>
      </c>
      <c r="O84" s="8">
        <v>2</v>
      </c>
      <c r="P84" s="8">
        <v>2</v>
      </c>
      <c r="Q84" s="8">
        <v>6</v>
      </c>
      <c r="R84" s="2">
        <v>0</v>
      </c>
      <c r="S84" s="2">
        <v>4.32</v>
      </c>
      <c r="T84" s="2">
        <v>2.98</v>
      </c>
      <c r="U84" s="2">
        <v>7.3000000000000007</v>
      </c>
      <c r="X84" s="8">
        <v>2</v>
      </c>
      <c r="Y84" s="2">
        <v>7.3000000000000007</v>
      </c>
      <c r="AA84" s="8">
        <v>6</v>
      </c>
      <c r="AB84" s="2">
        <v>7.3000000000000007</v>
      </c>
      <c r="AD84" s="8">
        <v>2</v>
      </c>
      <c r="AE84" s="2">
        <v>7.3000000000000007</v>
      </c>
      <c r="AH84" s="14">
        <f t="shared" si="27"/>
        <v>4</v>
      </c>
      <c r="AI84" s="2">
        <v>7.3000000000000007</v>
      </c>
      <c r="AK84" s="14">
        <f t="shared" si="28"/>
        <v>12</v>
      </c>
      <c r="AL84" s="2">
        <v>7.3000000000000007</v>
      </c>
      <c r="AN84" s="14">
        <f t="shared" si="29"/>
        <v>12</v>
      </c>
      <c r="AO84" s="2">
        <v>7.3000000000000007</v>
      </c>
      <c r="AQ84" s="14">
        <f t="shared" si="30"/>
        <v>24</v>
      </c>
      <c r="AR84" s="2">
        <v>7.3000000000000007</v>
      </c>
      <c r="AU84" s="8">
        <v>2</v>
      </c>
      <c r="AV84" s="8">
        <v>6</v>
      </c>
      <c r="AW84" s="8">
        <v>2</v>
      </c>
      <c r="AX84" s="2">
        <v>7.3000000000000007</v>
      </c>
      <c r="AZ84" s="2">
        <v>7.3000000000000007</v>
      </c>
      <c r="BA84" s="8">
        <v>2</v>
      </c>
      <c r="BB84" s="8">
        <v>6</v>
      </c>
      <c r="BC84" s="8">
        <v>2</v>
      </c>
      <c r="BE84" s="8">
        <v>2</v>
      </c>
      <c r="BF84" s="8">
        <v>6</v>
      </c>
      <c r="BG84" s="8">
        <v>2</v>
      </c>
      <c r="BH84" s="8">
        <v>4</v>
      </c>
      <c r="BI84" s="2">
        <v>7.3000000000000007</v>
      </c>
      <c r="BK84" s="8">
        <v>2</v>
      </c>
      <c r="BL84" s="8">
        <v>6</v>
      </c>
      <c r="BM84" s="8">
        <v>2</v>
      </c>
      <c r="BN84" s="8">
        <v>12</v>
      </c>
      <c r="BO84" s="2">
        <v>7.3000000000000007</v>
      </c>
      <c r="BQ84" s="8">
        <v>2</v>
      </c>
      <c r="BR84" s="8">
        <v>6</v>
      </c>
      <c r="BS84" s="8">
        <v>2</v>
      </c>
      <c r="BT84" s="8">
        <v>12</v>
      </c>
      <c r="BU84" s="2">
        <v>7.3000000000000007</v>
      </c>
      <c r="BW84" s="8">
        <v>2</v>
      </c>
      <c r="BX84" s="8">
        <v>6</v>
      </c>
      <c r="BY84" s="8">
        <v>2</v>
      </c>
      <c r="BZ84" s="8">
        <v>24</v>
      </c>
      <c r="CA84" s="2">
        <v>7.3000000000000007</v>
      </c>
      <c r="CE84" s="8">
        <v>2</v>
      </c>
      <c r="CF84" s="8">
        <v>6</v>
      </c>
      <c r="CG84" s="2">
        <v>7.3000000000000007</v>
      </c>
    </row>
    <row r="85" spans="6:85" x14ac:dyDescent="0.2">
      <c r="F85" s="8">
        <v>3</v>
      </c>
      <c r="G85" s="9" t="s">
        <v>11</v>
      </c>
      <c r="H85" s="14">
        <v>8</v>
      </c>
      <c r="I85" s="2">
        <f t="shared" ca="1" si="24"/>
        <v>0.59</v>
      </c>
      <c r="J85" s="2">
        <f t="shared" ca="1" si="25"/>
        <v>7.04</v>
      </c>
      <c r="K85" s="2">
        <f t="shared" ca="1" si="34"/>
        <v>3.05</v>
      </c>
      <c r="L85" s="2">
        <f t="shared" ca="1" si="26"/>
        <v>10.68</v>
      </c>
      <c r="O85" s="8">
        <v>2</v>
      </c>
      <c r="P85" s="8">
        <v>2</v>
      </c>
      <c r="Q85" s="8">
        <v>7</v>
      </c>
      <c r="R85" s="2">
        <v>0</v>
      </c>
      <c r="S85" s="2">
        <v>6.93</v>
      </c>
      <c r="T85" s="2">
        <v>3.13</v>
      </c>
      <c r="U85" s="2">
        <v>10.059999999999999</v>
      </c>
      <c r="X85" s="8">
        <v>2</v>
      </c>
      <c r="Y85" s="2">
        <v>10.059999999999999</v>
      </c>
      <c r="AA85" s="8">
        <v>7</v>
      </c>
      <c r="AB85" s="2">
        <v>10.059999999999999</v>
      </c>
      <c r="AD85" s="8">
        <v>2</v>
      </c>
      <c r="AE85" s="2">
        <v>10.059999999999999</v>
      </c>
      <c r="AH85" s="14">
        <f t="shared" si="27"/>
        <v>4</v>
      </c>
      <c r="AI85" s="2">
        <v>10.059999999999999</v>
      </c>
      <c r="AK85" s="14">
        <f t="shared" si="28"/>
        <v>14</v>
      </c>
      <c r="AL85" s="2">
        <v>10.059999999999999</v>
      </c>
      <c r="AN85" s="14">
        <f t="shared" si="29"/>
        <v>14</v>
      </c>
      <c r="AO85" s="2">
        <v>10.059999999999999</v>
      </c>
      <c r="AQ85" s="14">
        <f t="shared" si="30"/>
        <v>28</v>
      </c>
      <c r="AR85" s="2">
        <v>10.059999999999999</v>
      </c>
      <c r="AU85" s="8">
        <v>2</v>
      </c>
      <c r="AV85" s="8">
        <v>7</v>
      </c>
      <c r="AW85" s="8">
        <v>2</v>
      </c>
      <c r="AX85" s="2">
        <v>10.059999999999999</v>
      </c>
      <c r="AZ85" s="2">
        <v>10.059999999999999</v>
      </c>
      <c r="BA85" s="8">
        <v>2</v>
      </c>
      <c r="BB85" s="8">
        <v>7</v>
      </c>
      <c r="BC85" s="8">
        <v>2</v>
      </c>
      <c r="BE85" s="8">
        <v>2</v>
      </c>
      <c r="BF85" s="8">
        <v>7</v>
      </c>
      <c r="BG85" s="8">
        <v>2</v>
      </c>
      <c r="BH85" s="8">
        <v>4</v>
      </c>
      <c r="BI85" s="2">
        <v>10.059999999999999</v>
      </c>
      <c r="BK85" s="8">
        <v>2</v>
      </c>
      <c r="BL85" s="8">
        <v>7</v>
      </c>
      <c r="BM85" s="8">
        <v>2</v>
      </c>
      <c r="BN85" s="8">
        <v>14</v>
      </c>
      <c r="BO85" s="2">
        <v>10.059999999999999</v>
      </c>
      <c r="BQ85" s="8">
        <v>2</v>
      </c>
      <c r="BR85" s="8">
        <v>7</v>
      </c>
      <c r="BS85" s="8">
        <v>2</v>
      </c>
      <c r="BT85" s="8">
        <v>14</v>
      </c>
      <c r="BU85" s="2">
        <v>10.059999999999999</v>
      </c>
      <c r="BW85" s="8">
        <v>2</v>
      </c>
      <c r="BX85" s="8">
        <v>7</v>
      </c>
      <c r="BY85" s="8">
        <v>2</v>
      </c>
      <c r="BZ85" s="8">
        <v>28</v>
      </c>
      <c r="CA85" s="2">
        <v>10.059999999999999</v>
      </c>
      <c r="CE85" s="8">
        <v>2</v>
      </c>
      <c r="CF85" s="8">
        <v>7</v>
      </c>
      <c r="CG85" s="2">
        <v>10.059999999999999</v>
      </c>
    </row>
    <row r="86" spans="6:85" x14ac:dyDescent="0.2">
      <c r="F86" s="8">
        <v>3</v>
      </c>
      <c r="G86" s="9" t="s">
        <v>11</v>
      </c>
      <c r="H86" s="14">
        <v>1</v>
      </c>
      <c r="I86" s="2">
        <f t="shared" ca="1" si="24"/>
        <v>0.51</v>
      </c>
      <c r="J86" s="2">
        <f t="shared" ca="1" si="25"/>
        <v>0.62</v>
      </c>
      <c r="K86" s="2">
        <f t="shared" ca="1" si="34"/>
        <v>3.14</v>
      </c>
      <c r="L86" s="2">
        <f t="shared" ca="1" si="26"/>
        <v>4.2699999999999996</v>
      </c>
      <c r="M86" s="2"/>
      <c r="O86" s="8">
        <v>2</v>
      </c>
      <c r="P86" s="8">
        <v>2</v>
      </c>
      <c r="Q86" s="8">
        <v>8</v>
      </c>
      <c r="R86" s="2">
        <v>0</v>
      </c>
      <c r="S86" s="2">
        <v>5.36</v>
      </c>
      <c r="T86" s="2">
        <v>2.84</v>
      </c>
      <c r="U86" s="2">
        <v>8.1999999999999993</v>
      </c>
      <c r="X86" s="8">
        <v>2</v>
      </c>
      <c r="Y86" s="2">
        <v>8.1999999999999993</v>
      </c>
      <c r="AA86" s="8">
        <v>8</v>
      </c>
      <c r="AB86" s="2">
        <v>8.1999999999999993</v>
      </c>
      <c r="AD86" s="8">
        <v>2</v>
      </c>
      <c r="AE86" s="2">
        <v>8.1999999999999993</v>
      </c>
      <c r="AH86" s="14">
        <f t="shared" si="27"/>
        <v>4</v>
      </c>
      <c r="AI86" s="2">
        <v>8.1999999999999993</v>
      </c>
      <c r="AK86" s="14">
        <f t="shared" si="28"/>
        <v>16</v>
      </c>
      <c r="AL86" s="2">
        <v>8.1999999999999993</v>
      </c>
      <c r="AN86" s="14">
        <f t="shared" si="29"/>
        <v>16</v>
      </c>
      <c r="AO86" s="2">
        <v>8.1999999999999993</v>
      </c>
      <c r="AQ86" s="14">
        <f t="shared" si="30"/>
        <v>32</v>
      </c>
      <c r="AR86" s="2">
        <v>8.1999999999999993</v>
      </c>
      <c r="AU86" s="8">
        <v>2</v>
      </c>
      <c r="AV86" s="8">
        <v>8</v>
      </c>
      <c r="AW86" s="8">
        <v>2</v>
      </c>
      <c r="AX86" s="2">
        <v>8.1999999999999993</v>
      </c>
      <c r="AZ86" s="2">
        <v>8.1999999999999993</v>
      </c>
      <c r="BA86" s="8">
        <v>2</v>
      </c>
      <c r="BB86" s="8">
        <v>8</v>
      </c>
      <c r="BC86" s="8">
        <v>2</v>
      </c>
      <c r="BE86" s="8">
        <v>2</v>
      </c>
      <c r="BF86" s="8">
        <v>8</v>
      </c>
      <c r="BG86" s="8">
        <v>2</v>
      </c>
      <c r="BH86" s="8">
        <v>4</v>
      </c>
      <c r="BI86" s="2">
        <v>8.1999999999999993</v>
      </c>
      <c r="BK86" s="8">
        <v>2</v>
      </c>
      <c r="BL86" s="8">
        <v>8</v>
      </c>
      <c r="BM86" s="8">
        <v>2</v>
      </c>
      <c r="BN86" s="8">
        <v>16</v>
      </c>
      <c r="BO86" s="2">
        <v>8.1999999999999993</v>
      </c>
      <c r="BQ86" s="8">
        <v>2</v>
      </c>
      <c r="BR86" s="8">
        <v>8</v>
      </c>
      <c r="BS86" s="8">
        <v>2</v>
      </c>
      <c r="BT86" s="8">
        <v>16</v>
      </c>
      <c r="BU86" s="2">
        <v>8.1999999999999993</v>
      </c>
      <c r="BW86" s="8">
        <v>2</v>
      </c>
      <c r="BX86" s="8">
        <v>8</v>
      </c>
      <c r="BY86" s="8">
        <v>2</v>
      </c>
      <c r="BZ86" s="8">
        <v>32</v>
      </c>
      <c r="CA86" s="2">
        <v>8.1999999999999993</v>
      </c>
      <c r="CE86" s="8">
        <v>2</v>
      </c>
      <c r="CF86" s="8">
        <v>8</v>
      </c>
      <c r="CG86" s="2">
        <v>8.1999999999999993</v>
      </c>
    </row>
    <row r="87" spans="6:85" x14ac:dyDescent="0.2">
      <c r="F87" s="8">
        <v>4</v>
      </c>
      <c r="G87" s="9" t="s">
        <v>10</v>
      </c>
      <c r="H87" s="14">
        <v>1</v>
      </c>
      <c r="I87" s="2">
        <f t="shared" ca="1" si="24"/>
        <v>0.45</v>
      </c>
      <c r="J87" s="2">
        <f t="shared" ca="1" si="25"/>
        <v>0.47</v>
      </c>
      <c r="K87" s="2">
        <f ca="1">RANDBETWEEN(133,167)/100</f>
        <v>1.45</v>
      </c>
      <c r="L87" s="2">
        <f ca="1">SUM(I87:K87)</f>
        <v>2.37</v>
      </c>
      <c r="O87" s="8">
        <v>3</v>
      </c>
      <c r="P87" s="8">
        <v>2</v>
      </c>
      <c r="Q87" s="8">
        <v>1</v>
      </c>
      <c r="R87" s="2">
        <v>0.65</v>
      </c>
      <c r="S87" s="2">
        <v>0.67</v>
      </c>
      <c r="T87" s="2">
        <v>2.88</v>
      </c>
      <c r="U87" s="2">
        <v>4.2</v>
      </c>
      <c r="X87" s="8">
        <v>2</v>
      </c>
      <c r="Y87" s="2">
        <v>4.2</v>
      </c>
      <c r="AA87" s="8">
        <v>1</v>
      </c>
      <c r="AB87" s="2">
        <v>4.2</v>
      </c>
      <c r="AD87" s="8">
        <v>3</v>
      </c>
      <c r="AE87" s="2">
        <v>4.2</v>
      </c>
      <c r="AH87" s="14">
        <f t="shared" si="27"/>
        <v>6</v>
      </c>
      <c r="AI87" s="2">
        <v>4.2</v>
      </c>
      <c r="AK87" s="14">
        <f t="shared" si="28"/>
        <v>3</v>
      </c>
      <c r="AL87" s="2">
        <v>4.2</v>
      </c>
      <c r="AN87" s="14">
        <f t="shared" si="29"/>
        <v>2</v>
      </c>
      <c r="AO87" s="2">
        <v>4.2</v>
      </c>
      <c r="AQ87" s="14">
        <f t="shared" si="30"/>
        <v>6</v>
      </c>
      <c r="AR87" s="2">
        <v>4.2</v>
      </c>
      <c r="AU87" s="8">
        <v>2</v>
      </c>
      <c r="AV87" s="8">
        <v>1</v>
      </c>
      <c r="AW87" s="8">
        <v>3</v>
      </c>
      <c r="AX87" s="2">
        <v>4.2</v>
      </c>
      <c r="AZ87" s="2">
        <v>4.2</v>
      </c>
      <c r="BA87" s="8">
        <v>2</v>
      </c>
      <c r="BB87" s="8">
        <v>1</v>
      </c>
      <c r="BC87" s="8">
        <v>3</v>
      </c>
      <c r="BE87" s="8">
        <v>2</v>
      </c>
      <c r="BF87" s="8">
        <v>1</v>
      </c>
      <c r="BG87" s="8">
        <v>3</v>
      </c>
      <c r="BH87" s="8">
        <v>6</v>
      </c>
      <c r="BI87" s="2">
        <v>4.2</v>
      </c>
      <c r="BK87" s="8">
        <v>2</v>
      </c>
      <c r="BL87" s="8">
        <v>1</v>
      </c>
      <c r="BM87" s="8">
        <v>3</v>
      </c>
      <c r="BN87" s="8">
        <v>3</v>
      </c>
      <c r="BO87" s="2">
        <v>4.2</v>
      </c>
      <c r="BQ87" s="8">
        <v>2</v>
      </c>
      <c r="BR87" s="8">
        <v>1</v>
      </c>
      <c r="BS87" s="8">
        <v>3</v>
      </c>
      <c r="BT87" s="8">
        <v>2</v>
      </c>
      <c r="BU87" s="2">
        <v>4.2</v>
      </c>
      <c r="BW87" s="8">
        <v>2</v>
      </c>
      <c r="BX87" s="8">
        <v>1</v>
      </c>
      <c r="BY87" s="8">
        <v>3</v>
      </c>
      <c r="BZ87" s="8">
        <v>6</v>
      </c>
      <c r="CA87" s="2">
        <v>4.2</v>
      </c>
      <c r="CE87" s="8">
        <v>2</v>
      </c>
      <c r="CF87" s="8">
        <v>1</v>
      </c>
      <c r="CG87" s="2">
        <v>4.2</v>
      </c>
    </row>
    <row r="88" spans="6:85" x14ac:dyDescent="0.2">
      <c r="F88" s="8">
        <v>4</v>
      </c>
      <c r="G88" s="9" t="s">
        <v>10</v>
      </c>
      <c r="H88" s="14">
        <v>2</v>
      </c>
      <c r="I88" s="2">
        <f t="shared" ca="1" si="24"/>
        <v>0.46</v>
      </c>
      <c r="J88" s="2">
        <f t="shared" ca="1" si="25"/>
        <v>1.1200000000000001</v>
      </c>
      <c r="K88" s="2">
        <f ca="1">RANDBETWEEN(133,167)/100</f>
        <v>1.39</v>
      </c>
      <c r="L88" s="2">
        <f t="shared" ref="L88:L104" ca="1" si="37">SUM(I88:K88)</f>
        <v>2.9699999999999998</v>
      </c>
      <c r="O88" s="8">
        <v>3</v>
      </c>
      <c r="P88" s="8">
        <v>2</v>
      </c>
      <c r="Q88" s="8">
        <v>2</v>
      </c>
      <c r="R88" s="2">
        <v>0.49</v>
      </c>
      <c r="S88" s="2">
        <v>1.24</v>
      </c>
      <c r="T88" s="2">
        <v>2.91</v>
      </c>
      <c r="U88" s="2">
        <v>4.6400000000000006</v>
      </c>
      <c r="X88" s="8">
        <v>2</v>
      </c>
      <c r="Y88" s="2">
        <v>4.6400000000000006</v>
      </c>
      <c r="AA88" s="8">
        <v>2</v>
      </c>
      <c r="AB88" s="2">
        <v>4.6400000000000006</v>
      </c>
      <c r="AD88" s="8">
        <v>3</v>
      </c>
      <c r="AE88" s="2">
        <v>4.6400000000000006</v>
      </c>
      <c r="AH88" s="14">
        <f t="shared" si="27"/>
        <v>6</v>
      </c>
      <c r="AI88" s="2">
        <v>4.6400000000000006</v>
      </c>
      <c r="AK88" s="14">
        <f t="shared" si="28"/>
        <v>6</v>
      </c>
      <c r="AL88" s="2">
        <v>4.6400000000000006</v>
      </c>
      <c r="AN88" s="14">
        <f t="shared" si="29"/>
        <v>4</v>
      </c>
      <c r="AO88" s="2">
        <v>4.6400000000000006</v>
      </c>
      <c r="AQ88" s="14">
        <f t="shared" si="30"/>
        <v>12</v>
      </c>
      <c r="AR88" s="2">
        <v>4.6400000000000006</v>
      </c>
      <c r="AU88" s="8">
        <v>2</v>
      </c>
      <c r="AV88" s="8">
        <v>2</v>
      </c>
      <c r="AW88" s="8">
        <v>3</v>
      </c>
      <c r="AX88" s="2">
        <v>4.6400000000000006</v>
      </c>
      <c r="AZ88" s="2">
        <v>4.6400000000000006</v>
      </c>
      <c r="BA88" s="8">
        <v>2</v>
      </c>
      <c r="BB88" s="8">
        <v>2</v>
      </c>
      <c r="BC88" s="8">
        <v>3</v>
      </c>
      <c r="BE88" s="8">
        <v>2</v>
      </c>
      <c r="BF88" s="8">
        <v>2</v>
      </c>
      <c r="BG88" s="8">
        <v>3</v>
      </c>
      <c r="BH88" s="8">
        <v>6</v>
      </c>
      <c r="BI88" s="2">
        <v>4.6400000000000006</v>
      </c>
      <c r="BK88" s="8">
        <v>2</v>
      </c>
      <c r="BL88" s="8">
        <v>2</v>
      </c>
      <c r="BM88" s="8">
        <v>3</v>
      </c>
      <c r="BN88" s="8">
        <v>6</v>
      </c>
      <c r="BO88" s="2">
        <v>4.6400000000000006</v>
      </c>
      <c r="BQ88" s="8">
        <v>2</v>
      </c>
      <c r="BR88" s="8">
        <v>2</v>
      </c>
      <c r="BS88" s="8">
        <v>3</v>
      </c>
      <c r="BT88" s="8">
        <v>4</v>
      </c>
      <c r="BU88" s="2">
        <v>4.6400000000000006</v>
      </c>
      <c r="BW88" s="8">
        <v>2</v>
      </c>
      <c r="BX88" s="8">
        <v>2</v>
      </c>
      <c r="BY88" s="8">
        <v>3</v>
      </c>
      <c r="BZ88" s="8">
        <v>12</v>
      </c>
      <c r="CA88" s="2">
        <v>4.6400000000000006</v>
      </c>
      <c r="CE88" s="8">
        <v>2</v>
      </c>
      <c r="CF88" s="8">
        <v>2</v>
      </c>
      <c r="CG88" s="2">
        <v>4.6400000000000006</v>
      </c>
    </row>
    <row r="89" spans="6:85" x14ac:dyDescent="0.2">
      <c r="F89" s="8">
        <v>4</v>
      </c>
      <c r="G89" s="9" t="s">
        <v>10</v>
      </c>
      <c r="H89" s="14">
        <v>3</v>
      </c>
      <c r="I89" s="2">
        <f t="shared" ca="1" si="24"/>
        <v>0.39</v>
      </c>
      <c r="J89" s="2">
        <f t="shared" ca="1" si="25"/>
        <v>2.34</v>
      </c>
      <c r="K89" s="2">
        <f ca="1">RANDBETWEEN(133,167)/100</f>
        <v>1.46</v>
      </c>
      <c r="L89" s="2">
        <f ca="1">SUM(I89:K89)</f>
        <v>4.1899999999999995</v>
      </c>
      <c r="O89" s="8">
        <v>3</v>
      </c>
      <c r="P89" s="8">
        <v>2</v>
      </c>
      <c r="Q89" s="8">
        <v>3</v>
      </c>
      <c r="R89" s="2">
        <v>0.62</v>
      </c>
      <c r="S89" s="2">
        <v>2.73</v>
      </c>
      <c r="T89" s="2">
        <v>3</v>
      </c>
      <c r="U89" s="2">
        <v>6.35</v>
      </c>
      <c r="X89" s="8">
        <v>2</v>
      </c>
      <c r="Y89" s="2">
        <v>6.35</v>
      </c>
      <c r="AA89" s="8">
        <v>3</v>
      </c>
      <c r="AB89" s="2">
        <v>6.35</v>
      </c>
      <c r="AD89" s="8">
        <v>3</v>
      </c>
      <c r="AE89" s="2">
        <v>6.35</v>
      </c>
      <c r="AH89" s="14">
        <f t="shared" si="27"/>
        <v>6</v>
      </c>
      <c r="AI89" s="2">
        <v>6.35</v>
      </c>
      <c r="AK89" s="14">
        <f t="shared" si="28"/>
        <v>9</v>
      </c>
      <c r="AL89" s="2">
        <v>6.35</v>
      </c>
      <c r="AN89" s="14">
        <f t="shared" si="29"/>
        <v>6</v>
      </c>
      <c r="AO89" s="2">
        <v>6.35</v>
      </c>
      <c r="AQ89" s="14">
        <f t="shared" si="30"/>
        <v>18</v>
      </c>
      <c r="AR89" s="2">
        <v>6.35</v>
      </c>
      <c r="AU89" s="8">
        <v>2</v>
      </c>
      <c r="AV89" s="8">
        <v>3</v>
      </c>
      <c r="AW89" s="8">
        <v>3</v>
      </c>
      <c r="AX89" s="2">
        <v>6.35</v>
      </c>
      <c r="AZ89" s="2">
        <v>6.35</v>
      </c>
      <c r="BA89" s="8">
        <v>2</v>
      </c>
      <c r="BB89" s="8">
        <v>3</v>
      </c>
      <c r="BC89" s="8">
        <v>3</v>
      </c>
      <c r="BE89" s="8">
        <v>2</v>
      </c>
      <c r="BF89" s="8">
        <v>3</v>
      </c>
      <c r="BG89" s="8">
        <v>3</v>
      </c>
      <c r="BH89" s="8">
        <v>6</v>
      </c>
      <c r="BI89" s="2">
        <v>6.35</v>
      </c>
      <c r="BK89" s="8">
        <v>2</v>
      </c>
      <c r="BL89" s="8">
        <v>3</v>
      </c>
      <c r="BM89" s="8">
        <v>3</v>
      </c>
      <c r="BN89" s="8">
        <v>9</v>
      </c>
      <c r="BO89" s="2">
        <v>6.35</v>
      </c>
      <c r="BQ89" s="8">
        <v>2</v>
      </c>
      <c r="BR89" s="8">
        <v>3</v>
      </c>
      <c r="BS89" s="8">
        <v>3</v>
      </c>
      <c r="BT89" s="8">
        <v>6</v>
      </c>
      <c r="BU89" s="2">
        <v>6.35</v>
      </c>
      <c r="BW89" s="8">
        <v>2</v>
      </c>
      <c r="BX89" s="8">
        <v>3</v>
      </c>
      <c r="BY89" s="8">
        <v>3</v>
      </c>
      <c r="BZ89" s="8">
        <v>18</v>
      </c>
      <c r="CA89" s="2">
        <v>6.35</v>
      </c>
      <c r="CE89" s="8">
        <v>2</v>
      </c>
      <c r="CF89" s="8">
        <v>3</v>
      </c>
      <c r="CG89" s="2">
        <v>6.35</v>
      </c>
    </row>
    <row r="90" spans="6:85" x14ac:dyDescent="0.2">
      <c r="F90" s="8">
        <v>4</v>
      </c>
      <c r="G90" s="9" t="s">
        <v>10</v>
      </c>
      <c r="H90" s="14">
        <v>4</v>
      </c>
      <c r="I90" s="2">
        <f t="shared" ca="1" si="24"/>
        <v>0.63</v>
      </c>
      <c r="J90" s="2">
        <f t="shared" ca="1" si="25"/>
        <v>4</v>
      </c>
      <c r="K90" s="2">
        <f ca="1">RANDBETWEEN(133,167)/100</f>
        <v>1.48</v>
      </c>
      <c r="L90" s="2">
        <f t="shared" ref="L90" ca="1" si="38">SUM(I90:K90)</f>
        <v>6.1099999999999994</v>
      </c>
      <c r="O90" s="8">
        <v>3</v>
      </c>
      <c r="P90" s="8">
        <v>2</v>
      </c>
      <c r="Q90" s="8">
        <v>4</v>
      </c>
      <c r="R90" s="2">
        <v>0.57999999999999996</v>
      </c>
      <c r="S90" s="2">
        <v>3.2</v>
      </c>
      <c r="T90" s="2">
        <v>2.91</v>
      </c>
      <c r="U90" s="2">
        <v>6.69</v>
      </c>
      <c r="X90" s="8">
        <v>2</v>
      </c>
      <c r="Y90" s="2">
        <v>6.69</v>
      </c>
      <c r="AA90" s="8">
        <v>4</v>
      </c>
      <c r="AB90" s="2">
        <v>6.69</v>
      </c>
      <c r="AD90" s="8">
        <v>3</v>
      </c>
      <c r="AE90" s="2">
        <v>6.69</v>
      </c>
      <c r="AH90" s="14">
        <f t="shared" si="27"/>
        <v>6</v>
      </c>
      <c r="AI90" s="2">
        <v>6.69</v>
      </c>
      <c r="AK90" s="14">
        <f t="shared" si="28"/>
        <v>12</v>
      </c>
      <c r="AL90" s="2">
        <v>6.69</v>
      </c>
      <c r="AN90" s="14">
        <f t="shared" si="29"/>
        <v>8</v>
      </c>
      <c r="AO90" s="2">
        <v>6.69</v>
      </c>
      <c r="AQ90" s="14">
        <f t="shared" si="30"/>
        <v>24</v>
      </c>
      <c r="AR90" s="2">
        <v>6.69</v>
      </c>
      <c r="AU90" s="8">
        <v>2</v>
      </c>
      <c r="AV90" s="8">
        <v>4</v>
      </c>
      <c r="AW90" s="8">
        <v>3</v>
      </c>
      <c r="AX90" s="2">
        <v>6.69</v>
      </c>
      <c r="AZ90" s="2">
        <v>6.69</v>
      </c>
      <c r="BA90" s="8">
        <v>2</v>
      </c>
      <c r="BB90" s="8">
        <v>4</v>
      </c>
      <c r="BC90" s="8">
        <v>3</v>
      </c>
      <c r="BE90" s="8">
        <v>2</v>
      </c>
      <c r="BF90" s="8">
        <v>4</v>
      </c>
      <c r="BG90" s="8">
        <v>3</v>
      </c>
      <c r="BH90" s="8">
        <v>6</v>
      </c>
      <c r="BI90" s="2">
        <v>6.69</v>
      </c>
      <c r="BK90" s="8">
        <v>2</v>
      </c>
      <c r="BL90" s="8">
        <v>4</v>
      </c>
      <c r="BM90" s="8">
        <v>3</v>
      </c>
      <c r="BN90" s="8">
        <v>12</v>
      </c>
      <c r="BO90" s="2">
        <v>6.69</v>
      </c>
      <c r="BQ90" s="8">
        <v>2</v>
      </c>
      <c r="BR90" s="8">
        <v>4</v>
      </c>
      <c r="BS90" s="8">
        <v>3</v>
      </c>
      <c r="BT90" s="8">
        <v>8</v>
      </c>
      <c r="BU90" s="2">
        <v>6.69</v>
      </c>
      <c r="BW90" s="8">
        <v>2</v>
      </c>
      <c r="BX90" s="8">
        <v>4</v>
      </c>
      <c r="BY90" s="8">
        <v>3</v>
      </c>
      <c r="BZ90" s="8">
        <v>24</v>
      </c>
      <c r="CA90" s="2">
        <v>6.69</v>
      </c>
      <c r="CE90" s="8">
        <v>2</v>
      </c>
      <c r="CF90" s="8">
        <v>4</v>
      </c>
      <c r="CG90" s="2">
        <v>6.69</v>
      </c>
    </row>
    <row r="91" spans="6:85" x14ac:dyDescent="0.2">
      <c r="F91" s="8">
        <v>4</v>
      </c>
      <c r="G91" s="9" t="s">
        <v>10</v>
      </c>
      <c r="H91" s="14">
        <v>5</v>
      </c>
      <c r="I91" s="2">
        <f t="shared" ca="1" si="24"/>
        <v>0.63</v>
      </c>
      <c r="J91" s="2">
        <f t="shared" ca="1" si="25"/>
        <v>4.9000000000000004</v>
      </c>
      <c r="K91" s="2">
        <f ca="1">RANDBETWEEN(133,167)/100</f>
        <v>1.57</v>
      </c>
      <c r="L91" s="2">
        <f t="shared" ref="L91" ca="1" si="39">SUM(I91:K91)</f>
        <v>7.1000000000000005</v>
      </c>
      <c r="O91" s="8">
        <v>3</v>
      </c>
      <c r="P91" s="8">
        <v>2</v>
      </c>
      <c r="Q91" s="8">
        <v>5</v>
      </c>
      <c r="R91" s="2">
        <v>0.43</v>
      </c>
      <c r="S91" s="2">
        <v>3.5</v>
      </c>
      <c r="T91" s="2">
        <v>2.83</v>
      </c>
      <c r="U91" s="2">
        <v>6.76</v>
      </c>
      <c r="X91" s="8">
        <v>2</v>
      </c>
      <c r="Y91" s="2">
        <v>6.76</v>
      </c>
      <c r="AA91" s="8">
        <v>5</v>
      </c>
      <c r="AB91" s="2">
        <v>6.76</v>
      </c>
      <c r="AD91" s="8">
        <v>3</v>
      </c>
      <c r="AE91" s="2">
        <v>6.76</v>
      </c>
      <c r="AH91" s="14">
        <f t="shared" si="27"/>
        <v>6</v>
      </c>
      <c r="AI91" s="2">
        <v>6.76</v>
      </c>
      <c r="AK91" s="14">
        <f t="shared" si="28"/>
        <v>15</v>
      </c>
      <c r="AL91" s="2">
        <v>6.76</v>
      </c>
      <c r="AN91" s="14">
        <f t="shared" si="29"/>
        <v>10</v>
      </c>
      <c r="AO91" s="2">
        <v>6.76</v>
      </c>
      <c r="AQ91" s="14">
        <f t="shared" si="30"/>
        <v>30</v>
      </c>
      <c r="AR91" s="2">
        <v>6.76</v>
      </c>
      <c r="AU91" s="8">
        <v>2</v>
      </c>
      <c r="AV91" s="8">
        <v>5</v>
      </c>
      <c r="AW91" s="8">
        <v>3</v>
      </c>
      <c r="AX91" s="2">
        <v>6.76</v>
      </c>
      <c r="AZ91" s="2">
        <v>6.76</v>
      </c>
      <c r="BA91" s="8">
        <v>2</v>
      </c>
      <c r="BB91" s="8">
        <v>5</v>
      </c>
      <c r="BC91" s="8">
        <v>3</v>
      </c>
      <c r="BE91" s="8">
        <v>2</v>
      </c>
      <c r="BF91" s="8">
        <v>5</v>
      </c>
      <c r="BG91" s="8">
        <v>3</v>
      </c>
      <c r="BH91" s="8">
        <v>6</v>
      </c>
      <c r="BI91" s="2">
        <v>6.76</v>
      </c>
      <c r="BK91" s="8">
        <v>2</v>
      </c>
      <c r="BL91" s="8">
        <v>5</v>
      </c>
      <c r="BM91" s="8">
        <v>3</v>
      </c>
      <c r="BN91" s="8">
        <v>15</v>
      </c>
      <c r="BO91" s="2">
        <v>6.76</v>
      </c>
      <c r="BQ91" s="8">
        <v>2</v>
      </c>
      <c r="BR91" s="8">
        <v>5</v>
      </c>
      <c r="BS91" s="8">
        <v>3</v>
      </c>
      <c r="BT91" s="8">
        <v>10</v>
      </c>
      <c r="BU91" s="2">
        <v>6.76</v>
      </c>
      <c r="BW91" s="8">
        <v>2</v>
      </c>
      <c r="BX91" s="8">
        <v>5</v>
      </c>
      <c r="BY91" s="8">
        <v>3</v>
      </c>
      <c r="BZ91" s="8">
        <v>30</v>
      </c>
      <c r="CA91" s="2">
        <v>6.76</v>
      </c>
      <c r="CE91" s="8">
        <v>2</v>
      </c>
      <c r="CF91" s="8">
        <v>5</v>
      </c>
      <c r="CG91" s="2">
        <v>6.76</v>
      </c>
    </row>
    <row r="92" spans="6:85" x14ac:dyDescent="0.2">
      <c r="F92" s="8">
        <v>4</v>
      </c>
      <c r="G92" s="9" t="s">
        <v>10</v>
      </c>
      <c r="H92" s="14">
        <v>6</v>
      </c>
      <c r="I92" s="2">
        <f t="shared" ca="1" si="24"/>
        <v>0.56000000000000005</v>
      </c>
      <c r="J92" s="2">
        <f t="shared" ca="1" si="25"/>
        <v>4.26</v>
      </c>
      <c r="K92" s="2">
        <f t="shared" ref="K92:K95" ca="1" si="40">RANDBETWEEN(133,167)/100</f>
        <v>1.65</v>
      </c>
      <c r="L92" s="2">
        <f t="shared" ca="1" si="37"/>
        <v>6.4700000000000006</v>
      </c>
      <c r="O92" s="8">
        <v>3</v>
      </c>
      <c r="P92" s="8">
        <v>2</v>
      </c>
      <c r="Q92" s="8">
        <v>6</v>
      </c>
      <c r="R92" s="2">
        <v>0.37</v>
      </c>
      <c r="S92" s="2">
        <v>5.58</v>
      </c>
      <c r="T92" s="2">
        <v>3.11</v>
      </c>
      <c r="U92" s="2">
        <v>9.06</v>
      </c>
      <c r="X92" s="8">
        <v>2</v>
      </c>
      <c r="Y92" s="2">
        <v>9.06</v>
      </c>
      <c r="AA92" s="8">
        <v>6</v>
      </c>
      <c r="AB92" s="2">
        <v>9.06</v>
      </c>
      <c r="AD92" s="8">
        <v>3</v>
      </c>
      <c r="AE92" s="2">
        <v>9.06</v>
      </c>
      <c r="AH92" s="14">
        <f t="shared" si="27"/>
        <v>6</v>
      </c>
      <c r="AI92" s="2">
        <v>9.06</v>
      </c>
      <c r="AK92" s="14">
        <f t="shared" si="28"/>
        <v>18</v>
      </c>
      <c r="AL92" s="2">
        <v>9.06</v>
      </c>
      <c r="AN92" s="14">
        <f t="shared" si="29"/>
        <v>12</v>
      </c>
      <c r="AO92" s="2">
        <v>9.06</v>
      </c>
      <c r="AQ92" s="14">
        <f t="shared" si="30"/>
        <v>36</v>
      </c>
      <c r="AR92" s="2">
        <v>9.06</v>
      </c>
      <c r="AU92" s="8">
        <v>2</v>
      </c>
      <c r="AV92" s="8">
        <v>6</v>
      </c>
      <c r="AW92" s="8">
        <v>3</v>
      </c>
      <c r="AX92" s="2">
        <v>9.06</v>
      </c>
      <c r="AZ92" s="2">
        <v>9.06</v>
      </c>
      <c r="BA92" s="8">
        <v>2</v>
      </c>
      <c r="BB92" s="8">
        <v>6</v>
      </c>
      <c r="BC92" s="8">
        <v>3</v>
      </c>
      <c r="BE92" s="8">
        <v>2</v>
      </c>
      <c r="BF92" s="8">
        <v>6</v>
      </c>
      <c r="BG92" s="8">
        <v>3</v>
      </c>
      <c r="BH92" s="8">
        <v>6</v>
      </c>
      <c r="BI92" s="2">
        <v>9.06</v>
      </c>
      <c r="BK92" s="8">
        <v>2</v>
      </c>
      <c r="BL92" s="8">
        <v>6</v>
      </c>
      <c r="BM92" s="8">
        <v>3</v>
      </c>
      <c r="BN92" s="8">
        <v>18</v>
      </c>
      <c r="BO92" s="2">
        <v>9.06</v>
      </c>
      <c r="BQ92" s="8">
        <v>2</v>
      </c>
      <c r="BR92" s="8">
        <v>6</v>
      </c>
      <c r="BS92" s="8">
        <v>3</v>
      </c>
      <c r="BT92" s="8">
        <v>12</v>
      </c>
      <c r="BU92" s="2">
        <v>9.06</v>
      </c>
      <c r="BW92" s="8">
        <v>2</v>
      </c>
      <c r="BX92" s="8">
        <v>6</v>
      </c>
      <c r="BY92" s="8">
        <v>3</v>
      </c>
      <c r="BZ92" s="8">
        <v>36</v>
      </c>
      <c r="CA92" s="2">
        <v>9.06</v>
      </c>
      <c r="CE92" s="8">
        <v>2</v>
      </c>
      <c r="CF92" s="8">
        <v>6</v>
      </c>
      <c r="CG92" s="2">
        <v>9.06</v>
      </c>
    </row>
    <row r="93" spans="6:85" x14ac:dyDescent="0.2">
      <c r="F93" s="8">
        <v>4</v>
      </c>
      <c r="G93" s="9" t="s">
        <v>10</v>
      </c>
      <c r="H93" s="14">
        <v>7</v>
      </c>
      <c r="I93" s="2">
        <f t="shared" ca="1" si="24"/>
        <v>0.64</v>
      </c>
      <c r="J93" s="2">
        <f t="shared" ca="1" si="25"/>
        <v>4.7600000000000007</v>
      </c>
      <c r="K93" s="2">
        <f t="shared" ca="1" si="40"/>
        <v>1.45</v>
      </c>
      <c r="L93" s="2">
        <f t="shared" ca="1" si="37"/>
        <v>6.8500000000000005</v>
      </c>
      <c r="O93" s="8">
        <v>3</v>
      </c>
      <c r="P93" s="8">
        <v>2</v>
      </c>
      <c r="Q93" s="8">
        <v>7</v>
      </c>
      <c r="R93" s="2">
        <v>0.47</v>
      </c>
      <c r="S93" s="2">
        <v>5.81</v>
      </c>
      <c r="T93" s="2">
        <v>3.1</v>
      </c>
      <c r="U93" s="2">
        <v>9.379999999999999</v>
      </c>
      <c r="X93" s="8">
        <v>2</v>
      </c>
      <c r="Y93" s="2">
        <v>9.379999999999999</v>
      </c>
      <c r="AA93" s="8">
        <v>7</v>
      </c>
      <c r="AB93" s="2">
        <v>9.379999999999999</v>
      </c>
      <c r="AD93" s="8">
        <v>3</v>
      </c>
      <c r="AE93" s="2">
        <v>9.379999999999999</v>
      </c>
      <c r="AH93" s="14">
        <f t="shared" si="27"/>
        <v>6</v>
      </c>
      <c r="AI93" s="2">
        <v>9.379999999999999</v>
      </c>
      <c r="AK93" s="14">
        <f t="shared" si="28"/>
        <v>21</v>
      </c>
      <c r="AL93" s="2">
        <v>9.379999999999999</v>
      </c>
      <c r="AN93" s="14">
        <f t="shared" si="29"/>
        <v>14</v>
      </c>
      <c r="AO93" s="2">
        <v>9.379999999999999</v>
      </c>
      <c r="AQ93" s="14">
        <f t="shared" si="30"/>
        <v>42</v>
      </c>
      <c r="AR93" s="2">
        <v>9.379999999999999</v>
      </c>
      <c r="AU93" s="8">
        <v>2</v>
      </c>
      <c r="AV93" s="8">
        <v>7</v>
      </c>
      <c r="AW93" s="8">
        <v>3</v>
      </c>
      <c r="AX93" s="2">
        <v>9.379999999999999</v>
      </c>
      <c r="AZ93" s="2">
        <v>9.379999999999999</v>
      </c>
      <c r="BA93" s="8">
        <v>2</v>
      </c>
      <c r="BB93" s="8">
        <v>7</v>
      </c>
      <c r="BC93" s="8">
        <v>3</v>
      </c>
      <c r="BE93" s="8">
        <v>2</v>
      </c>
      <c r="BF93" s="8">
        <v>7</v>
      </c>
      <c r="BG93" s="8">
        <v>3</v>
      </c>
      <c r="BH93" s="8">
        <v>6</v>
      </c>
      <c r="BI93" s="2">
        <v>9.379999999999999</v>
      </c>
      <c r="BK93" s="8">
        <v>2</v>
      </c>
      <c r="BL93" s="8">
        <v>7</v>
      </c>
      <c r="BM93" s="8">
        <v>3</v>
      </c>
      <c r="BN93" s="8">
        <v>21</v>
      </c>
      <c r="BO93" s="2">
        <v>9.379999999999999</v>
      </c>
      <c r="BQ93" s="8">
        <v>2</v>
      </c>
      <c r="BR93" s="8">
        <v>7</v>
      </c>
      <c r="BS93" s="8">
        <v>3</v>
      </c>
      <c r="BT93" s="8">
        <v>14</v>
      </c>
      <c r="BU93" s="2">
        <v>9.379999999999999</v>
      </c>
      <c r="BW93" s="8">
        <v>2</v>
      </c>
      <c r="BX93" s="8">
        <v>7</v>
      </c>
      <c r="BY93" s="8">
        <v>3</v>
      </c>
      <c r="BZ93" s="8">
        <v>42</v>
      </c>
      <c r="CA93" s="2">
        <v>9.379999999999999</v>
      </c>
      <c r="CE93" s="8">
        <v>2</v>
      </c>
      <c r="CF93" s="8">
        <v>7</v>
      </c>
      <c r="CG93" s="2">
        <v>9.379999999999999</v>
      </c>
    </row>
    <row r="94" spans="6:85" x14ac:dyDescent="0.2">
      <c r="F94" s="8">
        <v>4</v>
      </c>
      <c r="G94" s="9" t="s">
        <v>10</v>
      </c>
      <c r="H94" s="14">
        <v>8</v>
      </c>
      <c r="I94" s="2">
        <f t="shared" ca="1" si="24"/>
        <v>0.49</v>
      </c>
      <c r="J94" s="2">
        <f t="shared" ca="1" si="25"/>
        <v>6.88</v>
      </c>
      <c r="K94" s="2">
        <f t="shared" ca="1" si="40"/>
        <v>1.64</v>
      </c>
      <c r="L94" s="2">
        <f t="shared" ca="1" si="37"/>
        <v>9.01</v>
      </c>
      <c r="O94" s="8">
        <v>3</v>
      </c>
      <c r="P94" s="8">
        <v>2</v>
      </c>
      <c r="Q94" s="8">
        <v>8</v>
      </c>
      <c r="R94" s="2">
        <v>0.49</v>
      </c>
      <c r="S94" s="2">
        <v>6.32</v>
      </c>
      <c r="T94" s="2">
        <v>2.84</v>
      </c>
      <c r="U94" s="2">
        <v>9.65</v>
      </c>
      <c r="X94" s="8">
        <v>2</v>
      </c>
      <c r="Y94" s="2">
        <v>9.65</v>
      </c>
      <c r="AA94" s="8">
        <v>8</v>
      </c>
      <c r="AB94" s="2">
        <v>9.65</v>
      </c>
      <c r="AD94" s="8">
        <v>3</v>
      </c>
      <c r="AE94" s="2">
        <v>9.65</v>
      </c>
      <c r="AH94" s="14">
        <f t="shared" si="27"/>
        <v>6</v>
      </c>
      <c r="AI94" s="2">
        <v>9.65</v>
      </c>
      <c r="AK94" s="14">
        <f t="shared" si="28"/>
        <v>24</v>
      </c>
      <c r="AL94" s="2">
        <v>9.65</v>
      </c>
      <c r="AN94" s="14">
        <f t="shared" si="29"/>
        <v>16</v>
      </c>
      <c r="AO94" s="2">
        <v>9.65</v>
      </c>
      <c r="AQ94" s="14">
        <f t="shared" si="30"/>
        <v>48</v>
      </c>
      <c r="AR94" s="2">
        <v>9.65</v>
      </c>
      <c r="AU94" s="8">
        <v>2</v>
      </c>
      <c r="AV94" s="8">
        <v>8</v>
      </c>
      <c r="AW94" s="8">
        <v>3</v>
      </c>
      <c r="AX94" s="2">
        <v>9.65</v>
      </c>
      <c r="AZ94" s="2">
        <v>9.65</v>
      </c>
      <c r="BA94" s="8">
        <v>2</v>
      </c>
      <c r="BB94" s="8">
        <v>8</v>
      </c>
      <c r="BC94" s="8">
        <v>3</v>
      </c>
      <c r="BE94" s="8">
        <v>2</v>
      </c>
      <c r="BF94" s="8">
        <v>8</v>
      </c>
      <c r="BG94" s="8">
        <v>3</v>
      </c>
      <c r="BH94" s="8">
        <v>6</v>
      </c>
      <c r="BI94" s="2">
        <v>9.65</v>
      </c>
      <c r="BK94" s="8">
        <v>2</v>
      </c>
      <c r="BL94" s="8">
        <v>8</v>
      </c>
      <c r="BM94" s="8">
        <v>3</v>
      </c>
      <c r="BN94" s="8">
        <v>24</v>
      </c>
      <c r="BO94" s="2">
        <v>9.65</v>
      </c>
      <c r="BQ94" s="8">
        <v>2</v>
      </c>
      <c r="BR94" s="8">
        <v>8</v>
      </c>
      <c r="BS94" s="8">
        <v>3</v>
      </c>
      <c r="BT94" s="8">
        <v>16</v>
      </c>
      <c r="BU94" s="2">
        <v>9.65</v>
      </c>
      <c r="BW94" s="8">
        <v>2</v>
      </c>
      <c r="BX94" s="8">
        <v>8</v>
      </c>
      <c r="BY94" s="8">
        <v>3</v>
      </c>
      <c r="BZ94" s="8">
        <v>48</v>
      </c>
      <c r="CA94" s="2">
        <v>9.65</v>
      </c>
      <c r="CE94" s="8">
        <v>2</v>
      </c>
      <c r="CF94" s="8">
        <v>8</v>
      </c>
      <c r="CG94" s="2">
        <v>9.65</v>
      </c>
    </row>
    <row r="95" spans="6:85" x14ac:dyDescent="0.2">
      <c r="F95" s="8">
        <v>4</v>
      </c>
      <c r="G95" s="9" t="s">
        <v>10</v>
      </c>
      <c r="H95" s="14">
        <v>1</v>
      </c>
      <c r="I95" s="2">
        <f t="shared" ca="1" si="24"/>
        <v>0.51</v>
      </c>
      <c r="J95" s="2">
        <f t="shared" ca="1" si="25"/>
        <v>0.34</v>
      </c>
      <c r="K95" s="2">
        <f t="shared" ca="1" si="40"/>
        <v>1.6</v>
      </c>
      <c r="L95" s="2">
        <f t="shared" ca="1" si="37"/>
        <v>2.4500000000000002</v>
      </c>
      <c r="O95" s="8">
        <v>3</v>
      </c>
      <c r="P95" s="8">
        <v>2</v>
      </c>
      <c r="Q95" s="8">
        <v>1</v>
      </c>
      <c r="R95" s="2">
        <v>0.36</v>
      </c>
      <c r="S95" s="2">
        <v>0.56999999999999995</v>
      </c>
      <c r="T95" s="2">
        <v>3.11</v>
      </c>
      <c r="U95" s="2">
        <v>4.04</v>
      </c>
      <c r="X95" s="8">
        <v>2</v>
      </c>
      <c r="Y95" s="2">
        <v>4.04</v>
      </c>
      <c r="AA95" s="8">
        <v>1</v>
      </c>
      <c r="AB95" s="2">
        <v>4.04</v>
      </c>
      <c r="AD95" s="8">
        <v>3</v>
      </c>
      <c r="AE95" s="2">
        <v>4.04</v>
      </c>
      <c r="AH95" s="14">
        <f t="shared" si="27"/>
        <v>6</v>
      </c>
      <c r="AI95" s="2">
        <v>4.04</v>
      </c>
      <c r="AK95" s="14">
        <f t="shared" si="28"/>
        <v>3</v>
      </c>
      <c r="AL95" s="2">
        <v>4.04</v>
      </c>
      <c r="AN95" s="14">
        <f t="shared" si="29"/>
        <v>2</v>
      </c>
      <c r="AO95" s="2">
        <v>4.04</v>
      </c>
      <c r="AQ95" s="14">
        <f t="shared" si="30"/>
        <v>6</v>
      </c>
      <c r="AR95" s="2">
        <v>4.04</v>
      </c>
      <c r="AU95" s="8">
        <v>2</v>
      </c>
      <c r="AV95" s="8">
        <v>1</v>
      </c>
      <c r="AW95" s="8">
        <v>3</v>
      </c>
      <c r="AX95" s="2">
        <v>4.04</v>
      </c>
      <c r="AZ95" s="2">
        <v>4.04</v>
      </c>
      <c r="BA95" s="8">
        <v>2</v>
      </c>
      <c r="BB95" s="8">
        <v>1</v>
      </c>
      <c r="BC95" s="8">
        <v>3</v>
      </c>
      <c r="BE95" s="8">
        <v>2</v>
      </c>
      <c r="BF95" s="8">
        <v>1</v>
      </c>
      <c r="BG95" s="8">
        <v>3</v>
      </c>
      <c r="BH95" s="8">
        <v>6</v>
      </c>
      <c r="BI95" s="2">
        <v>4.04</v>
      </c>
      <c r="BK95" s="8">
        <v>2</v>
      </c>
      <c r="BL95" s="8">
        <v>1</v>
      </c>
      <c r="BM95" s="8">
        <v>3</v>
      </c>
      <c r="BN95" s="8">
        <v>3</v>
      </c>
      <c r="BO95" s="2">
        <v>4.04</v>
      </c>
      <c r="BQ95" s="8">
        <v>2</v>
      </c>
      <c r="BR95" s="8">
        <v>1</v>
      </c>
      <c r="BS95" s="8">
        <v>3</v>
      </c>
      <c r="BT95" s="8">
        <v>2</v>
      </c>
      <c r="BU95" s="2">
        <v>4.04</v>
      </c>
      <c r="BW95" s="8">
        <v>2</v>
      </c>
      <c r="BX95" s="8">
        <v>1</v>
      </c>
      <c r="BY95" s="8">
        <v>3</v>
      </c>
      <c r="BZ95" s="8">
        <v>6</v>
      </c>
      <c r="CA95" s="2">
        <v>4.04</v>
      </c>
      <c r="CE95" s="8">
        <v>2</v>
      </c>
      <c r="CF95" s="8">
        <v>1</v>
      </c>
      <c r="CG95" s="2">
        <v>4.04</v>
      </c>
    </row>
    <row r="96" spans="6:85" x14ac:dyDescent="0.2">
      <c r="F96" s="8">
        <v>4</v>
      </c>
      <c r="G96" s="9" t="s">
        <v>11</v>
      </c>
      <c r="H96" s="14">
        <v>1</v>
      </c>
      <c r="I96" s="2">
        <f t="shared" ca="1" si="24"/>
        <v>0.47</v>
      </c>
      <c r="J96" s="2">
        <f t="shared" ca="1" si="25"/>
        <v>0.53</v>
      </c>
      <c r="K96" s="2">
        <f ca="1">RANDBETWEEN(283,317)/100</f>
        <v>3.05</v>
      </c>
      <c r="L96" s="2">
        <f t="shared" ca="1" si="37"/>
        <v>4.05</v>
      </c>
      <c r="O96" s="8">
        <v>4</v>
      </c>
      <c r="P96" s="8">
        <v>2</v>
      </c>
      <c r="Q96" s="8">
        <v>1</v>
      </c>
      <c r="R96" s="2">
        <v>0.39</v>
      </c>
      <c r="S96" s="2">
        <v>0.64</v>
      </c>
      <c r="T96" s="2">
        <v>2.94</v>
      </c>
      <c r="U96" s="2">
        <v>3.9699999999999998</v>
      </c>
      <c r="X96" s="8">
        <v>2</v>
      </c>
      <c r="Y96" s="2">
        <v>3.9699999999999998</v>
      </c>
      <c r="AA96" s="8">
        <v>1</v>
      </c>
      <c r="AB96" s="2">
        <v>3.9699999999999998</v>
      </c>
      <c r="AD96" s="8">
        <v>4</v>
      </c>
      <c r="AE96" s="2">
        <v>3.9699999999999998</v>
      </c>
      <c r="AH96" s="14">
        <f t="shared" si="27"/>
        <v>8</v>
      </c>
      <c r="AI96" s="2">
        <v>3.9699999999999998</v>
      </c>
      <c r="AK96" s="14">
        <f t="shared" si="28"/>
        <v>4</v>
      </c>
      <c r="AL96" s="2">
        <v>3.9699999999999998</v>
      </c>
      <c r="AN96" s="14">
        <f t="shared" si="29"/>
        <v>2</v>
      </c>
      <c r="AO96" s="2">
        <v>3.9699999999999998</v>
      </c>
      <c r="AQ96" s="14">
        <f t="shared" si="30"/>
        <v>8</v>
      </c>
      <c r="AR96" s="2">
        <v>3.9699999999999998</v>
      </c>
      <c r="AU96" s="8">
        <v>2</v>
      </c>
      <c r="AV96" s="8">
        <v>1</v>
      </c>
      <c r="AW96" s="8">
        <v>4</v>
      </c>
      <c r="AX96" s="2">
        <v>3.9699999999999998</v>
      </c>
      <c r="AZ96" s="2">
        <v>3.9699999999999998</v>
      </c>
      <c r="BA96" s="8">
        <v>2</v>
      </c>
      <c r="BB96" s="8">
        <v>1</v>
      </c>
      <c r="BC96" s="8">
        <v>4</v>
      </c>
      <c r="BE96" s="8">
        <v>2</v>
      </c>
      <c r="BF96" s="8">
        <v>1</v>
      </c>
      <c r="BG96" s="8">
        <v>4</v>
      </c>
      <c r="BH96" s="8">
        <v>8</v>
      </c>
      <c r="BI96" s="2">
        <v>3.9699999999999998</v>
      </c>
      <c r="BK96" s="8">
        <v>2</v>
      </c>
      <c r="BL96" s="8">
        <v>1</v>
      </c>
      <c r="BM96" s="8">
        <v>4</v>
      </c>
      <c r="BN96" s="8">
        <v>4</v>
      </c>
      <c r="BO96" s="2">
        <v>3.9699999999999998</v>
      </c>
      <c r="BQ96" s="8">
        <v>2</v>
      </c>
      <c r="BR96" s="8">
        <v>1</v>
      </c>
      <c r="BS96" s="8">
        <v>4</v>
      </c>
      <c r="BT96" s="8">
        <v>2</v>
      </c>
      <c r="BU96" s="2">
        <v>3.9699999999999998</v>
      </c>
      <c r="BW96" s="8">
        <v>2</v>
      </c>
      <c r="BX96" s="8">
        <v>1</v>
      </c>
      <c r="BY96" s="8">
        <v>4</v>
      </c>
      <c r="BZ96" s="8">
        <v>8</v>
      </c>
      <c r="CA96" s="2">
        <v>3.9699999999999998</v>
      </c>
      <c r="CE96" s="8">
        <v>2</v>
      </c>
      <c r="CF96" s="8">
        <v>1</v>
      </c>
      <c r="CG96" s="2">
        <v>3.9699999999999998</v>
      </c>
    </row>
    <row r="97" spans="6:85" x14ac:dyDescent="0.2">
      <c r="F97" s="8">
        <v>4</v>
      </c>
      <c r="G97" s="9" t="s">
        <v>11</v>
      </c>
      <c r="H97" s="14">
        <v>2</v>
      </c>
      <c r="I97" s="2">
        <f t="shared" ca="1" si="24"/>
        <v>0.64</v>
      </c>
      <c r="J97" s="2">
        <f t="shared" ca="1" si="25"/>
        <v>1.3</v>
      </c>
      <c r="K97" s="2">
        <f t="shared" ref="K97:K104" ca="1" si="41">RANDBETWEEN(283,317)/100</f>
        <v>3.06</v>
      </c>
      <c r="L97" s="2">
        <f t="shared" ca="1" si="37"/>
        <v>5</v>
      </c>
      <c r="O97" s="8">
        <v>4</v>
      </c>
      <c r="P97" s="8">
        <v>2</v>
      </c>
      <c r="Q97" s="8">
        <v>2</v>
      </c>
      <c r="R97" s="2">
        <v>0.67</v>
      </c>
      <c r="S97" s="2">
        <v>0.7</v>
      </c>
      <c r="T97" s="2">
        <v>2.91</v>
      </c>
      <c r="U97" s="2">
        <v>4.28</v>
      </c>
      <c r="X97" s="8">
        <v>2</v>
      </c>
      <c r="Y97" s="2">
        <v>4.28</v>
      </c>
      <c r="AA97" s="8">
        <v>2</v>
      </c>
      <c r="AB97" s="2">
        <v>4.28</v>
      </c>
      <c r="AD97" s="8">
        <v>4</v>
      </c>
      <c r="AE97" s="2">
        <v>4.28</v>
      </c>
      <c r="AH97" s="14">
        <f t="shared" si="27"/>
        <v>8</v>
      </c>
      <c r="AI97" s="2">
        <v>4.28</v>
      </c>
      <c r="AK97" s="14">
        <f t="shared" si="28"/>
        <v>8</v>
      </c>
      <c r="AL97" s="2">
        <v>4.28</v>
      </c>
      <c r="AN97" s="14">
        <f t="shared" si="29"/>
        <v>4</v>
      </c>
      <c r="AO97" s="2">
        <v>4.28</v>
      </c>
      <c r="AQ97" s="14">
        <f t="shared" si="30"/>
        <v>16</v>
      </c>
      <c r="AR97" s="2">
        <v>4.28</v>
      </c>
      <c r="AU97" s="8">
        <v>2</v>
      </c>
      <c r="AV97" s="8">
        <v>2</v>
      </c>
      <c r="AW97" s="8">
        <v>4</v>
      </c>
      <c r="AX97" s="2">
        <v>4.28</v>
      </c>
      <c r="AZ97" s="2">
        <v>4.28</v>
      </c>
      <c r="BA97" s="8">
        <v>2</v>
      </c>
      <c r="BB97" s="8">
        <v>2</v>
      </c>
      <c r="BC97" s="8">
        <v>4</v>
      </c>
      <c r="BE97" s="8">
        <v>2</v>
      </c>
      <c r="BF97" s="8">
        <v>2</v>
      </c>
      <c r="BG97" s="8">
        <v>4</v>
      </c>
      <c r="BH97" s="8">
        <v>8</v>
      </c>
      <c r="BI97" s="2">
        <v>4.28</v>
      </c>
      <c r="BK97" s="8">
        <v>2</v>
      </c>
      <c r="BL97" s="8">
        <v>2</v>
      </c>
      <c r="BM97" s="8">
        <v>4</v>
      </c>
      <c r="BN97" s="8">
        <v>8</v>
      </c>
      <c r="BO97" s="2">
        <v>4.28</v>
      </c>
      <c r="BQ97" s="8">
        <v>2</v>
      </c>
      <c r="BR97" s="8">
        <v>2</v>
      </c>
      <c r="BS97" s="8">
        <v>4</v>
      </c>
      <c r="BT97" s="8">
        <v>4</v>
      </c>
      <c r="BU97" s="2">
        <v>4.28</v>
      </c>
      <c r="BW97" s="8">
        <v>2</v>
      </c>
      <c r="BX97" s="8">
        <v>2</v>
      </c>
      <c r="BY97" s="8">
        <v>4</v>
      </c>
      <c r="BZ97" s="8">
        <v>16</v>
      </c>
      <c r="CA97" s="2">
        <v>4.28</v>
      </c>
      <c r="CE97" s="8">
        <v>2</v>
      </c>
      <c r="CF97" s="8">
        <v>2</v>
      </c>
      <c r="CG97" s="2">
        <v>4.28</v>
      </c>
    </row>
    <row r="98" spans="6:85" x14ac:dyDescent="0.2">
      <c r="F98" s="8">
        <v>4</v>
      </c>
      <c r="G98" s="9" t="s">
        <v>11</v>
      </c>
      <c r="H98" s="14">
        <v>3</v>
      </c>
      <c r="I98" s="2">
        <f t="shared" ca="1" si="24"/>
        <v>0.64</v>
      </c>
      <c r="J98" s="2">
        <f t="shared" ca="1" si="25"/>
        <v>2.19</v>
      </c>
      <c r="K98" s="2">
        <f ca="1">RANDBETWEEN(283,317)/100</f>
        <v>3.1</v>
      </c>
      <c r="L98" s="2">
        <f t="shared" ref="L98:L99" ca="1" si="42">SUM(I98:K98)</f>
        <v>5.93</v>
      </c>
      <c r="O98" s="8">
        <v>4</v>
      </c>
      <c r="P98" s="8">
        <v>2</v>
      </c>
      <c r="Q98" s="8">
        <v>3</v>
      </c>
      <c r="R98" s="2">
        <v>0.46</v>
      </c>
      <c r="S98" s="2">
        <v>2.88</v>
      </c>
      <c r="T98" s="2">
        <v>3.17</v>
      </c>
      <c r="U98" s="2">
        <v>6.51</v>
      </c>
      <c r="X98" s="8">
        <v>2</v>
      </c>
      <c r="Y98" s="2">
        <v>6.51</v>
      </c>
      <c r="AA98" s="8">
        <v>3</v>
      </c>
      <c r="AB98" s="2">
        <v>6.51</v>
      </c>
      <c r="AD98" s="8">
        <v>4</v>
      </c>
      <c r="AE98" s="2">
        <v>6.51</v>
      </c>
      <c r="AH98" s="14">
        <f t="shared" si="27"/>
        <v>8</v>
      </c>
      <c r="AI98" s="2">
        <v>6.51</v>
      </c>
      <c r="AK98" s="14">
        <f t="shared" si="28"/>
        <v>12</v>
      </c>
      <c r="AL98" s="2">
        <v>6.51</v>
      </c>
      <c r="AN98" s="14">
        <f t="shared" si="29"/>
        <v>6</v>
      </c>
      <c r="AO98" s="2">
        <v>6.51</v>
      </c>
      <c r="AQ98" s="14">
        <f t="shared" si="30"/>
        <v>24</v>
      </c>
      <c r="AR98" s="2">
        <v>6.51</v>
      </c>
      <c r="AU98" s="8">
        <v>2</v>
      </c>
      <c r="AV98" s="8">
        <v>3</v>
      </c>
      <c r="AW98" s="8">
        <v>4</v>
      </c>
      <c r="AX98" s="2">
        <v>6.51</v>
      </c>
      <c r="AZ98" s="2">
        <v>6.51</v>
      </c>
      <c r="BA98" s="8">
        <v>2</v>
      </c>
      <c r="BB98" s="8">
        <v>3</v>
      </c>
      <c r="BC98" s="8">
        <v>4</v>
      </c>
      <c r="BE98" s="8">
        <v>2</v>
      </c>
      <c r="BF98" s="8">
        <v>3</v>
      </c>
      <c r="BG98" s="8">
        <v>4</v>
      </c>
      <c r="BH98" s="8">
        <v>8</v>
      </c>
      <c r="BI98" s="2">
        <v>6.51</v>
      </c>
      <c r="BK98" s="8">
        <v>2</v>
      </c>
      <c r="BL98" s="8">
        <v>3</v>
      </c>
      <c r="BM98" s="8">
        <v>4</v>
      </c>
      <c r="BN98" s="8">
        <v>12</v>
      </c>
      <c r="BO98" s="2">
        <v>6.51</v>
      </c>
      <c r="BQ98" s="8">
        <v>2</v>
      </c>
      <c r="BR98" s="8">
        <v>3</v>
      </c>
      <c r="BS98" s="8">
        <v>4</v>
      </c>
      <c r="BT98" s="8">
        <v>6</v>
      </c>
      <c r="BU98" s="2">
        <v>6.51</v>
      </c>
      <c r="BW98" s="8">
        <v>2</v>
      </c>
      <c r="BX98" s="8">
        <v>3</v>
      </c>
      <c r="BY98" s="8">
        <v>4</v>
      </c>
      <c r="BZ98" s="8">
        <v>24</v>
      </c>
      <c r="CA98" s="2">
        <v>6.51</v>
      </c>
      <c r="CE98" s="8">
        <v>2</v>
      </c>
      <c r="CF98" s="8">
        <v>3</v>
      </c>
      <c r="CG98" s="2">
        <v>6.51</v>
      </c>
    </row>
    <row r="99" spans="6:85" x14ac:dyDescent="0.2">
      <c r="F99" s="8">
        <v>4</v>
      </c>
      <c r="G99" s="9" t="s">
        <v>11</v>
      </c>
      <c r="H99" s="14">
        <v>4</v>
      </c>
      <c r="I99" s="2">
        <f t="shared" ca="1" si="24"/>
        <v>0.41</v>
      </c>
      <c r="J99" s="2">
        <f t="shared" ca="1" si="25"/>
        <v>3.6</v>
      </c>
      <c r="K99" s="2">
        <f t="shared" ca="1" si="41"/>
        <v>3.14</v>
      </c>
      <c r="L99" s="2">
        <f t="shared" ca="1" si="42"/>
        <v>7.15</v>
      </c>
      <c r="O99" s="8">
        <v>4</v>
      </c>
      <c r="P99" s="8">
        <v>2</v>
      </c>
      <c r="Q99" s="8">
        <v>4</v>
      </c>
      <c r="R99" s="2">
        <v>0.45</v>
      </c>
      <c r="S99" s="2">
        <v>3.84</v>
      </c>
      <c r="T99" s="2">
        <v>2.83</v>
      </c>
      <c r="U99" s="2">
        <v>7.12</v>
      </c>
      <c r="X99" s="8">
        <v>2</v>
      </c>
      <c r="Y99" s="2">
        <v>7.12</v>
      </c>
      <c r="AA99" s="8">
        <v>4</v>
      </c>
      <c r="AB99" s="2">
        <v>7.12</v>
      </c>
      <c r="AD99" s="8">
        <v>4</v>
      </c>
      <c r="AE99" s="2">
        <v>7.12</v>
      </c>
      <c r="AH99" s="14">
        <f t="shared" si="27"/>
        <v>8</v>
      </c>
      <c r="AI99" s="2">
        <v>7.12</v>
      </c>
      <c r="AK99" s="14">
        <f t="shared" si="28"/>
        <v>16</v>
      </c>
      <c r="AL99" s="2">
        <v>7.12</v>
      </c>
      <c r="AN99" s="14">
        <f t="shared" si="29"/>
        <v>8</v>
      </c>
      <c r="AO99" s="2">
        <v>7.12</v>
      </c>
      <c r="AQ99" s="14">
        <f t="shared" si="30"/>
        <v>32</v>
      </c>
      <c r="AR99" s="2">
        <v>7.12</v>
      </c>
      <c r="AU99" s="8">
        <v>2</v>
      </c>
      <c r="AV99" s="8">
        <v>4</v>
      </c>
      <c r="AW99" s="8">
        <v>4</v>
      </c>
      <c r="AX99" s="2">
        <v>7.12</v>
      </c>
      <c r="AZ99" s="2">
        <v>7.12</v>
      </c>
      <c r="BA99" s="8">
        <v>2</v>
      </c>
      <c r="BB99" s="8">
        <v>4</v>
      </c>
      <c r="BC99" s="8">
        <v>4</v>
      </c>
      <c r="BE99" s="8">
        <v>2</v>
      </c>
      <c r="BF99" s="8">
        <v>4</v>
      </c>
      <c r="BG99" s="8">
        <v>4</v>
      </c>
      <c r="BH99" s="8">
        <v>8</v>
      </c>
      <c r="BI99" s="2">
        <v>7.12</v>
      </c>
      <c r="BK99" s="8">
        <v>2</v>
      </c>
      <c r="BL99" s="8">
        <v>4</v>
      </c>
      <c r="BM99" s="8">
        <v>4</v>
      </c>
      <c r="BN99" s="8">
        <v>16</v>
      </c>
      <c r="BO99" s="2">
        <v>7.12</v>
      </c>
      <c r="BQ99" s="8">
        <v>2</v>
      </c>
      <c r="BR99" s="8">
        <v>4</v>
      </c>
      <c r="BS99" s="8">
        <v>4</v>
      </c>
      <c r="BT99" s="8">
        <v>8</v>
      </c>
      <c r="BU99" s="2">
        <v>7.12</v>
      </c>
      <c r="BW99" s="8">
        <v>2</v>
      </c>
      <c r="BX99" s="8">
        <v>4</v>
      </c>
      <c r="BY99" s="8">
        <v>4</v>
      </c>
      <c r="BZ99" s="8">
        <v>32</v>
      </c>
      <c r="CA99" s="2">
        <v>7.12</v>
      </c>
      <c r="CE99" s="8">
        <v>2</v>
      </c>
      <c r="CF99" s="8">
        <v>4</v>
      </c>
      <c r="CG99" s="2">
        <v>7.12</v>
      </c>
    </row>
    <row r="100" spans="6:85" x14ac:dyDescent="0.2">
      <c r="F100" s="8">
        <v>4</v>
      </c>
      <c r="G100" s="9" t="s">
        <v>11</v>
      </c>
      <c r="H100" s="14">
        <v>5</v>
      </c>
      <c r="I100" s="2">
        <f t="shared" ca="1" si="24"/>
        <v>0.65</v>
      </c>
      <c r="J100" s="2">
        <f t="shared" ca="1" si="25"/>
        <v>4.6000000000000005</v>
      </c>
      <c r="K100" s="2">
        <f t="shared" ca="1" si="41"/>
        <v>2.92</v>
      </c>
      <c r="L100" s="2">
        <f t="shared" ref="L100" ca="1" si="43">SUM(I100:K100)</f>
        <v>8.1700000000000017</v>
      </c>
      <c r="O100" s="8">
        <v>4</v>
      </c>
      <c r="P100" s="8">
        <v>2</v>
      </c>
      <c r="Q100" s="8">
        <v>5</v>
      </c>
      <c r="R100" s="2">
        <v>0.66</v>
      </c>
      <c r="S100" s="2">
        <v>4.0999999999999996</v>
      </c>
      <c r="T100" s="2">
        <v>2.97</v>
      </c>
      <c r="U100" s="2">
        <v>7.73</v>
      </c>
      <c r="X100" s="8">
        <v>2</v>
      </c>
      <c r="Y100" s="2">
        <v>7.73</v>
      </c>
      <c r="AA100" s="8">
        <v>5</v>
      </c>
      <c r="AB100" s="2">
        <v>7.73</v>
      </c>
      <c r="AD100" s="8">
        <v>4</v>
      </c>
      <c r="AE100" s="2">
        <v>7.73</v>
      </c>
      <c r="AH100" s="14">
        <f t="shared" si="27"/>
        <v>8</v>
      </c>
      <c r="AI100" s="2">
        <v>7.73</v>
      </c>
      <c r="AK100" s="14">
        <f t="shared" si="28"/>
        <v>20</v>
      </c>
      <c r="AL100" s="2">
        <v>7.73</v>
      </c>
      <c r="AN100" s="14">
        <f t="shared" si="29"/>
        <v>10</v>
      </c>
      <c r="AO100" s="2">
        <v>7.73</v>
      </c>
      <c r="AQ100" s="14">
        <f t="shared" si="30"/>
        <v>40</v>
      </c>
      <c r="AR100" s="2">
        <v>7.73</v>
      </c>
      <c r="AU100" s="8">
        <v>2</v>
      </c>
      <c r="AV100" s="8">
        <v>5</v>
      </c>
      <c r="AW100" s="8">
        <v>4</v>
      </c>
      <c r="AX100" s="2">
        <v>7.73</v>
      </c>
      <c r="AZ100" s="2">
        <v>7.73</v>
      </c>
      <c r="BA100" s="8">
        <v>2</v>
      </c>
      <c r="BB100" s="8">
        <v>5</v>
      </c>
      <c r="BC100" s="8">
        <v>4</v>
      </c>
      <c r="BE100" s="8">
        <v>2</v>
      </c>
      <c r="BF100" s="8">
        <v>5</v>
      </c>
      <c r="BG100" s="8">
        <v>4</v>
      </c>
      <c r="BH100" s="8">
        <v>8</v>
      </c>
      <c r="BI100" s="2">
        <v>7.73</v>
      </c>
      <c r="BK100" s="8">
        <v>2</v>
      </c>
      <c r="BL100" s="8">
        <v>5</v>
      </c>
      <c r="BM100" s="8">
        <v>4</v>
      </c>
      <c r="BN100" s="8">
        <v>20</v>
      </c>
      <c r="BO100" s="2">
        <v>7.73</v>
      </c>
      <c r="BQ100" s="8">
        <v>2</v>
      </c>
      <c r="BR100" s="8">
        <v>5</v>
      </c>
      <c r="BS100" s="8">
        <v>4</v>
      </c>
      <c r="BT100" s="8">
        <v>10</v>
      </c>
      <c r="BU100" s="2">
        <v>7.73</v>
      </c>
      <c r="BW100" s="8">
        <v>2</v>
      </c>
      <c r="BX100" s="8">
        <v>5</v>
      </c>
      <c r="BY100" s="8">
        <v>4</v>
      </c>
      <c r="BZ100" s="8">
        <v>40</v>
      </c>
      <c r="CA100" s="2">
        <v>7.73</v>
      </c>
      <c r="CE100" s="8">
        <v>2</v>
      </c>
      <c r="CF100" s="8">
        <v>5</v>
      </c>
      <c r="CG100" s="2">
        <v>7.73</v>
      </c>
    </row>
    <row r="101" spans="6:85" x14ac:dyDescent="0.2">
      <c r="F101" s="8">
        <v>4</v>
      </c>
      <c r="G101" s="9" t="s">
        <v>11</v>
      </c>
      <c r="H101" s="14">
        <v>6</v>
      </c>
      <c r="I101" s="2">
        <f t="shared" ca="1" si="24"/>
        <v>0.57999999999999996</v>
      </c>
      <c r="J101" s="2">
        <f t="shared" ca="1" si="25"/>
        <v>5.58</v>
      </c>
      <c r="K101" s="2">
        <f t="shared" ca="1" si="41"/>
        <v>3.01</v>
      </c>
      <c r="L101" s="2">
        <f t="shared" ca="1" si="37"/>
        <v>9.17</v>
      </c>
      <c r="O101" s="8">
        <v>4</v>
      </c>
      <c r="P101" s="8">
        <v>2</v>
      </c>
      <c r="Q101" s="8">
        <v>6</v>
      </c>
      <c r="R101" s="2">
        <v>0.4</v>
      </c>
      <c r="S101" s="2">
        <v>5.5200000000000005</v>
      </c>
      <c r="T101" s="2">
        <v>2.86</v>
      </c>
      <c r="U101" s="2">
        <v>8.7800000000000011</v>
      </c>
      <c r="X101" s="8">
        <v>2</v>
      </c>
      <c r="Y101" s="2">
        <v>8.7800000000000011</v>
      </c>
      <c r="AA101" s="8">
        <v>6</v>
      </c>
      <c r="AB101" s="2">
        <v>8.7800000000000011</v>
      </c>
      <c r="AD101" s="8">
        <v>4</v>
      </c>
      <c r="AE101" s="2">
        <v>8.7800000000000011</v>
      </c>
      <c r="AH101" s="14">
        <f t="shared" si="27"/>
        <v>8</v>
      </c>
      <c r="AI101" s="2">
        <v>8.7800000000000011</v>
      </c>
      <c r="AK101" s="14">
        <f t="shared" si="28"/>
        <v>24</v>
      </c>
      <c r="AL101" s="2">
        <v>8.7800000000000011</v>
      </c>
      <c r="AN101" s="14">
        <f t="shared" si="29"/>
        <v>12</v>
      </c>
      <c r="AO101" s="2">
        <v>8.7800000000000011</v>
      </c>
      <c r="AQ101" s="14">
        <f t="shared" si="30"/>
        <v>48</v>
      </c>
      <c r="AR101" s="2">
        <v>8.7800000000000011</v>
      </c>
      <c r="AU101" s="8">
        <v>2</v>
      </c>
      <c r="AV101" s="8">
        <v>6</v>
      </c>
      <c r="AW101" s="8">
        <v>4</v>
      </c>
      <c r="AX101" s="2">
        <v>8.7800000000000011</v>
      </c>
      <c r="AZ101" s="2">
        <v>8.7800000000000011</v>
      </c>
      <c r="BA101" s="8">
        <v>2</v>
      </c>
      <c r="BB101" s="8">
        <v>6</v>
      </c>
      <c r="BC101" s="8">
        <v>4</v>
      </c>
      <c r="BE101" s="8">
        <v>2</v>
      </c>
      <c r="BF101" s="8">
        <v>6</v>
      </c>
      <c r="BG101" s="8">
        <v>4</v>
      </c>
      <c r="BH101" s="8">
        <v>8</v>
      </c>
      <c r="BI101" s="2">
        <v>8.7800000000000011</v>
      </c>
      <c r="BK101" s="8">
        <v>2</v>
      </c>
      <c r="BL101" s="8">
        <v>6</v>
      </c>
      <c r="BM101" s="8">
        <v>4</v>
      </c>
      <c r="BN101" s="8">
        <v>24</v>
      </c>
      <c r="BO101" s="2">
        <v>8.7800000000000011</v>
      </c>
      <c r="BQ101" s="8">
        <v>2</v>
      </c>
      <c r="BR101" s="8">
        <v>6</v>
      </c>
      <c r="BS101" s="8">
        <v>4</v>
      </c>
      <c r="BT101" s="8">
        <v>12</v>
      </c>
      <c r="BU101" s="2">
        <v>8.7800000000000011</v>
      </c>
      <c r="BW101" s="8">
        <v>2</v>
      </c>
      <c r="BX101" s="8">
        <v>6</v>
      </c>
      <c r="BY101" s="8">
        <v>4</v>
      </c>
      <c r="BZ101" s="8">
        <v>48</v>
      </c>
      <c r="CA101" s="2">
        <v>8.7800000000000011</v>
      </c>
      <c r="CE101" s="8">
        <v>2</v>
      </c>
      <c r="CF101" s="8">
        <v>6</v>
      </c>
      <c r="CG101" s="2">
        <v>8.7800000000000011</v>
      </c>
    </row>
    <row r="102" spans="6:85" x14ac:dyDescent="0.2">
      <c r="F102" s="8">
        <v>4</v>
      </c>
      <c r="G102" s="9" t="s">
        <v>11</v>
      </c>
      <c r="H102" s="14">
        <v>7</v>
      </c>
      <c r="I102" s="2">
        <f t="shared" ca="1" si="24"/>
        <v>0.56000000000000005</v>
      </c>
      <c r="J102" s="2">
        <f t="shared" ca="1" si="25"/>
        <v>6.72</v>
      </c>
      <c r="K102" s="2">
        <f t="shared" ca="1" si="41"/>
        <v>3.12</v>
      </c>
      <c r="L102" s="2">
        <f t="shared" ca="1" si="37"/>
        <v>10.399999999999999</v>
      </c>
      <c r="O102" s="8">
        <v>4</v>
      </c>
      <c r="P102" s="8">
        <v>2</v>
      </c>
      <c r="Q102" s="8">
        <v>7</v>
      </c>
      <c r="R102" s="2">
        <v>0.55000000000000004</v>
      </c>
      <c r="S102" s="2">
        <v>6.23</v>
      </c>
      <c r="T102" s="2">
        <v>2.94</v>
      </c>
      <c r="U102" s="2">
        <v>9.7200000000000006</v>
      </c>
      <c r="X102" s="8">
        <v>2</v>
      </c>
      <c r="Y102" s="2">
        <v>9.7200000000000006</v>
      </c>
      <c r="AA102" s="8">
        <v>7</v>
      </c>
      <c r="AB102" s="2">
        <v>9.7200000000000006</v>
      </c>
      <c r="AD102" s="8">
        <v>4</v>
      </c>
      <c r="AE102" s="2">
        <v>9.7200000000000006</v>
      </c>
      <c r="AH102" s="14">
        <f t="shared" si="27"/>
        <v>8</v>
      </c>
      <c r="AI102" s="2">
        <v>9.7200000000000006</v>
      </c>
      <c r="AK102" s="14">
        <f t="shared" si="28"/>
        <v>28</v>
      </c>
      <c r="AL102" s="2">
        <v>9.7200000000000006</v>
      </c>
      <c r="AN102" s="14">
        <f t="shared" si="29"/>
        <v>14</v>
      </c>
      <c r="AO102" s="2">
        <v>9.7200000000000006</v>
      </c>
      <c r="AQ102" s="14">
        <f t="shared" si="30"/>
        <v>56</v>
      </c>
      <c r="AR102" s="2">
        <v>9.7200000000000006</v>
      </c>
      <c r="AU102" s="8">
        <v>2</v>
      </c>
      <c r="AV102" s="8">
        <v>7</v>
      </c>
      <c r="AW102" s="8">
        <v>4</v>
      </c>
      <c r="AX102" s="2">
        <v>9.7200000000000006</v>
      </c>
      <c r="AZ102" s="2">
        <v>9.7200000000000006</v>
      </c>
      <c r="BA102" s="8">
        <v>2</v>
      </c>
      <c r="BB102" s="8">
        <v>7</v>
      </c>
      <c r="BC102" s="8">
        <v>4</v>
      </c>
      <c r="BE102" s="8">
        <v>2</v>
      </c>
      <c r="BF102" s="8">
        <v>7</v>
      </c>
      <c r="BG102" s="8">
        <v>4</v>
      </c>
      <c r="BH102" s="8">
        <v>8</v>
      </c>
      <c r="BI102" s="2">
        <v>9.7200000000000006</v>
      </c>
      <c r="BK102" s="8">
        <v>2</v>
      </c>
      <c r="BL102" s="8">
        <v>7</v>
      </c>
      <c r="BM102" s="8">
        <v>4</v>
      </c>
      <c r="BN102" s="8">
        <v>28</v>
      </c>
      <c r="BO102" s="2">
        <v>9.7200000000000006</v>
      </c>
      <c r="BQ102" s="8">
        <v>2</v>
      </c>
      <c r="BR102" s="8">
        <v>7</v>
      </c>
      <c r="BS102" s="8">
        <v>4</v>
      </c>
      <c r="BT102" s="8">
        <v>14</v>
      </c>
      <c r="BU102" s="2">
        <v>9.7200000000000006</v>
      </c>
      <c r="BW102" s="8">
        <v>2</v>
      </c>
      <c r="BX102" s="8">
        <v>7</v>
      </c>
      <c r="BY102" s="8">
        <v>4</v>
      </c>
      <c r="BZ102" s="8">
        <v>56</v>
      </c>
      <c r="CA102" s="2">
        <v>9.7200000000000006</v>
      </c>
      <c r="CE102" s="8">
        <v>2</v>
      </c>
      <c r="CF102" s="8">
        <v>7</v>
      </c>
      <c r="CG102" s="2">
        <v>9.7200000000000006</v>
      </c>
    </row>
    <row r="103" spans="6:85" x14ac:dyDescent="0.2">
      <c r="F103" s="8">
        <v>4</v>
      </c>
      <c r="G103" s="9" t="s">
        <v>11</v>
      </c>
      <c r="H103" s="14">
        <v>8</v>
      </c>
      <c r="I103" s="2">
        <f t="shared" ca="1" si="24"/>
        <v>0.37</v>
      </c>
      <c r="J103" s="2">
        <f t="shared" ca="1" si="25"/>
        <v>7.44</v>
      </c>
      <c r="K103" s="2">
        <f t="shared" ca="1" si="41"/>
        <v>3.09</v>
      </c>
      <c r="L103" s="2">
        <f t="shared" ca="1" si="37"/>
        <v>10.9</v>
      </c>
      <c r="O103" s="8">
        <v>4</v>
      </c>
      <c r="P103" s="8">
        <v>2</v>
      </c>
      <c r="Q103" s="8">
        <v>8</v>
      </c>
      <c r="R103" s="2">
        <v>0.56999999999999995</v>
      </c>
      <c r="S103" s="2">
        <v>7.68</v>
      </c>
      <c r="T103" s="2">
        <v>2.86</v>
      </c>
      <c r="U103" s="2">
        <v>11.11</v>
      </c>
      <c r="X103" s="8">
        <v>2</v>
      </c>
      <c r="Y103" s="2">
        <v>11.11</v>
      </c>
      <c r="AA103" s="8">
        <v>8</v>
      </c>
      <c r="AB103" s="2">
        <v>11.11</v>
      </c>
      <c r="AD103" s="8">
        <v>4</v>
      </c>
      <c r="AE103" s="2">
        <v>11.11</v>
      </c>
      <c r="AH103" s="14">
        <f t="shared" si="27"/>
        <v>8</v>
      </c>
      <c r="AI103" s="2">
        <v>11.11</v>
      </c>
      <c r="AK103" s="14">
        <f t="shared" si="28"/>
        <v>32</v>
      </c>
      <c r="AL103" s="2">
        <v>11.11</v>
      </c>
      <c r="AN103" s="14">
        <f t="shared" si="29"/>
        <v>16</v>
      </c>
      <c r="AO103" s="2">
        <v>11.11</v>
      </c>
      <c r="AQ103" s="14">
        <f t="shared" si="30"/>
        <v>64</v>
      </c>
      <c r="AR103" s="2">
        <v>11.11</v>
      </c>
      <c r="AU103" s="8">
        <v>2</v>
      </c>
      <c r="AV103" s="8">
        <v>8</v>
      </c>
      <c r="AW103" s="8">
        <v>4</v>
      </c>
      <c r="AX103" s="2">
        <v>11.11</v>
      </c>
      <c r="AZ103" s="2">
        <v>11.11</v>
      </c>
      <c r="BA103" s="8">
        <v>2</v>
      </c>
      <c r="BB103" s="8">
        <v>8</v>
      </c>
      <c r="BC103" s="8">
        <v>4</v>
      </c>
      <c r="BE103" s="8">
        <v>2</v>
      </c>
      <c r="BF103" s="8">
        <v>8</v>
      </c>
      <c r="BG103" s="8">
        <v>4</v>
      </c>
      <c r="BH103" s="8">
        <v>8</v>
      </c>
      <c r="BI103" s="2">
        <v>11.11</v>
      </c>
      <c r="BK103" s="8">
        <v>2</v>
      </c>
      <c r="BL103" s="8">
        <v>8</v>
      </c>
      <c r="BM103" s="8">
        <v>4</v>
      </c>
      <c r="BN103" s="8">
        <v>32</v>
      </c>
      <c r="BO103" s="2">
        <v>11.11</v>
      </c>
      <c r="BQ103" s="8">
        <v>2</v>
      </c>
      <c r="BR103" s="8">
        <v>8</v>
      </c>
      <c r="BS103" s="8">
        <v>4</v>
      </c>
      <c r="BT103" s="8">
        <v>16</v>
      </c>
      <c r="BU103" s="2">
        <v>11.11</v>
      </c>
      <c r="BW103" s="8">
        <v>2</v>
      </c>
      <c r="BX103" s="8">
        <v>8</v>
      </c>
      <c r="BY103" s="8">
        <v>4</v>
      </c>
      <c r="BZ103" s="8">
        <v>64</v>
      </c>
      <c r="CA103" s="2">
        <v>11.11</v>
      </c>
      <c r="CE103" s="8">
        <v>2</v>
      </c>
      <c r="CF103" s="8">
        <v>8</v>
      </c>
      <c r="CG103" s="2">
        <v>11.11</v>
      </c>
    </row>
    <row r="104" spans="6:85" x14ac:dyDescent="0.2">
      <c r="F104" s="8">
        <v>4</v>
      </c>
      <c r="G104" s="9" t="s">
        <v>11</v>
      </c>
      <c r="H104" s="14">
        <v>1</v>
      </c>
      <c r="I104" s="2">
        <f t="shared" ca="1" si="24"/>
        <v>0.44</v>
      </c>
      <c r="J104" s="2">
        <f t="shared" ca="1" si="25"/>
        <v>0.64</v>
      </c>
      <c r="K104" s="2">
        <f t="shared" ca="1" si="41"/>
        <v>2.9</v>
      </c>
      <c r="L104" s="2">
        <f t="shared" ca="1" si="37"/>
        <v>3.98</v>
      </c>
      <c r="M104" s="2"/>
      <c r="O104" s="8">
        <v>4</v>
      </c>
      <c r="P104" s="8">
        <v>2</v>
      </c>
      <c r="Q104" s="8">
        <v>1</v>
      </c>
      <c r="R104" s="2">
        <v>0.49</v>
      </c>
      <c r="S104" s="2">
        <v>0.57999999999999996</v>
      </c>
      <c r="T104" s="2">
        <v>2.85</v>
      </c>
      <c r="U104" s="2">
        <v>3.92</v>
      </c>
      <c r="X104" s="8">
        <v>2</v>
      </c>
      <c r="Y104" s="2">
        <v>3.92</v>
      </c>
      <c r="AA104" s="8">
        <v>1</v>
      </c>
      <c r="AB104" s="2">
        <v>3.92</v>
      </c>
      <c r="AD104" s="8">
        <v>4</v>
      </c>
      <c r="AE104" s="2">
        <v>3.92</v>
      </c>
      <c r="AH104" s="14">
        <f t="shared" si="27"/>
        <v>8</v>
      </c>
      <c r="AI104" s="2">
        <v>3.92</v>
      </c>
      <c r="AK104" s="14">
        <f t="shared" si="28"/>
        <v>4</v>
      </c>
      <c r="AL104" s="2">
        <v>3.92</v>
      </c>
      <c r="AN104" s="14">
        <f t="shared" si="29"/>
        <v>2</v>
      </c>
      <c r="AO104" s="2">
        <v>3.92</v>
      </c>
      <c r="AQ104" s="14">
        <f t="shared" si="30"/>
        <v>8</v>
      </c>
      <c r="AR104" s="2">
        <v>3.92</v>
      </c>
      <c r="AU104" s="8">
        <v>2</v>
      </c>
      <c r="AV104" s="8">
        <v>1</v>
      </c>
      <c r="AW104" s="8">
        <v>4</v>
      </c>
      <c r="AX104" s="2">
        <v>3.92</v>
      </c>
      <c r="AZ104" s="2">
        <v>3.92</v>
      </c>
      <c r="BA104" s="8">
        <v>2</v>
      </c>
      <c r="BB104" s="8">
        <v>1</v>
      </c>
      <c r="BC104" s="8">
        <v>4</v>
      </c>
      <c r="BE104" s="8">
        <v>2</v>
      </c>
      <c r="BF104" s="8">
        <v>1</v>
      </c>
      <c r="BG104" s="8">
        <v>4</v>
      </c>
      <c r="BH104" s="8">
        <v>8</v>
      </c>
      <c r="BI104" s="2">
        <v>3.92</v>
      </c>
      <c r="BK104" s="8">
        <v>2</v>
      </c>
      <c r="BL104" s="8">
        <v>1</v>
      </c>
      <c r="BM104" s="8">
        <v>4</v>
      </c>
      <c r="BN104" s="8">
        <v>4</v>
      </c>
      <c r="BO104" s="2">
        <v>3.92</v>
      </c>
      <c r="BQ104" s="8">
        <v>2</v>
      </c>
      <c r="BR104" s="8">
        <v>1</v>
      </c>
      <c r="BS104" s="8">
        <v>4</v>
      </c>
      <c r="BT104" s="8">
        <v>2</v>
      </c>
      <c r="BU104" s="2">
        <v>3.92</v>
      </c>
      <c r="BW104" s="8">
        <v>2</v>
      </c>
      <c r="BX104" s="8">
        <v>1</v>
      </c>
      <c r="BY104" s="8">
        <v>4</v>
      </c>
      <c r="BZ104" s="8">
        <v>8</v>
      </c>
      <c r="CA104" s="2">
        <v>3.92</v>
      </c>
      <c r="CE104" s="8">
        <v>2</v>
      </c>
      <c r="CF104" s="8">
        <v>1</v>
      </c>
      <c r="CG104" s="2">
        <v>3.92</v>
      </c>
    </row>
  </sheetData>
  <autoFilter ref="O4:U104" xr:uid="{13694624-996E-484B-955E-4DD50CA6CDF5}">
    <sortState ref="O5:U104">
      <sortCondition descending="1" ref="P4:P104"/>
    </sortState>
  </autoFilter>
  <mergeCells count="7">
    <mergeCell ref="BE3:CA3"/>
    <mergeCell ref="F3:L3"/>
    <mergeCell ref="O3:U3"/>
    <mergeCell ref="X3:AE3"/>
    <mergeCell ref="AH3:AR3"/>
    <mergeCell ref="AU3:AX3"/>
    <mergeCell ref="AZ3:B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8D67-7200-42E5-90E3-6BACE15D94EA}">
  <dimension ref="A1:I20"/>
  <sheetViews>
    <sheetView workbookViewId="0">
      <selection activeCell="B17" sqref="B17"/>
    </sheetView>
  </sheetViews>
  <sheetFormatPr defaultRowHeight="12.75" x14ac:dyDescent="0.2"/>
  <cols>
    <col min="1" max="1" width="18.7109375" style="1" bestFit="1" customWidth="1"/>
    <col min="2" max="2" width="12.5703125" style="1" bestFit="1" customWidth="1"/>
    <col min="3" max="3" width="13.7109375" style="1" bestFit="1" customWidth="1"/>
    <col min="4" max="4" width="12" style="1" bestFit="1" customWidth="1"/>
    <col min="5" max="5" width="12.42578125" style="1" bestFit="1" customWidth="1"/>
    <col min="6" max="6" width="13.5703125" style="1" bestFit="1" customWidth="1"/>
    <col min="7" max="9" width="12.5703125" style="1" bestFit="1" customWidth="1"/>
    <col min="10" max="16384" width="9.140625" style="1"/>
  </cols>
  <sheetData>
    <row r="1" spans="1:9" x14ac:dyDescent="0.2">
      <c r="A1" s="1" t="s">
        <v>29</v>
      </c>
    </row>
    <row r="2" spans="1:9" ht="13.5" thickBot="1" x14ac:dyDescent="0.25"/>
    <row r="3" spans="1:9" x14ac:dyDescent="0.2">
      <c r="A3" s="16" t="s">
        <v>30</v>
      </c>
      <c r="B3" s="16"/>
    </row>
    <row r="4" spans="1:9" x14ac:dyDescent="0.2">
      <c r="A4" s="17" t="s">
        <v>31</v>
      </c>
      <c r="B4" s="17">
        <v>0.97277306521981488</v>
      </c>
    </row>
    <row r="5" spans="1:9" x14ac:dyDescent="0.2">
      <c r="A5" s="17" t="s">
        <v>32</v>
      </c>
      <c r="B5" s="17">
        <v>0.94628743641715418</v>
      </c>
    </row>
    <row r="6" spans="1:9" x14ac:dyDescent="0.2">
      <c r="A6" s="17" t="s">
        <v>33</v>
      </c>
      <c r="B6" s="17">
        <v>0.94460891880519027</v>
      </c>
    </row>
    <row r="7" spans="1:9" x14ac:dyDescent="0.2">
      <c r="A7" s="17" t="s">
        <v>34</v>
      </c>
      <c r="B7" s="17">
        <v>0.54527943865774442</v>
      </c>
    </row>
    <row r="8" spans="1:9" ht="13.5" thickBot="1" x14ac:dyDescent="0.25">
      <c r="A8" s="18" t="s">
        <v>35</v>
      </c>
      <c r="B8" s="18">
        <v>100</v>
      </c>
    </row>
    <row r="10" spans="1:9" ht="13.5" thickBot="1" x14ac:dyDescent="0.25">
      <c r="A10" s="1" t="s">
        <v>36</v>
      </c>
    </row>
    <row r="11" spans="1:9" x14ac:dyDescent="0.2">
      <c r="A11" s="19"/>
      <c r="B11" s="19" t="s">
        <v>41</v>
      </c>
      <c r="C11" s="19" t="s">
        <v>42</v>
      </c>
      <c r="D11" s="19" t="s">
        <v>43</v>
      </c>
      <c r="E11" s="19" t="s">
        <v>44</v>
      </c>
      <c r="F11" s="19" t="s">
        <v>45</v>
      </c>
    </row>
    <row r="12" spans="1:9" x14ac:dyDescent="0.2">
      <c r="A12" s="17" t="s">
        <v>37</v>
      </c>
      <c r="B12" s="17">
        <v>3</v>
      </c>
      <c r="C12" s="17">
        <v>502.87109104260094</v>
      </c>
      <c r="D12" s="17">
        <v>167.6236970142003</v>
      </c>
      <c r="E12" s="17">
        <v>563.76378160844069</v>
      </c>
      <c r="F12" s="17">
        <v>8.4791118978763005E-61</v>
      </c>
    </row>
    <row r="13" spans="1:9" x14ac:dyDescent="0.2">
      <c r="A13" s="17" t="s">
        <v>38</v>
      </c>
      <c r="B13" s="17">
        <v>96</v>
      </c>
      <c r="C13" s="17">
        <v>28.543647957398864</v>
      </c>
      <c r="D13" s="17">
        <v>0.29732966622290485</v>
      </c>
      <c r="E13" s="17"/>
      <c r="F13" s="17"/>
    </row>
    <row r="14" spans="1:9" ht="13.5" thickBot="1" x14ac:dyDescent="0.25">
      <c r="A14" s="18" t="s">
        <v>39</v>
      </c>
      <c r="B14" s="18">
        <v>99</v>
      </c>
      <c r="C14" s="18">
        <v>531.41473899999983</v>
      </c>
      <c r="D14" s="18"/>
      <c r="E14" s="18"/>
      <c r="F14" s="18"/>
    </row>
    <row r="15" spans="1:9" ht="13.5" thickBot="1" x14ac:dyDescent="0.25"/>
    <row r="16" spans="1:9" x14ac:dyDescent="0.2">
      <c r="A16" s="19"/>
      <c r="B16" s="19" t="s">
        <v>46</v>
      </c>
      <c r="C16" s="19" t="s">
        <v>34</v>
      </c>
      <c r="D16" s="19" t="s">
        <v>47</v>
      </c>
      <c r="E16" s="19" t="s">
        <v>48</v>
      </c>
      <c r="F16" s="19" t="s">
        <v>49</v>
      </c>
      <c r="G16" s="19" t="s">
        <v>50</v>
      </c>
      <c r="H16" s="19" t="s">
        <v>51</v>
      </c>
      <c r="I16" s="19" t="s">
        <v>52</v>
      </c>
    </row>
    <row r="17" spans="1:9" x14ac:dyDescent="0.2">
      <c r="A17" s="17" t="s">
        <v>40</v>
      </c>
      <c r="B17" s="17">
        <v>-0.75493908770286922</v>
      </c>
      <c r="C17" s="17">
        <v>0.23284528551079228</v>
      </c>
      <c r="D17" s="17">
        <v>-3.2422348000165031</v>
      </c>
      <c r="E17" s="17">
        <v>1.6313594121952952E-3</v>
      </c>
      <c r="F17" s="17">
        <v>-1.2171333264537589</v>
      </c>
      <c r="G17" s="17">
        <v>-0.29274484895197944</v>
      </c>
      <c r="H17" s="17">
        <v>-1.2171333264537589</v>
      </c>
      <c r="I17" s="17">
        <v>-0.29274484895197944</v>
      </c>
    </row>
    <row r="18" spans="1:9" x14ac:dyDescent="0.2">
      <c r="A18" s="17" t="s">
        <v>53</v>
      </c>
      <c r="B18" s="17">
        <v>1.6534000000000009</v>
      </c>
      <c r="C18" s="17">
        <v>0.10905588773154891</v>
      </c>
      <c r="D18" s="17">
        <v>15.161033800119045</v>
      </c>
      <c r="E18" s="17">
        <v>3.2162529456446705E-27</v>
      </c>
      <c r="F18" s="17">
        <v>1.436925773773722</v>
      </c>
      <c r="G18" s="17">
        <v>1.8698742262262797</v>
      </c>
      <c r="H18" s="17">
        <v>1.436925773773722</v>
      </c>
      <c r="I18" s="17">
        <v>1.8698742262262797</v>
      </c>
    </row>
    <row r="19" spans="1:9" x14ac:dyDescent="0.2">
      <c r="A19" s="17" t="s">
        <v>54</v>
      </c>
      <c r="B19" s="17">
        <v>0.89018987925039572</v>
      </c>
      <c r="C19" s="17">
        <v>2.3286829521181728E-2</v>
      </c>
      <c r="D19" s="17">
        <v>38.227182383959907</v>
      </c>
      <c r="E19" s="17">
        <v>6.8883436483446147E-60</v>
      </c>
      <c r="F19" s="17">
        <v>0.84396588798575201</v>
      </c>
      <c r="G19" s="17">
        <v>0.93641387051503944</v>
      </c>
      <c r="H19" s="17">
        <v>0.84396588798575201</v>
      </c>
      <c r="I19" s="17">
        <v>0.93641387051503944</v>
      </c>
    </row>
    <row r="20" spans="1:9" ht="13.5" thickBot="1" x14ac:dyDescent="0.25">
      <c r="A20" s="18" t="s">
        <v>55</v>
      </c>
      <c r="B20" s="18">
        <v>0.15338342980682068</v>
      </c>
      <c r="C20" s="18">
        <v>5.0502426471730595E-2</v>
      </c>
      <c r="D20" s="18">
        <v>3.0371497078992649</v>
      </c>
      <c r="E20" s="18">
        <v>3.075377093568601E-3</v>
      </c>
      <c r="F20" s="18">
        <v>5.3136905566619069E-2</v>
      </c>
      <c r="G20" s="18">
        <v>0.25362995404702227</v>
      </c>
      <c r="H20" s="18">
        <v>5.3136905566619069E-2</v>
      </c>
      <c r="I20" s="18">
        <v>0.25362995404702227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C4DA-C60A-4ECD-950D-4219D87BCBCD}">
  <dimension ref="A1:E5"/>
  <sheetViews>
    <sheetView tabSelected="1" workbookViewId="0">
      <selection activeCell="E20" sqref="E20"/>
    </sheetView>
  </sheetViews>
  <sheetFormatPr defaultRowHeight="15" x14ac:dyDescent="0.25"/>
  <cols>
    <col min="1" max="1" width="15.28515625" bestFit="1" customWidth="1"/>
    <col min="2" max="2" width="11.7109375" bestFit="1" customWidth="1"/>
    <col min="3" max="3" width="12.7109375" bestFit="1" customWidth="1"/>
    <col min="4" max="4" width="12" bestFit="1" customWidth="1"/>
    <col min="5" max="5" width="15.5703125" bestFit="1" customWidth="1"/>
  </cols>
  <sheetData>
    <row r="1" spans="1:5" x14ac:dyDescent="0.25">
      <c r="A1" s="22"/>
      <c r="B1" s="22" t="s">
        <v>53</v>
      </c>
      <c r="C1" s="22" t="s">
        <v>54</v>
      </c>
      <c r="D1" s="22" t="s">
        <v>55</v>
      </c>
      <c r="E1" s="22" t="s">
        <v>56</v>
      </c>
    </row>
    <row r="2" spans="1:5" x14ac:dyDescent="0.25">
      <c r="A2" s="20" t="s">
        <v>53</v>
      </c>
      <c r="B2" s="20">
        <v>1</v>
      </c>
      <c r="C2" s="20"/>
      <c r="D2" s="20"/>
      <c r="E2" s="20"/>
    </row>
    <row r="3" spans="1:5" x14ac:dyDescent="0.25">
      <c r="A3" s="20" t="s">
        <v>54</v>
      </c>
      <c r="B3" s="20">
        <v>0</v>
      </c>
      <c r="C3" s="20">
        <v>1</v>
      </c>
      <c r="D3" s="20"/>
      <c r="E3" s="20"/>
    </row>
    <row r="4" spans="1:5" x14ac:dyDescent="0.25">
      <c r="A4" s="20" t="s">
        <v>55</v>
      </c>
      <c r="B4" s="20">
        <v>-4.102801821277144E-18</v>
      </c>
      <c r="C4" s="20">
        <v>-7.0527219298793506E-2</v>
      </c>
      <c r="D4" s="20">
        <v>1</v>
      </c>
      <c r="E4" s="20"/>
    </row>
    <row r="5" spans="1:5" ht="15.75" thickBot="1" x14ac:dyDescent="0.3">
      <c r="A5" s="21" t="s">
        <v>56</v>
      </c>
      <c r="B5" s="21">
        <v>0.35861722021576103</v>
      </c>
      <c r="C5" s="21">
        <v>0.90139896155559662</v>
      </c>
      <c r="D5" s="21">
        <v>8.0883087796716994E-3</v>
      </c>
      <c r="E5" s="2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Data</vt:lpstr>
      <vt:lpstr>Regression 1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J. Bernier</dc:creator>
  <cp:lastModifiedBy>Michael J. Bernier</cp:lastModifiedBy>
  <dcterms:created xsi:type="dcterms:W3CDTF">2019-02-25T20:08:53Z</dcterms:created>
  <dcterms:modified xsi:type="dcterms:W3CDTF">2019-03-07T20:50:14Z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a9a4d6-00e6-49c5-9f41-e04627c5b36b_Enabled">
    <vt:lpwstr>True</vt:lpwstr>
  </property>
  <property fmtid="{D5CDD505-2E9C-101B-9397-08002B2CF9AE}" pid="3" name="MSIP_Label_d1a9a4d6-00e6-49c5-9f41-e04627c5b36b_SiteId">
    <vt:lpwstr>47179c27-f1cb-43d2-b074-77f138da7144</vt:lpwstr>
  </property>
  <property fmtid="{D5CDD505-2E9C-101B-9397-08002B2CF9AE}" pid="4" name="MSIP_Label_d1a9a4d6-00e6-49c5-9f41-e04627c5b36b_Owner">
    <vt:lpwstr>mbernier@choctawnation.com</vt:lpwstr>
  </property>
  <property fmtid="{D5CDD505-2E9C-101B-9397-08002B2CF9AE}" pid="5" name="MSIP_Label_d1a9a4d6-00e6-49c5-9f41-e04627c5b36b_SetDate">
    <vt:lpwstr>2019-02-28T19:30:59.7392900Z</vt:lpwstr>
  </property>
  <property fmtid="{D5CDD505-2E9C-101B-9397-08002B2CF9AE}" pid="6" name="MSIP_Label_d1a9a4d6-00e6-49c5-9f41-e04627c5b36b_Name">
    <vt:lpwstr>General</vt:lpwstr>
  </property>
  <property fmtid="{D5CDD505-2E9C-101B-9397-08002B2CF9AE}" pid="7" name="MSIP_Label_d1a9a4d6-00e6-49c5-9f41-e04627c5b36b_Application">
    <vt:lpwstr>Microsoft Azure Information Protection</vt:lpwstr>
  </property>
  <property fmtid="{D5CDD505-2E9C-101B-9397-08002B2CF9AE}" pid="8" name="MSIP_Label_d1a9a4d6-00e6-49c5-9f41-e04627c5b36b_Extended_MSFT_Method">
    <vt:lpwstr>Automatic</vt:lpwstr>
  </property>
  <property fmtid="{D5CDD505-2E9C-101B-9397-08002B2CF9AE}" pid="9" name="Sensitivity">
    <vt:lpwstr>General</vt:lpwstr>
  </property>
</Properties>
</file>