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b/Library/CloudStorage/Dropbox/z/www/mjbright.github.io/static/docs/src/"/>
    </mc:Choice>
  </mc:AlternateContent>
  <xr:revisionPtr revIDLastSave="0" documentId="13_ncr:1_{5CCDBA47-2261-014F-8687-532C5D65045A}" xr6:coauthVersionLast="47" xr6:coauthVersionMax="47" xr10:uidLastSave="{00000000-0000-0000-0000-000000000000}"/>
  <bookViews>
    <workbookView xWindow="0" yWindow="-25320" windowWidth="26160" windowHeight="24300" tabRatio="993" activeTab="1" xr2:uid="{00000000-000D-0000-FFFF-FFFF00000000}"/>
  </bookViews>
  <sheets>
    <sheet name="CV" sheetId="1" r:id="rId1"/>
    <sheet name="CV-Aug2023" sheetId="14" r:id="rId2"/>
    <sheet name="CV+May2021" sheetId="13" r:id="rId3"/>
    <sheet name="CV_Jul2020" sheetId="12" r:id="rId4"/>
    <sheet name="CV_May2020" sheetId="11" r:id="rId5"/>
    <sheet name="CV_EN_FR_12May2019" sheetId="10" r:id="rId6"/>
    <sheet name="CV_03May2019" sheetId="9" r:id="rId7"/>
    <sheet name="CV_03Oct2018" sheetId="8" r:id="rId8"/>
    <sheet name="CV_12Apr2018_AWS" sheetId="7" r:id="rId9"/>
    <sheet name="CV_tmp_3Sep2017" sheetId="3" r:id="rId10"/>
    <sheet name="CV_2017_Jul_RedHat_AnsibleSpeci" sheetId="4" r:id="rId11"/>
    <sheet name="CV_2017-Mars_ATC" sheetId="6" r:id="rId12"/>
  </sheets>
  <definedNames>
    <definedName name="GAIN" localSheetId="6">#REF!</definedName>
    <definedName name="GAIN" localSheetId="7">#REF!</definedName>
    <definedName name="GAIN" localSheetId="8">#REF!</definedName>
    <definedName name="GAIN" localSheetId="5">#REF!</definedName>
    <definedName name="GAIN">#REF!</definedName>
    <definedName name="GAIN2" localSheetId="6">#REF!</definedName>
    <definedName name="GAIN2" localSheetId="7">#REF!</definedName>
    <definedName name="GAIN2" localSheetId="8">#REF!</definedName>
    <definedName name="GAIN2" localSheetId="5">#REF!</definedName>
    <definedName name="GAIN2">#REF!</definedName>
    <definedName name="HTML_CodePage">1252</definedName>
    <definedName name="HTML_Control">{"'ISP'!$A$1:$O$37"}</definedName>
    <definedName name="HTML_Description">""</definedName>
    <definedName name="HTML_Email">"catherine_guirao@grenoble.hp.com"</definedName>
    <definedName name="HTML_Header">"ISP logging sheet"</definedName>
    <definedName name="HTML_LastUpdate">"97-09-09"</definedName>
    <definedName name="HTML_LineAfter">1</definedName>
    <definedName name="HTML_LineBefore">1</definedName>
    <definedName name="HTML_Name">"Catherine Guirao"</definedName>
    <definedName name="HTML_OBDlg2">1</definedName>
    <definedName name="HTML_OBDlg4">1</definedName>
    <definedName name="HTML_OS">0</definedName>
    <definedName name="HTML_PathFile">"E:\public_html\fy97org\isplog.htm"</definedName>
    <definedName name="HTML_Title">"isplog"</definedName>
    <definedName name="MONINT" localSheetId="6">#REF!</definedName>
    <definedName name="MONINT" localSheetId="7">#REF!</definedName>
    <definedName name="MONINT" localSheetId="8">#REF!</definedName>
    <definedName name="MONINT" localSheetId="5">#REF!</definedName>
    <definedName name="MONIN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2" i="14" l="1"/>
  <c r="F130" i="14"/>
  <c r="F129" i="14"/>
  <c r="F128" i="14"/>
  <c r="F127" i="14"/>
  <c r="F121" i="14"/>
  <c r="F120" i="14"/>
  <c r="F119" i="14"/>
  <c r="F118" i="14"/>
  <c r="F110" i="14"/>
  <c r="F108" i="14"/>
  <c r="F106" i="14"/>
  <c r="F105" i="14"/>
  <c r="F104" i="14"/>
  <c r="F94" i="14"/>
  <c r="F89" i="14"/>
  <c r="F88" i="14"/>
  <c r="F87" i="14"/>
  <c r="F82" i="14"/>
  <c r="F81" i="14"/>
  <c r="F80" i="14"/>
  <c r="F70" i="14"/>
  <c r="F69" i="14"/>
  <c r="F68" i="14"/>
  <c r="F67" i="14"/>
  <c r="F58" i="14"/>
  <c r="F57" i="14"/>
  <c r="F56" i="14"/>
  <c r="F55" i="14"/>
  <c r="F44" i="14"/>
  <c r="F43" i="14"/>
  <c r="F42" i="14"/>
  <c r="F41" i="14"/>
  <c r="F34" i="14"/>
  <c r="F33" i="14"/>
  <c r="F32" i="14"/>
  <c r="F31" i="14"/>
  <c r="F27" i="14"/>
  <c r="H27" i="14"/>
  <c r="F23" i="14"/>
  <c r="F22" i="14"/>
  <c r="F20" i="14"/>
  <c r="F16" i="14"/>
  <c r="F15" i="14"/>
  <c r="F13" i="14"/>
  <c r="F11" i="14"/>
  <c r="F10" i="14"/>
  <c r="F9" i="14"/>
  <c r="F8" i="14"/>
  <c r="F7" i="14"/>
  <c r="H7" i="14"/>
  <c r="F6" i="14"/>
  <c r="H6" i="14"/>
  <c r="F6" i="1"/>
  <c r="H6" i="1"/>
  <c r="F7" i="1"/>
  <c r="H7" i="1"/>
  <c r="F129" i="13"/>
  <c r="F127" i="13"/>
  <c r="F126" i="13"/>
  <c r="F125" i="13"/>
  <c r="F124" i="13"/>
  <c r="F118" i="13"/>
  <c r="F117" i="13"/>
  <c r="F116" i="13"/>
  <c r="F115" i="13"/>
  <c r="F107" i="13"/>
  <c r="F105" i="13"/>
  <c r="F103" i="13"/>
  <c r="F102" i="13"/>
  <c r="F101" i="13"/>
  <c r="F99" i="13"/>
  <c r="F98" i="13"/>
  <c r="F97" i="13"/>
  <c r="F96" i="13"/>
  <c r="F95" i="13"/>
  <c r="F94" i="13"/>
  <c r="F93" i="13"/>
  <c r="F88" i="13"/>
  <c r="F87" i="13"/>
  <c r="F86" i="13"/>
  <c r="F81" i="13"/>
  <c r="F80" i="13"/>
  <c r="F79" i="13"/>
  <c r="F70" i="13"/>
  <c r="F69" i="13"/>
  <c r="F68" i="13"/>
  <c r="F67" i="13"/>
  <c r="F58" i="13"/>
  <c r="F57" i="13"/>
  <c r="F56" i="13"/>
  <c r="F55" i="13"/>
  <c r="F44" i="13"/>
  <c r="F43" i="13"/>
  <c r="F42" i="13"/>
  <c r="F41" i="13"/>
  <c r="F34" i="13"/>
  <c r="F33" i="13"/>
  <c r="F32" i="13"/>
  <c r="F31" i="13"/>
  <c r="F27" i="13"/>
  <c r="H27" i="13"/>
  <c r="F23" i="13"/>
  <c r="F22" i="13"/>
  <c r="F20" i="13"/>
  <c r="F16" i="13"/>
  <c r="F15" i="13"/>
  <c r="F13" i="13"/>
  <c r="F11" i="13"/>
  <c r="F10" i="13"/>
  <c r="F9" i="13"/>
  <c r="F8" i="13"/>
  <c r="F7" i="13"/>
  <c r="F6" i="13"/>
  <c r="F27" i="1"/>
  <c r="H27" i="1"/>
  <c r="F126" i="12"/>
  <c r="F124" i="12"/>
  <c r="F123" i="12"/>
  <c r="F122" i="12"/>
  <c r="F121" i="12"/>
  <c r="F115" i="12"/>
  <c r="F114" i="12"/>
  <c r="F113" i="12"/>
  <c r="F112" i="12"/>
  <c r="F104" i="12"/>
  <c r="F102" i="12"/>
  <c r="F100" i="12"/>
  <c r="F99" i="12"/>
  <c r="F98" i="12"/>
  <c r="F96" i="12"/>
  <c r="F95" i="12"/>
  <c r="F94" i="12"/>
  <c r="F93" i="12"/>
  <c r="F92" i="12"/>
  <c r="F87" i="12"/>
  <c r="F86" i="12"/>
  <c r="F85" i="12"/>
  <c r="F80" i="12"/>
  <c r="F79" i="12"/>
  <c r="F78" i="12"/>
  <c r="F69" i="12"/>
  <c r="F68" i="12"/>
  <c r="F67" i="12"/>
  <c r="F66" i="12"/>
  <c r="F57" i="12"/>
  <c r="F56" i="12"/>
  <c r="F55" i="12"/>
  <c r="F54" i="12"/>
  <c r="F43" i="12"/>
  <c r="F42" i="12"/>
  <c r="F41" i="12"/>
  <c r="F40" i="12"/>
  <c r="F33" i="12"/>
  <c r="F32" i="12"/>
  <c r="F31" i="12"/>
  <c r="F30" i="12"/>
  <c r="F23" i="12"/>
  <c r="F22" i="12"/>
  <c r="F20" i="12"/>
  <c r="F16" i="12"/>
  <c r="F15" i="12"/>
  <c r="F13" i="12"/>
  <c r="F11" i="12"/>
  <c r="F10" i="12"/>
  <c r="F9" i="12"/>
  <c r="F8" i="12"/>
  <c r="F7" i="12"/>
  <c r="F6" i="12"/>
  <c r="F126" i="11"/>
  <c r="F124" i="11"/>
  <c r="F123" i="11"/>
  <c r="F122" i="11"/>
  <c r="F121" i="11"/>
  <c r="F115" i="11"/>
  <c r="F114" i="11"/>
  <c r="F113" i="11"/>
  <c r="F112" i="11"/>
  <c r="F104" i="11"/>
  <c r="F102" i="11"/>
  <c r="F100" i="11"/>
  <c r="F99" i="11"/>
  <c r="F98" i="11"/>
  <c r="F96" i="11"/>
  <c r="F95" i="11"/>
  <c r="F94" i="11"/>
  <c r="F93" i="11"/>
  <c r="F92" i="11"/>
  <c r="F87" i="11"/>
  <c r="F86" i="11"/>
  <c r="F85" i="11"/>
  <c r="F80" i="11"/>
  <c r="F79" i="11"/>
  <c r="F78" i="11"/>
  <c r="F69" i="11"/>
  <c r="F68" i="11"/>
  <c r="F67" i="11"/>
  <c r="F66" i="11"/>
  <c r="F57" i="11"/>
  <c r="F56" i="11"/>
  <c r="F55" i="11"/>
  <c r="F54" i="11"/>
  <c r="F43" i="11"/>
  <c r="F42" i="11"/>
  <c r="F41" i="11"/>
  <c r="F40" i="11"/>
  <c r="F38" i="11"/>
  <c r="F33" i="11"/>
  <c r="F32" i="11"/>
  <c r="F31" i="11"/>
  <c r="F30" i="11"/>
  <c r="F23" i="11"/>
  <c r="F22" i="11"/>
  <c r="F20" i="11"/>
  <c r="F16" i="11"/>
  <c r="F15" i="11"/>
  <c r="F13" i="11"/>
  <c r="F11" i="11"/>
  <c r="F10" i="11"/>
  <c r="F9" i="11"/>
  <c r="F8" i="11"/>
  <c r="F7" i="11"/>
  <c r="F6" i="11"/>
  <c r="F136" i="10"/>
  <c r="F134" i="10"/>
  <c r="F133" i="10"/>
  <c r="F132" i="10"/>
  <c r="F130" i="10"/>
  <c r="F129" i="10"/>
  <c r="F128" i="10"/>
  <c r="F127" i="10"/>
  <c r="F126" i="10"/>
  <c r="F125" i="10"/>
  <c r="F119" i="10"/>
  <c r="F118" i="10"/>
  <c r="F117" i="10"/>
  <c r="F116" i="10"/>
  <c r="F109" i="10"/>
  <c r="F108" i="10"/>
  <c r="F104" i="10"/>
  <c r="F102" i="10"/>
  <c r="F100" i="10"/>
  <c r="F99" i="10"/>
  <c r="F98" i="10"/>
  <c r="F96" i="10"/>
  <c r="F95" i="10"/>
  <c r="F94" i="10"/>
  <c r="F93" i="10"/>
  <c r="F88" i="10"/>
  <c r="F87" i="10"/>
  <c r="F86" i="10"/>
  <c r="F81" i="10"/>
  <c r="F80" i="10"/>
  <c r="F79" i="10"/>
  <c r="F70" i="10"/>
  <c r="F69" i="10"/>
  <c r="F68" i="10"/>
  <c r="F67" i="10"/>
  <c r="F58" i="10"/>
  <c r="F57" i="10"/>
  <c r="F56" i="10"/>
  <c r="F55" i="10"/>
  <c r="F44" i="10"/>
  <c r="F43" i="10"/>
  <c r="F42" i="10"/>
  <c r="F41" i="10"/>
  <c r="F39" i="10"/>
  <c r="F34" i="10"/>
  <c r="F33" i="10"/>
  <c r="F32" i="10"/>
  <c r="F31" i="10"/>
  <c r="F30" i="10"/>
  <c r="F23" i="10"/>
  <c r="F22" i="10"/>
  <c r="F20" i="10"/>
  <c r="F16" i="10"/>
  <c r="F15" i="10"/>
  <c r="F13" i="10"/>
  <c r="F11" i="10"/>
  <c r="F10" i="10"/>
  <c r="F9" i="10"/>
  <c r="F8" i="10"/>
  <c r="F7" i="10"/>
  <c r="F6" i="10"/>
  <c r="F132" i="1"/>
  <c r="F130" i="1"/>
  <c r="F129" i="1"/>
  <c r="F128" i="1"/>
  <c r="F127" i="1"/>
  <c r="F121" i="1"/>
  <c r="F120" i="1"/>
  <c r="F119" i="1"/>
  <c r="F118" i="1"/>
  <c r="F110" i="1"/>
  <c r="F108" i="1"/>
  <c r="F106" i="1"/>
  <c r="F105" i="1"/>
  <c r="F104" i="1"/>
  <c r="F94" i="1"/>
  <c r="F9" i="1"/>
  <c r="F89" i="1"/>
  <c r="F88" i="1"/>
  <c r="F87" i="1"/>
  <c r="F82" i="1"/>
  <c r="F81" i="1"/>
  <c r="F80" i="1"/>
  <c r="F70" i="1"/>
  <c r="F69" i="1"/>
  <c r="F68" i="1"/>
  <c r="F67" i="1"/>
  <c r="F56" i="1"/>
  <c r="F57" i="1"/>
  <c r="F58" i="1"/>
  <c r="F55" i="1"/>
  <c r="F44" i="1"/>
  <c r="F43" i="1"/>
  <c r="F42" i="1"/>
  <c r="F41" i="1"/>
  <c r="F34" i="1"/>
  <c r="F33" i="1"/>
  <c r="F32" i="1"/>
  <c r="F31" i="1"/>
  <c r="F23" i="1"/>
  <c r="F22" i="1"/>
  <c r="F20" i="1"/>
  <c r="F11" i="1"/>
  <c r="F16" i="1"/>
  <c r="F15" i="1"/>
  <c r="F13" i="1"/>
  <c r="F10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C2399582-17ED-4EE8-991C-1B13371D64F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tc={1CC277EF-3664-2343-88AF-F6A66C6961AA}</author>
  </authors>
  <commentList>
    <comment ref="B3" authorId="0" shapeId="0" xr:uid="{1CC277EF-3664-2343-88AF-F6A66C6961A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tc={C2399582-17ED-4EE9-991C-1B13371D64F0}</author>
  </authors>
  <commentList>
    <comment ref="B3" authorId="0" shapeId="0" xr:uid="{B2866711-511F-4121-A8B6-7D1AD4F163C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tc={C2399582-17ED-4EEA-991C-1B13371D64F0}</author>
  </authors>
  <commentList>
    <comment ref="B3" authorId="0" shapeId="0" xr:uid="{648F12B8-CD95-4520-9854-49EDBE96A55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tc={C2399582-17ED-4EEB-991C-1B13371D64F0}</author>
  </authors>
  <commentList>
    <comment ref="B3" authorId="0" shapeId="0" xr:uid="{6C709083-4099-4D3B-A6B8-9666E639007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tc={E6B6696E-E101-4792-95B9-FA56882EC233}</author>
  </authors>
  <commentList>
    <comment ref="B3" authorId="0" shapeId="0" xr:uid="{E6B6696E-E101-4792-95B9-FA56882EC23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sharedStrings.xml><?xml version="1.0" encoding="utf-8"?>
<sst xmlns="http://schemas.openxmlformats.org/spreadsheetml/2006/main" count="3684" uniqueCount="373">
  <si>
    <t>SECTION</t>
  </si>
  <si>
    <t>HEADER</t>
  </si>
  <si>
    <t>ENGLISH</t>
  </si>
  <si>
    <t>FRENCH</t>
  </si>
  <si>
    <t>SPANISH</t>
  </si>
  <si>
    <t>TYPE</t>
  </si>
  <si>
    <t>NAME</t>
  </si>
  <si>
    <t>LABEL</t>
  </si>
  <si>
    <t>VALUE</t>
  </si>
  <si>
    <t>Comments</t>
  </si>
  <si>
    <t>VARIABLES</t>
  </si>
  <si>
    <t>CERTIFICATION</t>
  </si>
  <si>
    <t>CNCF Kubernetes CKA, RHCE, RHCSA</t>
  </si>
  <si>
    <t>Fr:RHCE, RHCSA, HP Expert One SDN Apps</t>
  </si>
  <si>
    <t>Es:RHCE, RHCSA, HP Expert One SDN Apps</t>
  </si>
  <si>
    <t>PHONE</t>
  </si>
  <si>
    <t>='+33 (0)652891534</t>
  </si>
  <si>
    <t>Fr:+33 (0)67299 1647</t>
  </si>
  <si>
    <t>Es:+33 (0)67299 1647</t>
  </si>
  <si>
    <t>EMAIL</t>
  </si>
  <si>
    <t>cv@mjbright.net</t>
  </si>
  <si>
    <t>Fr:cv@mjbright.net</t>
  </si>
  <si>
    <t>Es:cv@mjbright.net</t>
  </si>
  <si>
    <t>WEBSITE</t>
  </si>
  <si>
    <t>https://mjbright.github.io</t>
  </si>
  <si>
    <t>Fr:http://mjbright.github.io</t>
  </si>
  <si>
    <t>Es:http://mjbright.github.io</t>
  </si>
  <si>
    <t>LINKEDIN</t>
  </si>
  <si>
    <t>https://www.linkedin.com/in/mjbright</t>
  </si>
  <si>
    <t>GOAL</t>
  </si>
  <si>
    <t>Objective - Developer Advocate or Cloud Pre-sales</t>
  </si>
  <si>
    <t>Michael Bright</t>
  </si>
  <si>
    <t>Fr:Michael Bright</t>
  </si>
  <si>
    <t>Es:Michael Bright</t>
  </si>
  <si>
    <t>TITLE</t>
  </si>
  <si>
    <t>Cloud Native Solution Architect</t>
  </si>
  <si>
    <t>Fr:Solution Architecte, adovcate conteneurs</t>
  </si>
  <si>
    <t>Es:NFV Solution Architect</t>
  </si>
  <si>
    <t>LOCATION</t>
  </si>
  <si>
    <t>Grenoble, France</t>
  </si>
  <si>
    <t>Fr:Grenoble, France</t>
  </si>
  <si>
    <t>Es:Grenoble, France</t>
  </si>
  <si>
    <t>EMPLOYER</t>
  </si>
  <si>
    <t>HPE, Hewlett-Packard Entreprise</t>
  </si>
  <si>
    <t>Fr:HPE, Hewlett-Packard Entreprise</t>
  </si>
  <si>
    <t>Es:HPE, Hewlett-Packard Entreprise</t>
  </si>
  <si>
    <t>EXPERIENCE</t>
  </si>
  <si>
    <t>SUBSECTION</t>
  </si>
  <si>
    <t>Fr:Solution Architecte</t>
  </si>
  <si>
    <t>HPE Customer Innovation Center - Grenoble France</t>
  </si>
  <si>
    <t>Fr: HPE EG avant-vente - Grenoble France</t>
  </si>
  <si>
    <t>ROLE</t>
  </si>
  <si>
    <t>Cloud Native Solution Architect, HPE EG presales</t>
  </si>
  <si>
    <t>Fr:NFV  in HPE Customer Innovation Center</t>
  </si>
  <si>
    <t>START</t>
  </si>
  <si>
    <t>09/2013</t>
  </si>
  <si>
    <t>Fr: 09/2013</t>
  </si>
  <si>
    <t>END</t>
  </si>
  <si>
    <t>Present</t>
  </si>
  <si>
    <t>Fr: Present</t>
  </si>
  <si>
    <t>LISTITEM</t>
  </si>
  <si>
    <t>Cloud Native Customer presentations (PaaS, Serverless, DevOps, u-services, Unikernel)</t>
  </si>
  <si>
    <t>Container Orchestration Labs Delivery (Swarm, Kubernetes, Mesos)</t>
  </si>
  <si>
    <t>Fr: Creation de PoC NFV avec partenaires</t>
  </si>
  <si>
    <t>PoC Management with NFV partners, OpenStack hands-on</t>
  </si>
  <si>
    <t>Fr: OpenStack pour NFV</t>
  </si>
  <si>
    <t>Cloud Automation (DigitalO, GCE, Azure, AWS, Terraform, Heat, Ansible, Vagrant)</t>
  </si>
  <si>
    <t>Cloud Engineer</t>
  </si>
  <si>
    <t>HP CMS - Grenoble France</t>
  </si>
  <si>
    <t>09/2005</t>
  </si>
  <si>
    <t>EU patent for Prepaid data charging [EP1720335A1]</t>
  </si>
  <si>
    <t>Automated installations of  AP4SaaS/IaaS cloud products for Telecom service providers</t>
  </si>
  <si>
    <t>-- Successful transfer to India/China development teams</t>
  </si>
  <si>
    <t>Automated test frameworks for IaaS cloud product</t>
  </si>
  <si>
    <t>Agile development of Data analytics and service profile platforms</t>
  </si>
  <si>
    <t>--  Agile team (SCRUM, TDD, Continuous Integration)</t>
  </si>
  <si>
    <t>--  Software development, unit and functional tests for SOAP and REST frameworks.</t>
  </si>
  <si>
    <t>Proposed/implemented automated VideoXML dialog creation from PPT for MWC PoC.</t>
  </si>
  <si>
    <t>MOOCs in the areas of BigData, Software Defined Networks, Databases, Agile</t>
  </si>
  <si>
    <t>Solution Architect/Consultant</t>
  </si>
  <si>
    <t>HP OCBU - Grenoble France</t>
  </si>
  <si>
    <t>02/1998</t>
  </si>
  <si>
    <t>Pre-sales technical consulting on OpenCall products and proof of concepts</t>
  </si>
  <si>
    <t>--  Prepaid voice/data charging, Voice over IP, IN, NG- service delivery, OSA/Parlay.</t>
  </si>
  <si>
    <t>Customer/Partner contact and ITSM delivery</t>
  </si>
  <si>
    <t>--  Performance benchtesting, design win prototyping, PoCs, RFP responses</t>
  </si>
  <si>
    <t>--  Deployments KT VoIP benchtest, Tuka IN, DCC Prepaid, FT VHE.</t>
  </si>
  <si>
    <t>--  ITSE Workshop delivery (Bouygues prepaid, Polkomtel)</t>
  </si>
  <si>
    <t>--  Technical Lead for HKTel Y2K migration,</t>
  </si>
  <si>
    <t>Technical Lead/Software Engineer</t>
  </si>
  <si>
    <t>05/1992</t>
  </si>
  <si>
    <t>Technical Lead on Telecom IN products</t>
  </si>
  <si>
    <t>--  Service Creation Environment project (IN SCE), 3rd-party editor integration</t>
  </si>
  <si>
    <t>--  Consulting, debug, training to 8-partner billing project for HDLC/X.25 networks</t>
  </si>
  <si>
    <t>Software Engineer</t>
  </si>
  <si>
    <t>--  Design and implementation of SCE and SLEE modules (HA, Mib, MemoryHandler).</t>
  </si>
  <si>
    <t>--  Port of HP-UX 802.3 LAN driver to HP-RT.</t>
  </si>
  <si>
    <t>Member of Technical Staff</t>
  </si>
  <si>
    <t>HP Research Labs - Bristol UK</t>
  </si>
  <si>
    <t>08/1985</t>
  </si>
  <si>
    <t xml:space="preserve">Research into design and modeling of data/signalling networks (X.25, SS7, ethernet)  leading to PoC demos and HP products </t>
  </si>
  <si>
    <t>Parallel Processing research, AI/Qualitative reasoning</t>
  </si>
  <si>
    <t>Research Trainee</t>
  </si>
  <si>
    <t>BBC Research Labs - UK</t>
  </si>
  <si>
    <t>09/1983</t>
  </si>
  <si>
    <t>08/1984</t>
  </si>
  <si>
    <t>Z-filter design, simulation, bit-slice micro-processor coding and user subjectivity tests of NICAM digital audio subjective noise reduction.</t>
  </si>
  <si>
    <t>SKILLS</t>
  </si>
  <si>
    <t>Certifications</t>
  </si>
  <si>
    <t xml:space="preserve">Sep 2017 CNCF Kubernetes Administration (CKA) </t>
  </si>
  <si>
    <t>May 2015 HPE Expert One, SDN Apps (HP0-Y48)</t>
  </si>
  <si>
    <t>Nov 2013 RedHat RHCE/RHCSA</t>
  </si>
  <si>
    <t>Cloud</t>
  </si>
  <si>
    <t>PaaS OpenShift, Google App Engine, Heroku</t>
  </si>
  <si>
    <t>IaaS Azure, AWS, OpenStack, CloudStack, SDN (OpenDaylight), Docker</t>
  </si>
  <si>
    <t>Languages and Paradigms</t>
  </si>
  <si>
    <t>Scripting languages (Python/Perl/Ruby/PHP), C++/C, Java, Scala, JavaScript, JQuery, FP</t>
  </si>
  <si>
    <t>SQL, NoSQL (MongoDB, Couchbase), Map Reduce. Ruby on Rails, Django</t>
  </si>
  <si>
    <t>Embedded Linux Kernel, Android, Raspberry Pi</t>
  </si>
  <si>
    <t>Tools</t>
  </si>
  <si>
    <t>Eclipse, Git, svn, vim, maven, Jenkins, gdb</t>
  </si>
  <si>
    <t>Virtualization (vSphere/Pyvmomi, KVM-Qemu, VirtualBox)</t>
  </si>
  <si>
    <t>Foreign Languages</t>
  </si>
  <si>
    <t>Fluency in French, notions of Italian, Spanish.</t>
  </si>
  <si>
    <t>EDUCATION</t>
  </si>
  <si>
    <t>B.Sc/Dip.Eng in  Electronic Control and Robotics</t>
  </si>
  <si>
    <t>SCHOOL</t>
  </si>
  <si>
    <t>Univ. Of Hull,  UK</t>
  </si>
  <si>
    <t>10/1980</t>
  </si>
  <si>
    <t>07/1985</t>
  </si>
  <si>
    <t>Walter Firth prize for electronics</t>
  </si>
  <si>
    <t>1 year placement with BBC Research Labs</t>
  </si>
  <si>
    <t>ACTIVITIES</t>
  </si>
  <si>
    <t>Conference Talks</t>
  </si>
  <si>
    <t>https://mjbright.github.io/Talks</t>
  </si>
  <si>
    <t>2018 FOSSCon Grenoble (Pres+Lab), FOSS Asia (Pres+Lab), Code Europe</t>
  </si>
  <si>
    <t>2017 Devconf.cz, Snowcamp.io, HPE TSS, HPE TES, DockerConUS, RMLL, OSS EU (Pres+Lab)</t>
  </si>
  <si>
    <t>2016 Europython (Pres+Lab), ContainerCon Europe (Pres+Lab)</t>
  </si>
  <si>
    <t>2015 Pyconfr, Ipython vers Jupyter</t>
  </si>
  <si>
    <t>Startup Weekend</t>
  </si>
  <si>
    <t>2017-Nov: Community Security System</t>
  </si>
  <si>
    <t>2012-Nov 2nd place: https://www.archionline.com/</t>
  </si>
  <si>
    <t>Miscellaneous</t>
  </si>
  <si>
    <t>Running, cycling, Roller blading</t>
  </si>
  <si>
    <t>Rock, Argentinian Tango, Salsa, Music, Cinema</t>
  </si>
  <si>
    <t>Volunteer at Lelefan Cooperative Supermarket</t>
  </si>
  <si>
    <t>Technology</t>
  </si>
  <si>
    <t>Grenoble Python User Group organiser</t>
  </si>
  <si>
    <t>Grenoble Docker Community Leader</t>
  </si>
  <si>
    <t>Continuous Learner</t>
  </si>
  <si>
    <t>+33 (0)672991647</t>
  </si>
  <si>
    <t>2017-Jul RMLL Docker-py, Unikernels</t>
  </si>
  <si>
    <t>2017-May PyConUS Container Orchestration, Jupyter tutorials</t>
  </si>
  <si>
    <t>2017-Apr DockerCon US Unikernels Lightning Talk</t>
  </si>
  <si>
    <t>2017-Mar HPE TES Unikernels, Container Orchestration</t>
  </si>
  <si>
    <t>2017-Feb Snowcamp.io Unikernels</t>
  </si>
  <si>
    <t>2017-Feb HPE TSS NFV, Docker Tools</t>
  </si>
  <si>
    <t>2017-Jan Devconf.cz  Unikernels The next big little thing</t>
  </si>
  <si>
    <t>2016-Oct ContainerCon Europe, Container Orchestration (pres+lab)</t>
  </si>
  <si>
    <t>2016-Jul Europython, Jupyter for Everything Else (pres+lab)</t>
  </si>
  <si>
    <t>2015-Oct Pyconfr, Ipython vers Jupyter</t>
  </si>
  <si>
    <t>Sport / Dance</t>
  </si>
  <si>
    <t>Grenoble Docker and FLOSS User Groups co-organiser</t>
  </si>
  <si>
    <t>CNCF Kubernetes CKA, RHCE, RHCSA, HPE Expert One SDN Apps</t>
  </si>
  <si>
    <t>Objective - Pre-sales Solution Architect or Technical Lead on Cloud Native, Container and Automation</t>
  </si>
  <si>
    <t>Cloud Native (CaaS, PaaS, Serverless, DevOps, u-services, Unikernel)  presentations</t>
  </si>
  <si>
    <t>Container Orchestration Labs (Docker Swarm, Kubernetes, Apache Mesos)</t>
  </si>
  <si>
    <t>GCE, AWS, Azure, Orchestration/Automation (Heat, Ansible, Vagrant)</t>
  </si>
  <si>
    <t>RHCE, RHCSA, HPE Expert One SDN Apps</t>
  </si>
  <si>
    <t>Objective - Pre-sales Solution Architect around Cloud Native, Container and Automation technologies</t>
  </si>
  <si>
    <t>OBJECTIVE</t>
  </si>
  <si>
    <t>Pre-sales technical expert in areas of Cloud Native, Containers, Cloud, Virtualization, NFV, SDN, Networking</t>
  </si>
  <si>
    <t>Cloud Native (CaaS, PaaS, DevOps, micro-services)  presentations and labs</t>
  </si>
  <si>
    <t>Hands-on OpenStack for NFV partners PoCs, GCE, AWS, Azure</t>
  </si>
  <si>
    <t>Orchestration/Automation (Heat, Ansible, Vagrant)</t>
  </si>
  <si>
    <t>--  Agile team (SCRUM/Continuous Integration)</t>
  </si>
  <si>
    <t>--  Prepaid voice/data charging, Voice over IP, IN, NextGen service delivery, OSA/Parlay.</t>
  </si>
  <si>
    <t>Tech Lead/Software Engineer</t>
  </si>
  <si>
    <t>http://mjbright.github.io</t>
  </si>
  <si>
    <t>Solution Architect</t>
  </si>
  <si>
    <t>Cloud Native (Container Orchestration, Docker, Unikernels)  presentations and labs</t>
  </si>
  <si>
    <t>Fr: Evangelisme Conteneurs (Docker)</t>
  </si>
  <si>
    <t>PaaS Google App Engine, OpenShift, Heroku</t>
  </si>
  <si>
    <t>Embedded Linux Kernel, Android, Raspberry Pi, BeagleBone</t>
  </si>
  <si>
    <t>Virtualization (vSphere/PySphere, KVM-Qemu, VirtualBox)</t>
  </si>
  <si>
    <t>Fluency in French, basic fluency in Italian, Spanish.</t>
  </si>
  <si>
    <t>#LISTITEM</t>
  </si>
  <si>
    <t>ATC</t>
  </si>
  <si>
    <t>OpenStack</t>
  </si>
  <si>
    <t>Fr:OpenStack</t>
  </si>
  <si>
    <t>Es:OpenStack</t>
  </si>
  <si>
    <t>Solution Architect, Container advocate</t>
  </si>
  <si>
    <t>Pre-sales technical expert in areas of NFV, Cloud, Virtualization, Containers, SDN, Networking</t>
  </si>
  <si>
    <t>HPE EG presales - Grenoble France</t>
  </si>
  <si>
    <t>NFV  in HPE Customer Innovation Center</t>
  </si>
  <si>
    <t>NFV PoC creation with partners</t>
  </si>
  <si>
    <t>Hands-on with Carrier-Grade OpenStack for NFV</t>
  </si>
  <si>
    <t>Fr:+33 (0)652891534</t>
  </si>
  <si>
    <t>Es:+33 (0)652891534</t>
  </si>
  <si>
    <t>training@mjbright.net</t>
  </si>
  <si>
    <t>Fr:training@mjbright.net</t>
  </si>
  <si>
    <t>Es:training@mjbright.net</t>
  </si>
  <si>
    <t>@mjbright Consulting</t>
  </si>
  <si>
    <t>Fr:@mjbright Consulting</t>
  </si>
  <si>
    <t>Es:@mjbright Consulting</t>
  </si>
  <si>
    <t>Cloud Native Trainer/Consultant</t>
  </si>
  <si>
    <t>Fr:Formateur/Consultant Cloud Natif</t>
  </si>
  <si>
    <t>Es:Formateur/Consultant Cloud Natif</t>
  </si>
  <si>
    <t>Objective - Freelance trainer/developer</t>
  </si>
  <si>
    <t>GITHUB</t>
  </si>
  <si>
    <t>https://github.com/mjbright</t>
  </si>
  <si>
    <t>07/2018</t>
  </si>
  <si>
    <t>Cloud Native Trainer</t>
  </si>
  <si>
    <t>Fr: 07/2018</t>
  </si>
  <si>
    <t>Creation, delivery of Docker, Kubernetes, Serverless trainings</t>
  </si>
  <si>
    <t>Conference Speaker</t>
  </si>
  <si>
    <t>2018 FOSSCon (Pres+Lab), FOSS Asia (Pres+Lab), Code Europe, PyConfr</t>
  </si>
  <si>
    <t>mjbright Consulting</t>
  </si>
  <si>
    <t>+33 (0)652891534</t>
  </si>
  <si>
    <t>06/2018</t>
  </si>
  <si>
    <t>#COMMENT</t>
  </si>
  <si>
    <t>2018-Nov: Community Security System</t>
  </si>
  <si>
    <t>CNCF Kubernetes CKA, CKAD, RedHat RHCE/RHCSA</t>
  </si>
  <si>
    <t>Consulting - Kubernetes Implementation</t>
  </si>
  <si>
    <t>Trainer, Consultant, Conference Speaker</t>
  </si>
  <si>
    <t>Freelancing on Cloud Native - Docker, Kubernetes, Serverless</t>
  </si>
  <si>
    <t>Creation of OpenShift Demo Platform</t>
  </si>
  <si>
    <t>Controlplane.io accredited Kubernetes Instructor</t>
  </si>
  <si>
    <t>https://www.mjbright.net</t>
  </si>
  <si>
    <t>Formateur Cloud Natif</t>
  </si>
  <si>
    <t>Consulting - Implementation Kubernetes</t>
  </si>
  <si>
    <t>Accreditation Formateur Kubernetes pour ControlPlane.io</t>
  </si>
  <si>
    <t>Creation, animation de formations Docker, Kubernetes, Serverless</t>
  </si>
  <si>
    <t>Conferencier</t>
  </si>
  <si>
    <t>Animation de Labs Container Orchestration (Swarm, Kubernetes, Mesos)</t>
  </si>
  <si>
    <t>Gestion de PoC NFV avec partenaires, OpenStack</t>
  </si>
  <si>
    <t>Brevet EU pour "Prepaid data charging" [EP1720335A1]</t>
  </si>
  <si>
    <t>- Transfert vers equipes de development en Inde et Chine</t>
  </si>
  <si>
    <t>--  Equipe Agile(SCRUM, TDD, Integration Continu)</t>
  </si>
  <si>
    <t>--  Development logiciel, tests unitaire et functionel pourr SOAP et REST.</t>
  </si>
  <si>
    <t>MOOCs en BigData, SDN, DBs</t>
  </si>
  <si>
    <t>TALKS</t>
  </si>
  <si>
    <t>Cloud Native - Docker, Kubernetes, Serverless</t>
  </si>
  <si>
    <t>Freelance Trainer, Consultant, Conference Speaker</t>
  </si>
  <si>
    <t>Freelance Formateur, Consultant, Conferencier</t>
  </si>
  <si>
    <t>Cloud Natif - Docker, Kubernetes, Serverless</t>
  </si>
  <si>
    <t xml:space="preserve"> @mjbright Consulting</t>
  </si>
  <si>
    <t xml:space="preserve"> $@$mjbright Consulting</t>
  </si>
  <si>
    <t>LANGUAGE</t>
  </si>
  <si>
    <t>OpenShift PoC Management</t>
  </si>
  <si>
    <t>Gestion d'un PoC OpenShift</t>
  </si>
  <si>
    <t>Development agile d'un plateforme d'analyses de donnees, profile utilisateur</t>
  </si>
  <si>
    <t>Pr\'esentations clients Cloud Natifs (PaaS, Serverless, DevOps)</t>
  </si>
  <si>
    <t>Frameworks de test automatis\'es pour IaaS</t>
  </si>
  <si>
    <t>Installations automis\'es d'AP4SaaS/IaaS pour Telecom</t>
  </si>
  <si>
    <t>Propos\'e et implement\'e cr\'eation de dialog VoiceXML pour MWC PoC</t>
  </si>
  <si>
    <t>Conseil technique en avant-vente sur produits OpenCall et PoCs</t>
  </si>
  <si>
    <t>Atelier ITSM  en avant-vente, clients et partenaire</t>
  </si>
  <si>
    <t>Technical Lead sur prodiuts Telecom IN</t>
  </si>
  <si>
    <t>Ingenieur Logiciel</t>
  </si>
  <si>
    <t>Chercheur</t>
  </si>
  <si>
    <t>Recherche modelizations de reseaux donnees/signalisation (X.25, Ethernet, SS7)</t>
  </si>
  <si>
    <t>Recherche traitement en Parallele, IA/Raisonnement Qualitatif</t>
  </si>
  <si>
    <t>Chercheur - Stagiaire</t>
  </si>
  <si>
    <t>Conception Z-filter, bit-slice proc., tests de perception utilisateur NICAM audio numerique</t>
  </si>
  <si>
    <t>Langages Scripte (Python/Perl/Ruby/PHP), C++/C, Java, Scala, JavaScript, JQuery, FP</t>
  </si>
  <si>
    <t>Noyau Linux Embarqu\'e, Android, Raspberry Pi</t>
  </si>
  <si>
    <t>Outils</t>
  </si>
  <si>
    <t>Langues Etrangeres</t>
  </si>
  <si>
    <t>Fluent en Anglais, Francais, notions d'Italien, Espagnol.</t>
  </si>
  <si>
    <t>University Of Hull,  UK</t>
  </si>
  <si>
    <t>Prix 'Walter Firth' pour electronique</t>
  </si>
  <si>
    <t>Placement d'un an aux Laboratoires de Recherche de la BBC</t>
  </si>
  <si>
    <t>Course a pied, velo, roller</t>
  </si>
  <si>
    <t>Rock, Argentinian Tango, Salsa, Musique, Cinema</t>
  </si>
  <si>
    <t>Voluntaire au Supermarch\'e eco-responsable L'elefan</t>
  </si>
  <si>
    <t>Technologie</t>
  </si>
  <si>
    <t>Organisateur du Grenoble Python User Group</t>
  </si>
  <si>
    <t>Organisateur du Grenoble Docker User Group</t>
  </si>
  <si>
    <t>Apprentissage continu</t>
  </si>
  <si>
    <t>Technical Trainer, Consultant</t>
  </si>
  <si>
    <t>Formateur, Consultant Technique</t>
  </si>
  <si>
    <t>Kubernetes Instructor for LinuxFoundation, Controlplane.io</t>
  </si>
  <si>
    <t>Consulting - Kubernetes Air-gapped Implementation</t>
  </si>
  <si>
    <t>Creation, delivery of Docker, Kubernetes, Terraform trainings</t>
  </si>
  <si>
    <t>Creation Ansible, Serverless trainings</t>
  </si>
  <si>
    <t>Cloud Native - Kubernetes, Terraform,  Serverless</t>
  </si>
  <si>
    <t>Cloud Natif - Kubernetes, Terraform,  Serverless</t>
  </si>
  <si>
    <t>Formation, Conseil Technique</t>
  </si>
  <si>
    <t>Creation materials Kubernetes, Docker, Terraform, Serverless</t>
  </si>
  <si>
    <t>Creation support  Kubernetes, Docker, Terraform, Serverless</t>
  </si>
  <si>
    <t>Training/workshop delivery direct or through partners</t>
  </si>
  <si>
    <t>Animation formation/atelier en directe ou via partenaires</t>
  </si>
  <si>
    <t>Consulting - Kubernetes, OPA Implementation</t>
  </si>
  <si>
    <t>Consulting - Implementation Kubernetes, OPA</t>
  </si>
  <si>
    <t>Meetups Organiser: Cloud Native, Python, Docker</t>
  </si>
  <si>
    <t>Organisateur Meetups: Cloud Native, Python, Docker</t>
  </si>
  <si>
    <t>Running, cycling</t>
  </si>
  <si>
    <t>Course a pied, velo</t>
  </si>
  <si>
    <t>Micro-services, Jupyter, Unikernels</t>
  </si>
  <si>
    <t>Kubernetes Troubleshooting, Serverless Workshops</t>
  </si>
  <si>
    <t>IaaS Azure, AWS, OpenStack, CloudStack, SDN, Docker</t>
  </si>
  <si>
    <t>May 2019 CNCF Kubernetes Developer (CKAD)</t>
  </si>
  <si>
    <t xml:space="preserve">Design and modeling of data/signalling networks (X.25, SS7, ethernet)  leading to PoC demos and products </t>
  </si>
  <si>
    <t>Parallel Processing , AI/Qualitative reasoning</t>
  </si>
  <si>
    <t>Modelizations de reseaux donnees/signalisation (X.25, Ethernet, SS7)</t>
  </si>
  <si>
    <t>Traitement en Parallele, IA/Raisonnement Qualitatif</t>
  </si>
  <si>
    <t>- IN SCE, 3rd-party editor integration</t>
  </si>
  <si>
    <t>- IN SCE, integration editeur d'une partenaire</t>
  </si>
  <si>
    <t>- Conseil, suivi, formation sur project facturation aux 8 partenaires</t>
  </si>
  <si>
    <t>- Consulting, debug, training to 8-partner billing project</t>
  </si>
  <si>
    <t>- Design, development of SCE/SLEE modules (HA, MIB, MemoryHandler).</t>
  </si>
  <si>
    <t>- HPRT 802.3 LAN driver port</t>
  </si>
  <si>
    <t>- portage pilote HPRT 802.3 LAN</t>
  </si>
  <si>
    <t>- Conception, Dev de modules  SCE/SLEE (HA, Mib, MemoryHandler).</t>
  </si>
  <si>
    <t>Lead Technique sur prodiuts Telecom IN</t>
  </si>
  <si>
    <t>Pre-sales technical consulting on OpenCall products, PoCs</t>
  </si>
  <si>
    <t>Conseil technique en avant-vente sur produits OpenCall, PoCs</t>
  </si>
  <si>
    <t>-  Prepaye mobile v/data, Voix sur IP, IN, NG- service delivery, OSA/Parlay</t>
  </si>
  <si>
    <t>- Prepaid voice/data charging, Voice over IP, IN, NG- service delivery, OSA/Parlay.</t>
  </si>
  <si>
    <t>- Performance benchtesting, design win prototyping, PoCs, RFP responses</t>
  </si>
  <si>
    <t>- Deployments KT VoIP benchtest, Tuka IN, DCC Prepaid, FT VHE.</t>
  </si>
  <si>
    <t>-  ITSE Workshop delivery (Bouygues prepaid, Polkomtel)</t>
  </si>
  <si>
    <t>- Technical Lead for HKTel Y2K migration,</t>
  </si>
  <si>
    <t>- Bench Performance VoIP, Prototypage design win, PoCs, responses RFP</t>
  </si>
  <si>
    <t>- Animation atlier ITSE  (Bouygues prepaye, Polkomtel)</t>
  </si>
  <si>
    <t>- Lead Technique pour HKTel Y2K migration,</t>
  </si>
  <si>
    <t>MOOCs in the areas of BigData, SDN, DBs, Agile</t>
  </si>
  <si>
    <t>- Development, unit and functional tests for SOAP, REST frameworks.</t>
  </si>
  <si>
    <t>- Agile team (SCRUM, TDD, Continuous Integration)</t>
  </si>
  <si>
    <t>- Equipe Agile(SCRUM, TDD, Integration Continu)</t>
  </si>
  <si>
    <t>- Development, tests unitaire et functionel pour SOAP et REST.</t>
  </si>
  <si>
    <t>Cloud Automation (AWS, Terraform, Heat, Ansible, Vagrant)</t>
  </si>
  <si>
    <t>Automation Cloud (AWS, Terraform, Heat, Ansible, Vagrant)</t>
  </si>
  <si>
    <t>http://www.mjbright.net</t>
  </si>
  <si>
    <t>CNCF Kubernetes CKA, CKAD, Terraform, RHCE/RHCSA</t>
  </si>
  <si>
    <t>OPA, Micro-services, Jupyter, Unikernels</t>
  </si>
  <si>
    <t>IT Gurus - https://www.itgilde-academy.com/gurus/</t>
  </si>
  <si>
    <t>ESPANOL</t>
  </si>
  <si>
    <t>Nov 2020 Terraform Associate</t>
  </si>
  <si>
    <t xml:space="preserve">Aug 2020 CNCF Kubernetes Administration (CKA) </t>
  </si>
  <si>
    <t>Jul 2020 CNCF Kubernetes Developer (CKAD)</t>
  </si>
  <si>
    <t>Jul 2020 LinuxFoundation LFCS</t>
  </si>
  <si>
    <t>Kubernetes CKA, CKAD, Terraform TFA003, Vault, RHCE/RHCSA</t>
  </si>
  <si>
    <t>Perpignan, France</t>
  </si>
  <si>
    <t>Cloud Native/DevOps Coaching - Kubernetes, Terraform,  Ansible</t>
  </si>
  <si>
    <t>Coaching en Cloud Natif - Kubernetes, Terraform,  Ansible</t>
  </si>
  <si>
    <t>resume@mjbright.net</t>
  </si>
  <si>
    <t>Agile development of Data Analytics and Service Profile platforms</t>
  </si>
  <si>
    <t>Consulting - Kubernetes,Implementation  OPA</t>
  </si>
  <si>
    <t>Trainings Kubernetes, Docker, Terraform/AWS/Azure</t>
  </si>
  <si>
    <t>Formation:  Kubernetes, Docker, Terraform/AWS/Azure</t>
  </si>
  <si>
    <t>Technical Lead on Telecom IN products, Software Engineer</t>
  </si>
  <si>
    <t>Lead Technique sur prodiuts Telecom IN, Ingenieur Logiciel</t>
  </si>
  <si>
    <t xml:space="preserve">Data/signalling network (X.25, SS7, ethernet)  modelling leading to PoC demos and products </t>
  </si>
  <si>
    <t>Jul 2023 Terraform Associate TFA003</t>
  </si>
  <si>
    <t>Aug 2023 LinuxFoundation LFCS</t>
  </si>
  <si>
    <t>Julillet2023 Terraform Associate TFA003</t>
  </si>
  <si>
    <t>Aout 2023 LinuxFoundation LFCS</t>
  </si>
  <si>
    <t>Mai 2015 HPE Expert One, SDN Apps (HP0-Y48)</t>
  </si>
  <si>
    <t>AWS, Azure, GCP, PaaS OpenShift</t>
  </si>
  <si>
    <t>OpenStack, SDN, Docker</t>
  </si>
  <si>
    <t xml:space="preserve">Sep 2022 CNCF Kubernetes Administration (CKA) </t>
  </si>
  <si>
    <t>Dec 2022 Vault Associate HCVAO-002</t>
  </si>
  <si>
    <t>Nov 2021Azure Administrator AZ-104</t>
  </si>
  <si>
    <t>Sep 2022 CNCF Kubernetes Developer (CKAD)</t>
  </si>
  <si>
    <t xml:space="preserve">Sept 2022 CNCF Kubernetes Administration (CKA) </t>
  </si>
  <si>
    <t>Sept 2022 CNCF Kubernetes Developer (CKAD)</t>
  </si>
  <si>
    <t>Fluency in French, notions of Spanish, Italian.</t>
  </si>
  <si>
    <t>Fluent en Anglais, Francais, notions d'Espagnol, Italien.</t>
  </si>
  <si>
    <t>Scripting  (Python/Perl/Ruby/PHP), C++/C, Java, Scala, JavaScript</t>
  </si>
  <si>
    <t>Terraform, Ansible, SQL, MongoDB, Ruby on Rails</t>
  </si>
  <si>
    <t>Langages Scripte (Python/Perl/Ruby/PHP), C++/C, Java, Scala,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</si>
</sst>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  <charset val="1"/>
    </font>
    <font>
      <sz val="10"/>
      <name val="Arial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EEECE1"/>
      </patternFill>
    </fill>
    <fill>
      <patternFill patternType="solid">
        <fgColor rgb="FFEEECE1"/>
        <bgColor rgb="FFE7E6E6"/>
      </patternFill>
    </fill>
    <fill>
      <patternFill patternType="solid">
        <fgColor rgb="FFC6D9F1"/>
        <bgColor rgb="FFD6DCE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" fontId="3" fillId="0" borderId="0" xfId="0" applyNumberFormat="1" applyFont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indent="15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1"/>
    <xf numFmtId="0" fontId="3" fillId="0" borderId="0" xfId="0" quotePrefix="1" applyFont="1"/>
    <xf numFmtId="17" fontId="3" fillId="0" borderId="0" xfId="0" quotePrefix="1" applyNumberFormat="1" applyFont="1"/>
    <xf numFmtId="49" fontId="3" fillId="0" borderId="0" xfId="0" quotePrefix="1" applyNumberFormat="1" applyFont="1"/>
    <xf numFmtId="0" fontId="0" fillId="0" borderId="0" xfId="0" quotePrefix="1"/>
    <xf numFmtId="49" fontId="3" fillId="8" borderId="0" xfId="0" applyNumberFormat="1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ill="1"/>
    <xf numFmtId="0" fontId="3" fillId="8" borderId="0" xfId="0" applyFont="1" applyFill="1"/>
    <xf numFmtId="0" fontId="5" fillId="4" borderId="0" xfId="0" applyFont="1" applyFill="1"/>
    <xf numFmtId="0" fontId="9" fillId="8" borderId="0" xfId="0" applyFont="1" applyFill="1"/>
    <xf numFmtId="17" fontId="10" fillId="0" borderId="0" xfId="0" applyNumberFormat="1" applyFont="1" applyAlignment="1">
      <alignment horizontal="left" vertical="center"/>
    </xf>
    <xf numFmtId="0" fontId="9" fillId="0" borderId="0" xfId="0" applyFont="1"/>
    <xf numFmtId="0" fontId="3" fillId="0" borderId="0" xfId="0" quotePrefix="1" applyFont="1" applyAlignment="1">
      <alignment horizontal="left" vertical="center"/>
    </xf>
    <xf numFmtId="0" fontId="11" fillId="0" borderId="0" xfId="1" applyFont="1"/>
    <xf numFmtId="0" fontId="12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3" borderId="0" xfId="0" applyFont="1" applyFill="1"/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EECE1"/>
      <rgbColor rgb="FFE7E6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right" id="{34E52A3D-0500-47DA-ABCA-415301F9748D}" userId="1851055a07bfd4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8-991C-1B13371D64F0}">
    <text>NEW variables must be taken care of in csv2yaml.py, in csv_tex.py and in templates/*.tex ... and elsewhere?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1CC277EF-3664-2343-88AF-F6A66C6961AA}">
    <text>NEW variables must be taken care of in csv2yaml.py, in csv_tex.py and in templates/*.tex ... and elsewhere?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9-991C-1B13371D64F0}">
    <text>NEW variables must be taken care of in csv2yaml.py, in csv_tex.py and in templates/*.tex ... and elsewhere?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A-991C-1B13371D64F0}">
    <text>NEW variables must be taken care of in csv2yaml.py, in csv_tex.py and in templates/*.tex ... and elsewhere?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B-991C-1B13371D64F0}">
    <text>NEW variables must be taken care of in csv2yaml.py, in csv_tex.py and in templates/*.tex ... and elsewhere?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E6B6696E-E101-4792-95B9-FA56882EC233}">
    <text>NEW variables must be taken care of in csv2yaml.py, in csv_tex.py and in templates/*.tex ... and elsewhere?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resume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mjbright.github.io/Talk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resume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10" Type="http://schemas.microsoft.com/office/2017/10/relationships/threadedComment" Target="../threadedComments/threadedComment2.xm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10" Type="http://schemas.microsoft.com/office/2017/10/relationships/threadedComment" Target="../threadedComments/threadedComment3.xm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10" Type="http://schemas.microsoft.com/office/2017/10/relationships/threadedComment" Target="../threadedComments/threadedComment4.xm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s://mjbright.github.io/Talks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Relationship Id="rId9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6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6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6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"/>
  <sheetViews>
    <sheetView topLeftCell="A78" zoomScaleNormal="100" workbookViewId="0">
      <selection activeCell="D135" sqref="D135"/>
    </sheetView>
  </sheetViews>
  <sheetFormatPr baseColWidth="10" defaultColWidth="8.83203125" defaultRowHeight="13" x14ac:dyDescent="0.15"/>
  <cols>
    <col min="1" max="2" width="11.33203125"/>
    <col min="3" max="3" width="24.33203125"/>
    <col min="4" max="4" width="51.33203125"/>
    <col min="5" max="5" width="11.33203125"/>
    <col min="6" max="6" width="46.6640625" customWidth="1"/>
    <col min="7" max="1025" width="11.33203125"/>
  </cols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x14ac:dyDescent="0.1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x14ac:dyDescent="0.15">
      <c r="B4" s="8"/>
      <c r="C4" t="s">
        <v>248</v>
      </c>
      <c r="D4" t="s">
        <v>2</v>
      </c>
      <c r="E4" s="9"/>
      <c r="F4" t="s">
        <v>3</v>
      </c>
      <c r="G4" s="9"/>
      <c r="H4" t="s">
        <v>338</v>
      </c>
    </row>
    <row r="5" spans="1:13" ht="14" x14ac:dyDescent="0.15">
      <c r="C5" s="10" t="s">
        <v>11</v>
      </c>
      <c r="D5" s="10" t="s">
        <v>343</v>
      </c>
      <c r="E5" s="11"/>
      <c r="F5" s="10" t="s">
        <v>343</v>
      </c>
      <c r="G5" s="11"/>
      <c r="H5" s="10" t="s">
        <v>14</v>
      </c>
    </row>
    <row r="6" spans="1:13" ht="14" x14ac:dyDescent="0.15">
      <c r="C6" s="10" t="s">
        <v>15</v>
      </c>
      <c r="D6" s="39" t="s">
        <v>218</v>
      </c>
      <c r="E6" s="11"/>
      <c r="F6" s="41" t="str">
        <f t="shared" ref="F6:H11" si="0">D6</f>
        <v>+33 (0)652891534</v>
      </c>
      <c r="G6" s="11"/>
      <c r="H6" s="41" t="str">
        <f t="shared" si="0"/>
        <v>+33 (0)652891534</v>
      </c>
    </row>
    <row r="7" spans="1:13" ht="14" x14ac:dyDescent="0.15">
      <c r="C7" s="10" t="s">
        <v>19</v>
      </c>
      <c r="D7" s="36" t="s">
        <v>347</v>
      </c>
      <c r="E7" s="11"/>
      <c r="F7" s="41" t="str">
        <f t="shared" si="0"/>
        <v>resume@mjbright.net</v>
      </c>
      <c r="G7" s="11"/>
      <c r="H7" s="41" t="str">
        <f t="shared" si="0"/>
        <v>resume@mjbright.net</v>
      </c>
    </row>
    <row r="8" spans="1:13" ht="14" x14ac:dyDescent="0.15">
      <c r="C8" s="10" t="s">
        <v>23</v>
      </c>
      <c r="D8" s="50" t="s">
        <v>334</v>
      </c>
      <c r="E8" s="11"/>
      <c r="F8" s="41" t="str">
        <f t="shared" si="0"/>
        <v>http://www.mjbright.net</v>
      </c>
      <c r="G8" s="11"/>
      <c r="H8" s="10" t="s">
        <v>26</v>
      </c>
    </row>
    <row r="9" spans="1:13" ht="14" x14ac:dyDescent="0.15">
      <c r="C9" s="10" t="s">
        <v>241</v>
      </c>
      <c r="D9" s="50" t="s">
        <v>134</v>
      </c>
      <c r="E9" s="11"/>
      <c r="F9" s="41" t="str">
        <f t="shared" si="0"/>
        <v>https://mjbright.github.io/Talks</v>
      </c>
      <c r="G9" s="11"/>
      <c r="H9" s="10"/>
    </row>
    <row r="10" spans="1:13" ht="14" x14ac:dyDescent="0.15">
      <c r="C10" s="10" t="s">
        <v>209</v>
      </c>
      <c r="D10" s="50" t="s">
        <v>210</v>
      </c>
      <c r="E10" s="11"/>
      <c r="F10" s="41" t="str">
        <f t="shared" si="0"/>
        <v>https://github.com/mjbright</v>
      </c>
      <c r="G10" s="11"/>
      <c r="H10" s="10"/>
    </row>
    <row r="11" spans="1:13" ht="14" x14ac:dyDescent="0.15">
      <c r="C11" s="10" t="s">
        <v>27</v>
      </c>
      <c r="D11" s="50" t="s">
        <v>28</v>
      </c>
      <c r="E11" s="11"/>
      <c r="F11" s="41" t="str">
        <f t="shared" si="0"/>
        <v>https://www.linkedin.com/in/mjbright</v>
      </c>
      <c r="G11" s="11"/>
      <c r="H11" s="10"/>
    </row>
    <row r="12" spans="1:13" ht="14" x14ac:dyDescent="0.15">
      <c r="C12" s="10" t="s">
        <v>29</v>
      </c>
      <c r="D12" s="10" t="s">
        <v>345</v>
      </c>
      <c r="E12" s="11"/>
      <c r="F12" s="10" t="s">
        <v>346</v>
      </c>
      <c r="G12" s="11"/>
      <c r="H12" s="10"/>
    </row>
    <row r="13" spans="1:13" ht="14" x14ac:dyDescent="0.15">
      <c r="C13" s="10" t="s">
        <v>6</v>
      </c>
      <c r="D13" s="10" t="s">
        <v>31</v>
      </c>
      <c r="E13" s="11"/>
      <c r="F13" s="41" t="str">
        <f>D13</f>
        <v>Michael Bright</v>
      </c>
      <c r="G13" s="11"/>
      <c r="H13" s="10" t="s">
        <v>33</v>
      </c>
    </row>
    <row r="14" spans="1:13" ht="14" x14ac:dyDescent="0.15">
      <c r="C14" s="10" t="s">
        <v>34</v>
      </c>
      <c r="D14" s="10" t="s">
        <v>243</v>
      </c>
      <c r="E14" s="11"/>
      <c r="F14" s="10" t="s">
        <v>244</v>
      </c>
      <c r="G14" s="11"/>
      <c r="H14" s="10" t="s">
        <v>207</v>
      </c>
    </row>
    <row r="15" spans="1:13" ht="14" x14ac:dyDescent="0.15">
      <c r="C15" s="10" t="s">
        <v>38</v>
      </c>
      <c r="D15" s="10" t="s">
        <v>344</v>
      </c>
      <c r="E15" s="11"/>
      <c r="F15" s="41" t="str">
        <f>D15</f>
        <v>Perpignan, France</v>
      </c>
      <c r="G15" s="11"/>
      <c r="H15" s="10" t="s">
        <v>41</v>
      </c>
    </row>
    <row r="16" spans="1:13" ht="14" x14ac:dyDescent="0.15">
      <c r="C16" s="10" t="s">
        <v>42</v>
      </c>
      <c r="D16" s="37" t="s">
        <v>246</v>
      </c>
      <c r="E16" s="11"/>
      <c r="F16" s="41" t="str">
        <f>D16</f>
        <v xml:space="preserve"> @mjbright Consulting</v>
      </c>
      <c r="G16" s="11"/>
      <c r="H16" s="10" t="s">
        <v>204</v>
      </c>
    </row>
    <row r="17" spans="1:13" x14ac:dyDescent="0.15">
      <c r="A17" s="13" t="s">
        <v>0</v>
      </c>
      <c r="B17" s="13" t="s">
        <v>46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6" x14ac:dyDescent="0.15">
      <c r="A18" s="14" t="s">
        <v>47</v>
      </c>
      <c r="B18" s="15"/>
      <c r="C18" s="16"/>
      <c r="D18" s="15"/>
      <c r="E18" s="9"/>
      <c r="F18" s="15"/>
      <c r="G18" s="9"/>
      <c r="H18" s="15"/>
      <c r="I18" s="15"/>
      <c r="J18" s="15"/>
      <c r="K18" s="15"/>
      <c r="L18" s="15"/>
      <c r="M18" s="15"/>
    </row>
    <row r="19" spans="1:13" ht="14" x14ac:dyDescent="0.15">
      <c r="C19" t="s">
        <v>34</v>
      </c>
      <c r="D19" s="17" t="s">
        <v>280</v>
      </c>
      <c r="E19" s="9"/>
      <c r="F19" s="17" t="s">
        <v>288</v>
      </c>
      <c r="G19" s="9"/>
    </row>
    <row r="20" spans="1:13" ht="14" x14ac:dyDescent="0.15">
      <c r="C20" t="s">
        <v>42</v>
      </c>
      <c r="D20" s="37" t="s">
        <v>247</v>
      </c>
      <c r="E20" s="9"/>
      <c r="F20" s="42" t="str">
        <f>D20</f>
        <v xml:space="preserve"> $@$mjbright Consulting</v>
      </c>
      <c r="G20" s="9"/>
    </row>
    <row r="21" spans="1:13" ht="14" x14ac:dyDescent="0.15">
      <c r="C21" t="s">
        <v>51</v>
      </c>
      <c r="D21" s="17" t="s">
        <v>212</v>
      </c>
      <c r="E21" s="9"/>
      <c r="F21" s="17" t="s">
        <v>229</v>
      </c>
      <c r="G21" s="9"/>
    </row>
    <row r="22" spans="1:13" ht="14" x14ac:dyDescent="0.15">
      <c r="C22" s="20" t="s">
        <v>54</v>
      </c>
      <c r="D22" s="38" t="s">
        <v>211</v>
      </c>
      <c r="E22" s="9"/>
      <c r="F22" s="42" t="str">
        <f>D22</f>
        <v>07/2018</v>
      </c>
      <c r="G22" s="9"/>
    </row>
    <row r="23" spans="1:13" ht="14" x14ac:dyDescent="0.15">
      <c r="C23" s="20" t="s">
        <v>57</v>
      </c>
      <c r="D23" s="38" t="s">
        <v>58</v>
      </c>
      <c r="E23" s="9"/>
      <c r="F23" s="42" t="str">
        <f>D23</f>
        <v>Present</v>
      </c>
      <c r="G23" s="9"/>
    </row>
    <row r="24" spans="1:13" ht="14" x14ac:dyDescent="0.15">
      <c r="C24" s="20" t="s">
        <v>60</v>
      </c>
      <c r="D24" s="38" t="s">
        <v>293</v>
      </c>
      <c r="E24" s="9"/>
      <c r="F24" s="38" t="s">
        <v>349</v>
      </c>
      <c r="G24" s="9"/>
    </row>
    <row r="25" spans="1:13" ht="14" x14ac:dyDescent="0.15">
      <c r="C25" s="20" t="s">
        <v>60</v>
      </c>
      <c r="D25" s="38" t="s">
        <v>350</v>
      </c>
      <c r="E25" s="9"/>
      <c r="F25" s="38" t="s">
        <v>351</v>
      </c>
      <c r="G25" s="9"/>
    </row>
    <row r="26" spans="1:13" ht="14" x14ac:dyDescent="0.15">
      <c r="C26" s="20" t="s">
        <v>60</v>
      </c>
      <c r="D26" s="10" t="s">
        <v>291</v>
      </c>
      <c r="E26" s="9"/>
      <c r="F26" s="38" t="s">
        <v>292</v>
      </c>
      <c r="G26" s="9"/>
    </row>
    <row r="27" spans="1:13" ht="14" x14ac:dyDescent="0.15">
      <c r="C27" s="20" t="s">
        <v>220</v>
      </c>
      <c r="D27" s="10" t="s">
        <v>337</v>
      </c>
      <c r="E27" s="9"/>
      <c r="F27" s="10" t="str">
        <f>D27</f>
        <v>IT Gurus - https://www.itgilde-academy.com/gurus/</v>
      </c>
      <c r="G27" s="9"/>
      <c r="H27" s="10" t="str">
        <f>F27</f>
        <v>IT Gurus - https://www.itgilde-academy.com/gurus/</v>
      </c>
    </row>
    <row r="28" spans="1:13" ht="14" x14ac:dyDescent="0.15">
      <c r="C28" s="20" t="s">
        <v>60</v>
      </c>
      <c r="D28" s="10" t="s">
        <v>215</v>
      </c>
      <c r="E28" s="9"/>
      <c r="F28" s="38" t="s">
        <v>233</v>
      </c>
      <c r="G28" s="9"/>
    </row>
    <row r="29" spans="1:13" ht="16" x14ac:dyDescent="0.15">
      <c r="A29" s="14" t="s">
        <v>47</v>
      </c>
      <c r="B29" s="15"/>
      <c r="C29" s="16"/>
      <c r="D29" s="15"/>
      <c r="E29" s="9"/>
      <c r="F29" s="15"/>
      <c r="G29" s="9"/>
      <c r="H29" s="15"/>
      <c r="I29" s="15"/>
      <c r="J29" s="15"/>
      <c r="K29" s="15"/>
      <c r="L29" s="15"/>
      <c r="M29" s="15"/>
    </row>
    <row r="30" spans="1:13" ht="14" x14ac:dyDescent="0.15">
      <c r="C30" t="s">
        <v>34</v>
      </c>
      <c r="D30" s="17" t="s">
        <v>35</v>
      </c>
      <c r="E30" s="9"/>
      <c r="F30" s="17" t="s">
        <v>35</v>
      </c>
      <c r="G30" s="9"/>
    </row>
    <row r="31" spans="1:13" ht="14" x14ac:dyDescent="0.15">
      <c r="C31" t="s">
        <v>42</v>
      </c>
      <c r="D31" s="17" t="s">
        <v>49</v>
      </c>
      <c r="E31" s="9"/>
      <c r="F31" s="46" t="str">
        <f>D31</f>
        <v>HPE Customer Innovation Center - Grenoble France</v>
      </c>
      <c r="G31" s="9"/>
    </row>
    <row r="32" spans="1:13" ht="14" x14ac:dyDescent="0.15">
      <c r="C32" t="s">
        <v>51</v>
      </c>
      <c r="D32" s="19" t="s">
        <v>52</v>
      </c>
      <c r="E32" s="9"/>
      <c r="F32" s="46" t="str">
        <f>D32</f>
        <v>Cloud Native Solution Architect, HPE EG presales</v>
      </c>
      <c r="G32" s="9"/>
    </row>
    <row r="33" spans="1:13" ht="14" x14ac:dyDescent="0.15">
      <c r="C33" s="20" t="s">
        <v>54</v>
      </c>
      <c r="D33" s="10" t="s">
        <v>55</v>
      </c>
      <c r="E33" s="9"/>
      <c r="F33" s="44" t="str">
        <f>D33</f>
        <v>09/2013</v>
      </c>
      <c r="G33" s="9"/>
    </row>
    <row r="34" spans="1:13" ht="14" x14ac:dyDescent="0.15">
      <c r="C34" s="20" t="s">
        <v>57</v>
      </c>
      <c r="D34" s="38" t="s">
        <v>219</v>
      </c>
      <c r="E34" s="9"/>
      <c r="F34" s="44" t="str">
        <f>D34</f>
        <v>06/2018</v>
      </c>
      <c r="G34" s="9"/>
    </row>
    <row r="35" spans="1:13" ht="14" x14ac:dyDescent="0.15">
      <c r="C35" s="20" t="s">
        <v>60</v>
      </c>
      <c r="D35" s="38" t="s">
        <v>249</v>
      </c>
      <c r="E35" s="9"/>
      <c r="F35" s="10" t="s">
        <v>250</v>
      </c>
      <c r="G35" s="9"/>
    </row>
    <row r="36" spans="1:13" ht="14" x14ac:dyDescent="0.15">
      <c r="C36" s="20" t="s">
        <v>60</v>
      </c>
      <c r="D36" s="10" t="s">
        <v>61</v>
      </c>
      <c r="E36" s="9"/>
      <c r="F36" s="10" t="s">
        <v>252</v>
      </c>
      <c r="G36" s="9"/>
    </row>
    <row r="37" spans="1:13" ht="14" x14ac:dyDescent="0.15">
      <c r="C37" s="20" t="s">
        <v>60</v>
      </c>
      <c r="D37" s="10" t="s">
        <v>62</v>
      </c>
      <c r="E37" s="9"/>
      <c r="F37" s="10" t="s">
        <v>234</v>
      </c>
      <c r="G37" s="9"/>
    </row>
    <row r="38" spans="1:13" ht="14" x14ac:dyDescent="0.15">
      <c r="C38" s="20" t="s">
        <v>60</v>
      </c>
      <c r="D38" s="10" t="s">
        <v>64</v>
      </c>
      <c r="E38" s="9"/>
      <c r="F38" s="10" t="s">
        <v>235</v>
      </c>
      <c r="G38" s="9"/>
    </row>
    <row r="39" spans="1:13" ht="14" x14ac:dyDescent="0.15">
      <c r="C39" s="20" t="s">
        <v>60</v>
      </c>
      <c r="D39" s="10" t="s">
        <v>332</v>
      </c>
      <c r="E39" s="9"/>
      <c r="F39" s="10" t="s">
        <v>333</v>
      </c>
      <c r="G39" s="9"/>
    </row>
    <row r="40" spans="1:13" ht="14" x14ac:dyDescent="0.15">
      <c r="A40" s="21" t="s">
        <v>47</v>
      </c>
      <c r="B40" s="22"/>
      <c r="C40" s="23"/>
      <c r="D40" s="22"/>
      <c r="E40" s="11"/>
      <c r="F40" s="22"/>
      <c r="G40" s="9"/>
      <c r="H40" s="15"/>
      <c r="I40" s="15"/>
      <c r="J40" s="15"/>
      <c r="K40" s="15"/>
      <c r="L40" s="15"/>
      <c r="M40" s="15"/>
    </row>
    <row r="41" spans="1:13" ht="16" x14ac:dyDescent="0.15">
      <c r="C41" s="10" t="s">
        <v>34</v>
      </c>
      <c r="D41" s="17" t="s">
        <v>67</v>
      </c>
      <c r="E41" s="11"/>
      <c r="F41" s="44" t="str">
        <f t="shared" ref="F41:F44" si="1">D41</f>
        <v>Cloud Engineer</v>
      </c>
      <c r="G41" s="24"/>
      <c r="I41" s="25"/>
    </row>
    <row r="42" spans="1:13" ht="16" x14ac:dyDescent="0.15">
      <c r="C42" s="10" t="s">
        <v>42</v>
      </c>
      <c r="D42" s="17" t="s">
        <v>68</v>
      </c>
      <c r="E42" s="11"/>
      <c r="F42" s="44" t="str">
        <f t="shared" si="1"/>
        <v>HP CMS - Grenoble France</v>
      </c>
      <c r="G42" s="24"/>
      <c r="I42" s="25"/>
    </row>
    <row r="43" spans="1:13" ht="16" x14ac:dyDescent="0.15">
      <c r="C43" s="20" t="s">
        <v>54</v>
      </c>
      <c r="D43" s="10" t="s">
        <v>69</v>
      </c>
      <c r="E43" s="11"/>
      <c r="F43" s="44" t="str">
        <f t="shared" si="1"/>
        <v>09/2005</v>
      </c>
      <c r="G43" s="24"/>
      <c r="I43" s="25"/>
    </row>
    <row r="44" spans="1:13" ht="16" x14ac:dyDescent="0.15">
      <c r="C44" s="20" t="s">
        <v>57</v>
      </c>
      <c r="D44" s="10" t="s">
        <v>55</v>
      </c>
      <c r="E44" s="11"/>
      <c r="F44" s="44" t="str">
        <f t="shared" si="1"/>
        <v>09/2013</v>
      </c>
      <c r="G44" s="24"/>
      <c r="I44" s="25"/>
    </row>
    <row r="45" spans="1:13" ht="16" x14ac:dyDescent="0.15">
      <c r="C45" s="20" t="s">
        <v>60</v>
      </c>
      <c r="D45" s="10" t="s">
        <v>70</v>
      </c>
      <c r="E45" s="11"/>
      <c r="F45" s="10" t="s">
        <v>236</v>
      </c>
      <c r="G45" s="24"/>
      <c r="I45" s="25"/>
    </row>
    <row r="46" spans="1:13" ht="14" x14ac:dyDescent="0.15">
      <c r="C46" s="20" t="s">
        <v>60</v>
      </c>
      <c r="D46" s="10" t="s">
        <v>71</v>
      </c>
      <c r="E46" s="11"/>
      <c r="F46" s="10" t="s">
        <v>254</v>
      </c>
      <c r="G46" s="9"/>
    </row>
    <row r="47" spans="1:13" ht="14" x14ac:dyDescent="0.15">
      <c r="C47" s="20" t="s">
        <v>220</v>
      </c>
      <c r="D47" s="10" t="s">
        <v>72</v>
      </c>
      <c r="E47" s="11"/>
      <c r="F47" s="37" t="s">
        <v>237</v>
      </c>
      <c r="G47" s="9"/>
    </row>
    <row r="48" spans="1:13" ht="14" x14ac:dyDescent="0.15">
      <c r="C48" s="20" t="s">
        <v>60</v>
      </c>
      <c r="D48" s="10" t="s">
        <v>73</v>
      </c>
      <c r="E48" s="11"/>
      <c r="F48" s="10" t="s">
        <v>253</v>
      </c>
      <c r="G48" s="9"/>
      <c r="H48" s="15"/>
      <c r="I48" s="15"/>
      <c r="J48" s="15"/>
      <c r="K48" s="15"/>
      <c r="L48" s="15"/>
      <c r="M48" s="15"/>
    </row>
    <row r="49" spans="1:13" ht="14" x14ac:dyDescent="0.15">
      <c r="C49" s="20" t="s">
        <v>60</v>
      </c>
      <c r="D49" s="10" t="s">
        <v>348</v>
      </c>
      <c r="E49" s="11"/>
      <c r="F49" s="10" t="s">
        <v>251</v>
      </c>
      <c r="G49" s="9"/>
    </row>
    <row r="50" spans="1:13" ht="14" x14ac:dyDescent="0.15">
      <c r="C50" s="20" t="s">
        <v>220</v>
      </c>
      <c r="D50" s="37" t="s">
        <v>329</v>
      </c>
      <c r="E50" s="11"/>
      <c r="F50" s="37" t="s">
        <v>330</v>
      </c>
      <c r="G50" s="9"/>
    </row>
    <row r="51" spans="1:13" ht="14" x14ac:dyDescent="0.15">
      <c r="C51" s="20" t="s">
        <v>220</v>
      </c>
      <c r="D51" s="37" t="s">
        <v>328</v>
      </c>
      <c r="E51" s="11"/>
      <c r="F51" s="37" t="s">
        <v>331</v>
      </c>
      <c r="G51" s="9"/>
    </row>
    <row r="52" spans="1:13" ht="14" x14ac:dyDescent="0.15">
      <c r="C52" s="20" t="s">
        <v>60</v>
      </c>
      <c r="D52" s="10" t="s">
        <v>77</v>
      </c>
      <c r="E52" s="11"/>
      <c r="F52" s="10" t="s">
        <v>255</v>
      </c>
      <c r="G52" s="9"/>
    </row>
    <row r="53" spans="1:13" ht="16" x14ac:dyDescent="0.15">
      <c r="C53" s="20" t="s">
        <v>60</v>
      </c>
      <c r="D53" s="10" t="s">
        <v>327</v>
      </c>
      <c r="E53" s="11"/>
      <c r="F53" s="10" t="s">
        <v>240</v>
      </c>
      <c r="G53" s="24"/>
      <c r="I53" s="25"/>
    </row>
    <row r="54" spans="1:13" ht="14" x14ac:dyDescent="0.15">
      <c r="A54" s="21" t="s">
        <v>47</v>
      </c>
      <c r="B54" s="22"/>
      <c r="C54" s="23"/>
      <c r="D54" s="22"/>
      <c r="E54" s="11"/>
      <c r="F54" s="22"/>
      <c r="G54" s="9"/>
    </row>
    <row r="55" spans="1:13" ht="14" x14ac:dyDescent="0.15">
      <c r="C55" s="10" t="s">
        <v>34</v>
      </c>
      <c r="D55" s="17" t="s">
        <v>79</v>
      </c>
      <c r="E55" s="11"/>
      <c r="F55" s="46" t="str">
        <f>D55</f>
        <v>Solution Architect/Consultant</v>
      </c>
      <c r="G55" s="9"/>
    </row>
    <row r="56" spans="1:13" ht="14" x14ac:dyDescent="0.15">
      <c r="C56" s="10" t="s">
        <v>42</v>
      </c>
      <c r="D56" s="17" t="s">
        <v>80</v>
      </c>
      <c r="E56" s="11"/>
      <c r="F56" s="46" t="str">
        <f t="shared" ref="F56:F58" si="2">D56</f>
        <v>HP OCBU - Grenoble France</v>
      </c>
      <c r="G56" s="9"/>
      <c r="H56" s="15"/>
      <c r="I56" s="15"/>
      <c r="J56" s="15"/>
      <c r="K56" s="15"/>
      <c r="L56" s="15"/>
      <c r="M56" s="15"/>
    </row>
    <row r="57" spans="1:13" ht="14" x14ac:dyDescent="0.15">
      <c r="C57" s="20" t="s">
        <v>54</v>
      </c>
      <c r="D57" s="26" t="s">
        <v>81</v>
      </c>
      <c r="E57" s="11"/>
      <c r="F57" s="44" t="str">
        <f t="shared" si="2"/>
        <v>02/1998</v>
      </c>
      <c r="G57" s="9"/>
    </row>
    <row r="58" spans="1:13" ht="14" x14ac:dyDescent="0.15">
      <c r="C58" s="20" t="s">
        <v>57</v>
      </c>
      <c r="D58" s="10" t="s">
        <v>69</v>
      </c>
      <c r="E58" s="11"/>
      <c r="F58" s="44" t="str">
        <f t="shared" si="2"/>
        <v>09/2005</v>
      </c>
      <c r="G58" s="9"/>
    </row>
    <row r="59" spans="1:13" ht="14" x14ac:dyDescent="0.15">
      <c r="C59" s="20" t="s">
        <v>60</v>
      </c>
      <c r="D59" s="10" t="s">
        <v>316</v>
      </c>
      <c r="E59" s="11"/>
      <c r="F59" s="10" t="s">
        <v>317</v>
      </c>
      <c r="G59" s="9"/>
    </row>
    <row r="60" spans="1:13" ht="14" x14ac:dyDescent="0.15">
      <c r="C60" s="20" t="s">
        <v>220</v>
      </c>
      <c r="D60" s="37" t="s">
        <v>319</v>
      </c>
      <c r="E60" s="11"/>
      <c r="F60" s="37" t="s">
        <v>318</v>
      </c>
      <c r="G60" s="9"/>
    </row>
    <row r="61" spans="1:13" ht="14" x14ac:dyDescent="0.15">
      <c r="C61" s="20" t="s">
        <v>60</v>
      </c>
      <c r="D61" s="10" t="s">
        <v>84</v>
      </c>
      <c r="E61" s="11"/>
      <c r="F61" s="10" t="s">
        <v>257</v>
      </c>
      <c r="G61" s="9"/>
    </row>
    <row r="62" spans="1:13" ht="14" x14ac:dyDescent="0.15">
      <c r="C62" s="20" t="s">
        <v>220</v>
      </c>
      <c r="D62" s="49" t="s">
        <v>320</v>
      </c>
      <c r="E62" s="11"/>
      <c r="F62" s="49" t="s">
        <v>324</v>
      </c>
      <c r="G62" s="9"/>
    </row>
    <row r="63" spans="1:13" ht="14" x14ac:dyDescent="0.15">
      <c r="C63" s="20" t="s">
        <v>220</v>
      </c>
      <c r="D63" s="49" t="s">
        <v>321</v>
      </c>
      <c r="E63" s="11"/>
      <c r="F63" s="49" t="s">
        <v>321</v>
      </c>
      <c r="G63" s="9"/>
    </row>
    <row r="64" spans="1:13" ht="14" x14ac:dyDescent="0.15">
      <c r="C64" s="20" t="s">
        <v>220</v>
      </c>
      <c r="D64" s="49" t="s">
        <v>322</v>
      </c>
      <c r="E64" s="11"/>
      <c r="F64" s="49" t="s">
        <v>325</v>
      </c>
      <c r="G64" s="13"/>
      <c r="H64" s="8"/>
      <c r="I64" s="8"/>
      <c r="J64" s="8"/>
      <c r="K64" s="8"/>
      <c r="L64" s="8"/>
      <c r="M64" s="8"/>
    </row>
    <row r="65" spans="1:7" ht="14" x14ac:dyDescent="0.15">
      <c r="C65" s="20" t="s">
        <v>220</v>
      </c>
      <c r="D65" s="49" t="s">
        <v>323</v>
      </c>
      <c r="E65" s="11"/>
      <c r="F65" s="49" t="s">
        <v>326</v>
      </c>
      <c r="G65" s="9"/>
    </row>
    <row r="66" spans="1:7" ht="14" x14ac:dyDescent="0.15">
      <c r="A66" s="21" t="s">
        <v>47</v>
      </c>
      <c r="B66" s="22"/>
      <c r="C66" s="23"/>
      <c r="D66" s="22"/>
      <c r="E66" s="11"/>
      <c r="F66" s="22"/>
      <c r="G66" s="9"/>
    </row>
    <row r="67" spans="1:7" ht="14" x14ac:dyDescent="0.15">
      <c r="C67" s="10" t="s">
        <v>34</v>
      </c>
      <c r="D67" s="17" t="s">
        <v>89</v>
      </c>
      <c r="E67" s="11"/>
      <c r="F67" s="46" t="str">
        <f>D67</f>
        <v>Technical Lead/Software Engineer</v>
      </c>
      <c r="G67" s="9"/>
    </row>
    <row r="68" spans="1:7" ht="14" x14ac:dyDescent="0.15">
      <c r="C68" s="10" t="s">
        <v>42</v>
      </c>
      <c r="D68" s="17" t="s">
        <v>80</v>
      </c>
      <c r="E68" s="11"/>
      <c r="F68" s="46" t="str">
        <f t="shared" ref="F68:F70" si="3">D68</f>
        <v>HP OCBU - Grenoble France</v>
      </c>
      <c r="G68" s="9"/>
    </row>
    <row r="69" spans="1:7" ht="14" x14ac:dyDescent="0.15">
      <c r="C69" s="20" t="s">
        <v>54</v>
      </c>
      <c r="D69" s="26" t="s">
        <v>90</v>
      </c>
      <c r="E69" s="11"/>
      <c r="F69" s="44" t="str">
        <f t="shared" si="3"/>
        <v>05/1992</v>
      </c>
      <c r="G69" s="9"/>
    </row>
    <row r="70" spans="1:7" ht="14" x14ac:dyDescent="0.15">
      <c r="C70" s="20" t="s">
        <v>57</v>
      </c>
      <c r="D70" s="26" t="s">
        <v>81</v>
      </c>
      <c r="E70" s="11"/>
      <c r="F70" s="44" t="str">
        <f t="shared" si="3"/>
        <v>02/1998</v>
      </c>
      <c r="G70" s="9"/>
    </row>
    <row r="71" spans="1:7" ht="14" x14ac:dyDescent="0.15">
      <c r="C71" s="20" t="s">
        <v>60</v>
      </c>
      <c r="D71" s="10" t="s">
        <v>352</v>
      </c>
      <c r="E71" s="11"/>
      <c r="F71" s="10" t="s">
        <v>353</v>
      </c>
      <c r="G71" s="9"/>
    </row>
    <row r="72" spans="1:7" ht="14" x14ac:dyDescent="0.15">
      <c r="C72" s="20" t="s">
        <v>220</v>
      </c>
      <c r="D72" s="10" t="s">
        <v>91</v>
      </c>
      <c r="E72" s="11"/>
      <c r="F72" s="10" t="s">
        <v>315</v>
      </c>
      <c r="G72" s="9"/>
    </row>
    <row r="73" spans="1:7" ht="14" x14ac:dyDescent="0.15">
      <c r="C73" s="20" t="s">
        <v>220</v>
      </c>
      <c r="D73" s="37" t="s">
        <v>307</v>
      </c>
      <c r="E73" s="11"/>
      <c r="F73" s="37" t="s">
        <v>308</v>
      </c>
      <c r="G73" s="9"/>
    </row>
    <row r="74" spans="1:7" ht="14" x14ac:dyDescent="0.15">
      <c r="C74" s="20" t="s">
        <v>220</v>
      </c>
      <c r="D74" s="37" t="s">
        <v>310</v>
      </c>
      <c r="E74" s="11"/>
      <c r="F74" s="37" t="s">
        <v>309</v>
      </c>
      <c r="G74" s="9"/>
    </row>
    <row r="75" spans="1:7" ht="14" x14ac:dyDescent="0.15">
      <c r="C75" s="20" t="s">
        <v>60</v>
      </c>
      <c r="D75" s="10" t="s">
        <v>94</v>
      </c>
      <c r="E75" s="11"/>
      <c r="F75" s="10" t="s">
        <v>259</v>
      </c>
      <c r="G75" s="9"/>
    </row>
    <row r="76" spans="1:7" ht="14" x14ac:dyDescent="0.15">
      <c r="C76" s="20" t="s">
        <v>220</v>
      </c>
      <c r="D76" s="37" t="s">
        <v>311</v>
      </c>
      <c r="E76" s="11"/>
      <c r="F76" s="37" t="s">
        <v>314</v>
      </c>
      <c r="G76" s="9"/>
    </row>
    <row r="77" spans="1:7" ht="14" x14ac:dyDescent="0.15">
      <c r="C77" s="20" t="s">
        <v>220</v>
      </c>
      <c r="D77" s="37" t="s">
        <v>312</v>
      </c>
      <c r="E77" s="11"/>
      <c r="F77" s="37" t="s">
        <v>313</v>
      </c>
      <c r="G77" s="9"/>
    </row>
    <row r="78" spans="1:7" ht="14" x14ac:dyDescent="0.15">
      <c r="A78" s="21" t="s">
        <v>47</v>
      </c>
      <c r="B78" s="22"/>
      <c r="C78" s="23"/>
      <c r="D78" s="22"/>
      <c r="E78" s="11"/>
      <c r="F78" s="22"/>
      <c r="G78" s="9"/>
    </row>
    <row r="79" spans="1:7" ht="14" x14ac:dyDescent="0.15">
      <c r="C79" s="10" t="s">
        <v>34</v>
      </c>
      <c r="D79" s="17" t="s">
        <v>97</v>
      </c>
      <c r="E79" s="11"/>
      <c r="F79" s="48" t="s">
        <v>260</v>
      </c>
      <c r="G79" s="9"/>
    </row>
    <row r="80" spans="1:7" ht="14" x14ac:dyDescent="0.15">
      <c r="C80" s="10" t="s">
        <v>42</v>
      </c>
      <c r="D80" s="17" t="s">
        <v>98</v>
      </c>
      <c r="E80" s="11"/>
      <c r="F80" s="46" t="str">
        <f t="shared" ref="F80:F82" si="4">D80</f>
        <v>HP Research Labs - Bristol UK</v>
      </c>
      <c r="G80" s="9"/>
    </row>
    <row r="81" spans="1:7" ht="14" x14ac:dyDescent="0.15">
      <c r="C81" s="20" t="s">
        <v>54</v>
      </c>
      <c r="D81" s="26" t="s">
        <v>99</v>
      </c>
      <c r="E81" s="11"/>
      <c r="F81" s="44" t="str">
        <f t="shared" si="4"/>
        <v>08/1985</v>
      </c>
      <c r="G81" s="9"/>
    </row>
    <row r="82" spans="1:7" ht="14" x14ac:dyDescent="0.15">
      <c r="C82" s="20" t="s">
        <v>57</v>
      </c>
      <c r="D82" s="26" t="s">
        <v>90</v>
      </c>
      <c r="E82" s="11"/>
      <c r="F82" s="44" t="str">
        <f t="shared" si="4"/>
        <v>05/1992</v>
      </c>
      <c r="G82" s="9"/>
    </row>
    <row r="83" spans="1:7" ht="14" x14ac:dyDescent="0.15">
      <c r="C83" s="20" t="s">
        <v>60</v>
      </c>
      <c r="D83" s="18" t="s">
        <v>354</v>
      </c>
      <c r="E83" s="11"/>
      <c r="F83" s="18" t="s">
        <v>305</v>
      </c>
      <c r="G83" s="9"/>
    </row>
    <row r="84" spans="1:7" ht="14" x14ac:dyDescent="0.15">
      <c r="C84" s="20" t="s">
        <v>60</v>
      </c>
      <c r="D84" s="18" t="s">
        <v>304</v>
      </c>
      <c r="E84" s="11"/>
      <c r="F84" s="18" t="s">
        <v>306</v>
      </c>
      <c r="G84" s="9"/>
    </row>
    <row r="85" spans="1:7" ht="14" x14ac:dyDescent="0.15">
      <c r="A85" s="21" t="s">
        <v>47</v>
      </c>
      <c r="B85" s="22"/>
      <c r="C85" s="23"/>
      <c r="D85" s="22"/>
      <c r="E85" s="11"/>
      <c r="F85" s="22"/>
      <c r="G85" s="9"/>
    </row>
    <row r="86" spans="1:7" ht="14" x14ac:dyDescent="0.15">
      <c r="C86" s="10" t="s">
        <v>34</v>
      </c>
      <c r="D86" s="17" t="s">
        <v>102</v>
      </c>
      <c r="E86" s="11"/>
      <c r="F86" s="48" t="s">
        <v>263</v>
      </c>
      <c r="G86" s="9"/>
    </row>
    <row r="87" spans="1:7" ht="14" x14ac:dyDescent="0.15">
      <c r="C87" s="10" t="s">
        <v>42</v>
      </c>
      <c r="D87" s="17" t="s">
        <v>103</v>
      </c>
      <c r="E87" s="11"/>
      <c r="F87" s="46" t="str">
        <f t="shared" ref="F87:F89" si="5">D87</f>
        <v>BBC Research Labs - UK</v>
      </c>
      <c r="G87" s="9"/>
    </row>
    <row r="88" spans="1:7" ht="14" x14ac:dyDescent="0.15">
      <c r="C88" s="20" t="s">
        <v>54</v>
      </c>
      <c r="D88" s="26" t="s">
        <v>104</v>
      </c>
      <c r="E88" s="11"/>
      <c r="F88" s="44" t="str">
        <f t="shared" si="5"/>
        <v>09/1983</v>
      </c>
      <c r="G88" s="9"/>
    </row>
    <row r="89" spans="1:7" ht="14" x14ac:dyDescent="0.15">
      <c r="C89" s="20" t="s">
        <v>57</v>
      </c>
      <c r="D89" s="26" t="s">
        <v>105</v>
      </c>
      <c r="E89" s="11"/>
      <c r="F89" s="44" t="str">
        <f t="shared" si="5"/>
        <v>08/1984</v>
      </c>
      <c r="G89" s="9"/>
    </row>
    <row r="90" spans="1:7" ht="14" x14ac:dyDescent="0.15">
      <c r="C90" s="20" t="s">
        <v>60</v>
      </c>
      <c r="D90" s="18" t="s">
        <v>106</v>
      </c>
      <c r="E90" s="11"/>
      <c r="F90" s="18" t="s">
        <v>264</v>
      </c>
      <c r="G90" s="9"/>
    </row>
    <row r="91" spans="1:7" ht="14" x14ac:dyDescent="0.15">
      <c r="A91" s="21" t="s">
        <v>47</v>
      </c>
      <c r="B91" s="22"/>
      <c r="C91" s="23"/>
      <c r="D91" s="22"/>
      <c r="E91" s="11"/>
      <c r="F91" s="22"/>
      <c r="G91" s="9"/>
    </row>
    <row r="92" spans="1:7" ht="14" x14ac:dyDescent="0.15">
      <c r="A92" s="27" t="s">
        <v>0</v>
      </c>
      <c r="B92" s="27" t="s">
        <v>107</v>
      </c>
      <c r="C92" s="28"/>
      <c r="D92" s="27"/>
      <c r="E92" s="9"/>
      <c r="F92" s="45"/>
      <c r="G92" s="9"/>
    </row>
    <row r="93" spans="1:7" ht="14" x14ac:dyDescent="0.15">
      <c r="A93" s="21" t="s">
        <v>47</v>
      </c>
      <c r="B93" s="22"/>
      <c r="C93" s="23"/>
      <c r="D93" s="22"/>
      <c r="E93" s="9"/>
      <c r="F93" s="22"/>
      <c r="G93" s="9"/>
    </row>
    <row r="94" spans="1:7" ht="14" x14ac:dyDescent="0.15">
      <c r="C94" s="20" t="s">
        <v>34</v>
      </c>
      <c r="D94" s="17" t="s">
        <v>108</v>
      </c>
      <c r="E94" s="9"/>
      <c r="F94" s="46" t="str">
        <f>D94</f>
        <v>Certifications</v>
      </c>
      <c r="G94" s="9"/>
    </row>
    <row r="95" spans="1:7" s="51" customFormat="1" ht="14" x14ac:dyDescent="0.15">
      <c r="C95" s="52" t="s">
        <v>60</v>
      </c>
      <c r="D95" s="53" t="s">
        <v>355</v>
      </c>
      <c r="E95" s="54"/>
      <c r="F95" s="53" t="s">
        <v>357</v>
      </c>
      <c r="G95" s="54"/>
    </row>
    <row r="96" spans="1:7" s="51" customFormat="1" ht="14" x14ac:dyDescent="0.15">
      <c r="C96" s="52" t="s">
        <v>60</v>
      </c>
      <c r="D96" s="53" t="s">
        <v>363</v>
      </c>
      <c r="E96" s="54"/>
      <c r="F96" s="53" t="s">
        <v>363</v>
      </c>
      <c r="G96" s="54"/>
    </row>
    <row r="97" spans="1:13" s="51" customFormat="1" ht="14" x14ac:dyDescent="0.15">
      <c r="C97" s="52" t="s">
        <v>60</v>
      </c>
      <c r="D97" s="53" t="s">
        <v>364</v>
      </c>
      <c r="E97" s="54"/>
      <c r="F97" s="53" t="s">
        <v>364</v>
      </c>
      <c r="G97" s="54"/>
    </row>
    <row r="98" spans="1:13" ht="14" x14ac:dyDescent="0.15">
      <c r="C98" s="20" t="s">
        <v>60</v>
      </c>
      <c r="D98" s="18" t="s">
        <v>362</v>
      </c>
      <c r="E98" s="9"/>
      <c r="F98" s="18" t="s">
        <v>366</v>
      </c>
      <c r="G98" s="9"/>
    </row>
    <row r="99" spans="1:13" ht="14" x14ac:dyDescent="0.15">
      <c r="C99" s="20" t="s">
        <v>60</v>
      </c>
      <c r="D99" s="47" t="s">
        <v>365</v>
      </c>
      <c r="E99" s="9"/>
      <c r="F99" s="47" t="s">
        <v>367</v>
      </c>
      <c r="G99" s="9"/>
    </row>
    <row r="100" spans="1:13" ht="14" x14ac:dyDescent="0.15">
      <c r="C100" s="20" t="s">
        <v>60</v>
      </c>
      <c r="D100" s="18" t="s">
        <v>356</v>
      </c>
      <c r="E100" s="9"/>
      <c r="F100" s="18" t="s">
        <v>358</v>
      </c>
      <c r="G100" s="9"/>
    </row>
    <row r="101" spans="1:13" ht="14" x14ac:dyDescent="0.15">
      <c r="C101" s="20" t="s">
        <v>60</v>
      </c>
      <c r="D101" s="18" t="s">
        <v>110</v>
      </c>
      <c r="E101" s="9"/>
      <c r="F101" s="18" t="s">
        <v>359</v>
      </c>
      <c r="G101" s="9"/>
    </row>
    <row r="102" spans="1:13" ht="14" x14ac:dyDescent="0.15">
      <c r="C102" s="20" t="s">
        <v>60</v>
      </c>
      <c r="D102" s="18" t="s">
        <v>111</v>
      </c>
      <c r="E102" s="9"/>
      <c r="F102" s="18" t="s">
        <v>111</v>
      </c>
      <c r="G102" s="9"/>
    </row>
    <row r="103" spans="1:13" ht="14" x14ac:dyDescent="0.15">
      <c r="A103" s="21" t="s">
        <v>47</v>
      </c>
      <c r="B103" s="22"/>
      <c r="C103" s="23"/>
      <c r="D103" s="22"/>
      <c r="E103" s="9"/>
      <c r="F103" s="22"/>
      <c r="G103" s="9"/>
    </row>
    <row r="104" spans="1:13" ht="14" x14ac:dyDescent="0.15">
      <c r="C104" s="20" t="s">
        <v>34</v>
      </c>
      <c r="D104" s="17" t="s">
        <v>112</v>
      </c>
      <c r="E104" s="9"/>
      <c r="F104" s="46" t="str">
        <f>D104</f>
        <v>Cloud</v>
      </c>
      <c r="G104" s="9"/>
    </row>
    <row r="105" spans="1:13" ht="14" x14ac:dyDescent="0.15">
      <c r="C105" s="20" t="s">
        <v>60</v>
      </c>
      <c r="D105" s="18" t="s">
        <v>360</v>
      </c>
      <c r="E105" s="9"/>
      <c r="F105" s="44" t="str">
        <f t="shared" ref="F105:F106" si="6">D105</f>
        <v>AWS, Azure, GCP, PaaS OpenShift</v>
      </c>
      <c r="G105" s="9"/>
    </row>
    <row r="106" spans="1:13" ht="14" x14ac:dyDescent="0.15">
      <c r="C106" s="20" t="s">
        <v>60</v>
      </c>
      <c r="D106" s="18" t="s">
        <v>361</v>
      </c>
      <c r="E106" s="9"/>
      <c r="F106" s="44" t="str">
        <f t="shared" si="6"/>
        <v>OpenStack, SDN, Docker</v>
      </c>
      <c r="G106" s="9"/>
    </row>
    <row r="107" spans="1:13" ht="14" x14ac:dyDescent="0.15">
      <c r="A107" s="21" t="s">
        <v>47</v>
      </c>
      <c r="B107" s="22"/>
      <c r="C107" s="23"/>
      <c r="D107" s="22"/>
      <c r="E107" s="13"/>
      <c r="F107" s="22"/>
      <c r="G107" s="13"/>
      <c r="H107" s="8"/>
      <c r="I107" s="8"/>
      <c r="J107" s="8"/>
      <c r="K107" s="8"/>
      <c r="L107" s="8"/>
      <c r="M107" s="8"/>
    </row>
    <row r="108" spans="1:13" ht="14" x14ac:dyDescent="0.15">
      <c r="C108" s="20" t="s">
        <v>34</v>
      </c>
      <c r="D108" s="17" t="s">
        <v>115</v>
      </c>
      <c r="E108" s="9"/>
      <c r="F108" s="46" t="str">
        <f t="shared" ref="F108:F110" si="7">D108</f>
        <v>Languages and Paradigms</v>
      </c>
      <c r="G108" s="9"/>
    </row>
    <row r="109" spans="1:13" ht="14" x14ac:dyDescent="0.15">
      <c r="C109" s="20" t="s">
        <v>60</v>
      </c>
      <c r="D109" s="18" t="s">
        <v>370</v>
      </c>
      <c r="E109" s="9"/>
      <c r="F109" s="18" t="s">
        <v>372</v>
      </c>
      <c r="G109" s="9"/>
    </row>
    <row r="110" spans="1:13" ht="14" x14ac:dyDescent="0.15">
      <c r="C110" s="20" t="s">
        <v>60</v>
      </c>
      <c r="D110" s="18" t="s">
        <v>371</v>
      </c>
      <c r="E110" s="9"/>
      <c r="F110" s="44" t="str">
        <f t="shared" si="7"/>
        <v>Terraform, Ansible, SQL, MongoDB, Ruby on Rails</v>
      </c>
      <c r="G110" s="9"/>
    </row>
    <row r="111" spans="1:13" ht="14" x14ac:dyDescent="0.15">
      <c r="C111" s="20" t="s">
        <v>60</v>
      </c>
      <c r="D111" s="18" t="s">
        <v>118</v>
      </c>
      <c r="E111" s="9"/>
      <c r="F111" s="18" t="s">
        <v>266</v>
      </c>
      <c r="G111" s="9"/>
    </row>
    <row r="112" spans="1:13" ht="14" x14ac:dyDescent="0.15">
      <c r="A112" s="21" t="s">
        <v>47</v>
      </c>
      <c r="B112" s="22"/>
      <c r="C112" s="23"/>
      <c r="D112" s="22"/>
      <c r="E112" s="9"/>
      <c r="F112" s="22"/>
      <c r="G112" s="9"/>
    </row>
    <row r="113" spans="1:7" ht="14" x14ac:dyDescent="0.15">
      <c r="C113" s="10" t="s">
        <v>34</v>
      </c>
      <c r="D113" s="17" t="s">
        <v>122</v>
      </c>
      <c r="E113" s="9"/>
      <c r="F113" s="17" t="s">
        <v>268</v>
      </c>
      <c r="G113" s="9"/>
    </row>
    <row r="114" spans="1:7" ht="14" x14ac:dyDescent="0.15">
      <c r="C114" s="20" t="s">
        <v>60</v>
      </c>
      <c r="D114" s="18" t="s">
        <v>368</v>
      </c>
      <c r="E114" s="9"/>
      <c r="F114" s="18" t="s">
        <v>369</v>
      </c>
      <c r="G114" s="9"/>
    </row>
    <row r="115" spans="1:7" ht="14" x14ac:dyDescent="0.15">
      <c r="A115" s="21" t="s">
        <v>47</v>
      </c>
      <c r="B115" s="22"/>
      <c r="C115" s="23"/>
      <c r="D115" s="22"/>
      <c r="E115" s="9"/>
      <c r="F115" s="22"/>
      <c r="G115" s="9"/>
    </row>
    <row r="116" spans="1:7" ht="14" x14ac:dyDescent="0.15">
      <c r="A116" s="27" t="s">
        <v>0</v>
      </c>
      <c r="B116" s="27" t="s">
        <v>124</v>
      </c>
      <c r="C116" s="28"/>
      <c r="D116" s="27"/>
      <c r="E116" s="9"/>
      <c r="F116" s="27"/>
      <c r="G116" s="9"/>
    </row>
    <row r="117" spans="1:7" ht="14" x14ac:dyDescent="0.15">
      <c r="A117" s="21" t="s">
        <v>47</v>
      </c>
      <c r="B117" s="22"/>
      <c r="C117" s="23"/>
      <c r="D117" s="22"/>
      <c r="E117" s="9"/>
      <c r="F117" s="22"/>
      <c r="G117" s="9"/>
    </row>
    <row r="118" spans="1:7" ht="14" x14ac:dyDescent="0.15">
      <c r="C118" s="10" t="s">
        <v>34</v>
      </c>
      <c r="D118" s="17" t="s">
        <v>125</v>
      </c>
      <c r="E118" s="9"/>
      <c r="F118" s="46" t="str">
        <f t="shared" ref="F118:F121" si="8">D118</f>
        <v>B.Sc/Dip.Eng in  Electronic Control and Robotics</v>
      </c>
      <c r="G118" s="9"/>
    </row>
    <row r="119" spans="1:7" ht="14" x14ac:dyDescent="0.15">
      <c r="C119" s="10" t="s">
        <v>126</v>
      </c>
      <c r="D119" s="17" t="s">
        <v>270</v>
      </c>
      <c r="E119" s="9"/>
      <c r="F119" s="46" t="str">
        <f t="shared" si="8"/>
        <v>University Of Hull,  UK</v>
      </c>
      <c r="G119" s="9"/>
    </row>
    <row r="120" spans="1:7" ht="14" x14ac:dyDescent="0.15">
      <c r="C120" s="20" t="s">
        <v>54</v>
      </c>
      <c r="D120" s="10" t="s">
        <v>128</v>
      </c>
      <c r="E120" s="9"/>
      <c r="F120" s="44" t="str">
        <f t="shared" si="8"/>
        <v>10/1980</v>
      </c>
      <c r="G120" s="9"/>
    </row>
    <row r="121" spans="1:7" ht="14" x14ac:dyDescent="0.15">
      <c r="C121" s="20" t="s">
        <v>57</v>
      </c>
      <c r="D121" s="10" t="s">
        <v>129</v>
      </c>
      <c r="E121" s="9"/>
      <c r="F121" s="44" t="str">
        <f t="shared" si="8"/>
        <v>07/1985</v>
      </c>
      <c r="G121" s="9"/>
    </row>
    <row r="122" spans="1:7" ht="14" x14ac:dyDescent="0.15">
      <c r="C122" s="20" t="s">
        <v>60</v>
      </c>
      <c r="D122" s="18" t="s">
        <v>130</v>
      </c>
      <c r="E122" s="9"/>
      <c r="F122" s="18" t="s">
        <v>271</v>
      </c>
      <c r="G122" s="9"/>
    </row>
    <row r="123" spans="1:7" ht="14" x14ac:dyDescent="0.15">
      <c r="C123" s="20" t="s">
        <v>60</v>
      </c>
      <c r="D123" s="18" t="s">
        <v>131</v>
      </c>
      <c r="E123" s="9"/>
      <c r="F123" s="18" t="s">
        <v>272</v>
      </c>
      <c r="G123" s="9"/>
    </row>
    <row r="124" spans="1:7" ht="14" x14ac:dyDescent="0.15">
      <c r="A124" s="21" t="s">
        <v>47</v>
      </c>
      <c r="B124" s="22"/>
      <c r="C124" s="23"/>
      <c r="D124" s="22"/>
      <c r="E124" s="9"/>
      <c r="F124" s="22"/>
      <c r="G124" s="9"/>
    </row>
    <row r="125" spans="1:7" ht="14" x14ac:dyDescent="0.15">
      <c r="A125" s="27" t="s">
        <v>0</v>
      </c>
      <c r="B125" s="27" t="s">
        <v>132</v>
      </c>
      <c r="C125" s="29"/>
      <c r="D125" s="27"/>
      <c r="E125" s="9"/>
      <c r="F125" s="27"/>
      <c r="G125" s="9"/>
    </row>
    <row r="126" spans="1:7" ht="14" x14ac:dyDescent="0.15">
      <c r="A126" s="21" t="s">
        <v>47</v>
      </c>
      <c r="B126" s="22"/>
      <c r="C126" s="23"/>
      <c r="D126" s="22"/>
      <c r="E126" s="9"/>
      <c r="F126" s="22"/>
      <c r="G126" s="9"/>
    </row>
    <row r="127" spans="1:7" ht="14" x14ac:dyDescent="0.15">
      <c r="C127" s="20" t="s">
        <v>34</v>
      </c>
      <c r="D127" s="30" t="s">
        <v>133</v>
      </c>
      <c r="E127" s="9"/>
      <c r="F127" s="46" t="str">
        <f t="shared" ref="F127:F130" si="9">D127</f>
        <v>Conference Talks</v>
      </c>
      <c r="G127" s="9"/>
    </row>
    <row r="128" spans="1:7" ht="14" x14ac:dyDescent="0.15">
      <c r="C128" s="20" t="s">
        <v>60</v>
      </c>
      <c r="D128" s="36" t="s">
        <v>134</v>
      </c>
      <c r="E128" s="9"/>
      <c r="F128" s="44" t="str">
        <f t="shared" si="9"/>
        <v>https://mjbright.github.io/Talks</v>
      </c>
      <c r="G128" s="9"/>
    </row>
    <row r="129" spans="1:7" ht="14" x14ac:dyDescent="0.15">
      <c r="C129" s="20" t="s">
        <v>60</v>
      </c>
      <c r="D129" s="32" t="s">
        <v>300</v>
      </c>
      <c r="E129" s="9"/>
      <c r="F129" s="44" t="str">
        <f t="shared" si="9"/>
        <v>Kubernetes Troubleshooting, Serverless Workshops</v>
      </c>
      <c r="G129" s="9"/>
    </row>
    <row r="130" spans="1:7" ht="14" x14ac:dyDescent="0.15">
      <c r="C130" s="20" t="s">
        <v>60</v>
      </c>
      <c r="D130" s="10" t="s">
        <v>336</v>
      </c>
      <c r="E130" s="9"/>
      <c r="F130" s="44" t="str">
        <f t="shared" si="9"/>
        <v>OPA, Micro-services, Jupyter, Unikernels</v>
      </c>
      <c r="G130" s="9"/>
    </row>
    <row r="131" spans="1:7" ht="14" x14ac:dyDescent="0.15">
      <c r="A131" s="21" t="s">
        <v>47</v>
      </c>
      <c r="B131" s="22"/>
      <c r="C131" s="23"/>
      <c r="D131" s="22"/>
      <c r="E131" s="9"/>
      <c r="F131" s="22"/>
      <c r="G131" s="9"/>
    </row>
    <row r="132" spans="1:7" ht="14" x14ac:dyDescent="0.15">
      <c r="C132" s="10" t="s">
        <v>34</v>
      </c>
      <c r="D132" s="17" t="s">
        <v>142</v>
      </c>
      <c r="E132" s="9"/>
      <c r="F132" s="17" t="str">
        <f t="shared" ref="F132" si="10">D132</f>
        <v>Miscellaneous</v>
      </c>
      <c r="G132" s="9"/>
    </row>
    <row r="133" spans="1:7" ht="14" x14ac:dyDescent="0.15">
      <c r="C133" s="20" t="s">
        <v>60</v>
      </c>
      <c r="D133" s="18" t="s">
        <v>297</v>
      </c>
      <c r="E133" s="9"/>
      <c r="F133" s="10" t="s">
        <v>298</v>
      </c>
      <c r="G133" s="9"/>
    </row>
    <row r="134" spans="1:7" ht="14" x14ac:dyDescent="0.15">
      <c r="C134" s="20" t="s">
        <v>60</v>
      </c>
      <c r="D134" s="18" t="s">
        <v>144</v>
      </c>
      <c r="E134" s="9"/>
      <c r="F134" s="18" t="s">
        <v>274</v>
      </c>
      <c r="G134" s="9"/>
    </row>
    <row r="135" spans="1:7" ht="14" x14ac:dyDescent="0.15">
      <c r="C135" s="20" t="s">
        <v>60</v>
      </c>
      <c r="D135" s="18" t="s">
        <v>145</v>
      </c>
      <c r="E135" s="9"/>
      <c r="F135" s="18" t="s">
        <v>275</v>
      </c>
      <c r="G135" s="9"/>
    </row>
    <row r="136" spans="1:7" ht="14" x14ac:dyDescent="0.15">
      <c r="A136" s="21" t="s">
        <v>47</v>
      </c>
      <c r="B136" s="22"/>
      <c r="C136" s="23"/>
      <c r="D136" s="22"/>
      <c r="E136" s="9"/>
      <c r="F136" s="22"/>
      <c r="G136" s="9"/>
    </row>
    <row r="137" spans="1:7" ht="14" x14ac:dyDescent="0.15">
      <c r="C137" s="10" t="s">
        <v>34</v>
      </c>
      <c r="D137" s="17" t="s">
        <v>146</v>
      </c>
      <c r="E137" s="9"/>
      <c r="F137" s="17" t="s">
        <v>276</v>
      </c>
      <c r="G137" s="9"/>
    </row>
    <row r="138" spans="1:7" ht="14" x14ac:dyDescent="0.15">
      <c r="C138" s="20" t="s">
        <v>60</v>
      </c>
      <c r="D138" s="18" t="s">
        <v>295</v>
      </c>
      <c r="E138" s="9"/>
      <c r="F138" s="18" t="s">
        <v>296</v>
      </c>
      <c r="G138" s="9"/>
    </row>
    <row r="139" spans="1:7" ht="14" x14ac:dyDescent="0.15">
      <c r="C139" s="20" t="s">
        <v>60</v>
      </c>
      <c r="D139" s="18" t="s">
        <v>149</v>
      </c>
      <c r="E139" s="9"/>
      <c r="F139" s="18" t="s">
        <v>279</v>
      </c>
      <c r="G139" s="9"/>
    </row>
    <row r="140" spans="1:7" ht="14" x14ac:dyDescent="0.15">
      <c r="A140" s="21" t="s">
        <v>47</v>
      </c>
      <c r="B140" s="22"/>
      <c r="C140" s="23"/>
      <c r="D140" s="22"/>
      <c r="E140" s="9"/>
      <c r="F140" s="22"/>
      <c r="G140" s="9"/>
    </row>
  </sheetData>
  <mergeCells count="4">
    <mergeCell ref="C1:D1"/>
    <mergeCell ref="E1:F1"/>
    <mergeCell ref="G1:H1"/>
    <mergeCell ref="I1:J1"/>
  </mergeCells>
  <hyperlinks>
    <hyperlink ref="D7" r:id="rId1" xr:uid="{FECD6F66-D8B7-46BD-B870-678E17186243}"/>
    <hyperlink ref="D10" r:id="rId2" xr:uid="{E06E48E3-0BBE-425D-B2FE-65C4D9CF6DA0}"/>
    <hyperlink ref="D128" r:id="rId3" xr:uid="{22FECDD5-2CC5-40AB-B1F4-9F8C8C9CB1EE}"/>
    <hyperlink ref="D8" r:id="rId4" xr:uid="{22A5A641-F2FA-46B6-93D1-F6ED2F1D0FE2}"/>
    <hyperlink ref="D9" r:id="rId5" xr:uid="{959B1FAB-C5B5-43D2-84B9-DE8D37B08A6A}"/>
    <hyperlink ref="D11" r:id="rId6" xr:uid="{881DBB3B-5502-4894-AD1E-1EFD225A5330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33"/>
  <sheetViews>
    <sheetView zoomScaleNormal="100" workbookViewId="0">
      <selection activeCell="M133" sqref="M133"/>
    </sheetView>
  </sheetViews>
  <sheetFormatPr baseColWidth="10" defaultColWidth="8.83203125" defaultRowHeight="13" x14ac:dyDescent="0.15"/>
  <cols>
    <col min="1" max="2" width="10.5"/>
    <col min="3" max="3" width="24.6640625"/>
    <col min="4" max="4" width="47"/>
    <col min="5" max="5" width="23.83203125"/>
    <col min="6" max="6" width="24.6640625"/>
    <col min="7" max="7" width="17.83203125"/>
    <col min="8" max="8" width="27.33203125"/>
    <col min="9" max="9" width="17.83203125"/>
    <col min="10" max="10" width="27.33203125"/>
  </cols>
  <sheetData>
    <row r="1" spans="1:13" s="8" customFormat="1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x14ac:dyDescent="0.1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ht="14" x14ac:dyDescent="0.15">
      <c r="C4" s="10" t="s">
        <v>11</v>
      </c>
      <c r="D4" s="10" t="s">
        <v>163</v>
      </c>
      <c r="E4" s="11"/>
      <c r="F4" s="10" t="s">
        <v>13</v>
      </c>
      <c r="G4" s="11"/>
      <c r="H4" s="10" t="s">
        <v>14</v>
      </c>
    </row>
    <row r="5" spans="1:13" ht="14" x14ac:dyDescent="0.15">
      <c r="C5" s="10" t="s">
        <v>15</v>
      </c>
      <c r="D5" s="10" t="s">
        <v>150</v>
      </c>
      <c r="E5" s="11"/>
      <c r="F5" s="10" t="s">
        <v>17</v>
      </c>
      <c r="G5" s="11"/>
      <c r="H5" s="10" t="s">
        <v>18</v>
      </c>
    </row>
    <row r="6" spans="1:13" ht="14" x14ac:dyDescent="0.15">
      <c r="C6" s="10" t="s">
        <v>19</v>
      </c>
      <c r="D6" s="10" t="s">
        <v>20</v>
      </c>
      <c r="E6" s="11"/>
      <c r="F6" s="10" t="s">
        <v>21</v>
      </c>
      <c r="G6" s="11"/>
      <c r="H6" s="10" t="s">
        <v>22</v>
      </c>
    </row>
    <row r="7" spans="1:13" ht="14" x14ac:dyDescent="0.15">
      <c r="C7" s="10" t="s">
        <v>23</v>
      </c>
      <c r="D7" s="10" t="s">
        <v>24</v>
      </c>
      <c r="E7" s="11"/>
      <c r="F7" s="10" t="s">
        <v>25</v>
      </c>
      <c r="G7" s="11"/>
      <c r="H7" s="10" t="s">
        <v>26</v>
      </c>
    </row>
    <row r="8" spans="1:13" ht="14" x14ac:dyDescent="0.15">
      <c r="C8" s="10" t="s">
        <v>27</v>
      </c>
      <c r="D8" s="10" t="s">
        <v>28</v>
      </c>
      <c r="E8" s="11"/>
      <c r="F8" s="10"/>
      <c r="G8" s="11"/>
      <c r="H8" s="10"/>
    </row>
    <row r="9" spans="1:13" ht="14" x14ac:dyDescent="0.15">
      <c r="C9" s="10" t="s">
        <v>29</v>
      </c>
      <c r="D9" s="10" t="s">
        <v>164</v>
      </c>
      <c r="E9" s="11"/>
      <c r="F9" s="10"/>
      <c r="G9" s="11"/>
      <c r="H9" s="10"/>
    </row>
    <row r="10" spans="1:13" ht="14" x14ac:dyDescent="0.15">
      <c r="C10" s="10" t="s">
        <v>6</v>
      </c>
      <c r="D10" s="10" t="s">
        <v>31</v>
      </c>
      <c r="E10" s="11"/>
      <c r="F10" s="10" t="s">
        <v>32</v>
      </c>
      <c r="G10" s="11"/>
      <c r="H10" s="10" t="s">
        <v>33</v>
      </c>
    </row>
    <row r="11" spans="1:13" ht="14" x14ac:dyDescent="0.15">
      <c r="C11" s="10" t="s">
        <v>34</v>
      </c>
      <c r="D11" s="10" t="s">
        <v>35</v>
      </c>
      <c r="E11" s="11"/>
      <c r="F11" s="10" t="s">
        <v>36</v>
      </c>
      <c r="G11" s="11"/>
      <c r="H11" s="10" t="s">
        <v>37</v>
      </c>
    </row>
    <row r="12" spans="1:13" ht="14" x14ac:dyDescent="0.15">
      <c r="C12" s="10" t="s">
        <v>38</v>
      </c>
      <c r="D12" s="10" t="s">
        <v>39</v>
      </c>
      <c r="E12" s="11"/>
      <c r="F12" s="10" t="s">
        <v>40</v>
      </c>
      <c r="G12" s="11"/>
      <c r="H12" s="10" t="s">
        <v>41</v>
      </c>
    </row>
    <row r="13" spans="1:13" ht="14" x14ac:dyDescent="0.15">
      <c r="C13" s="10" t="s">
        <v>42</v>
      </c>
      <c r="D13" s="10" t="s">
        <v>43</v>
      </c>
      <c r="E13" s="11"/>
      <c r="F13" s="10" t="s">
        <v>44</v>
      </c>
      <c r="G13" s="11"/>
      <c r="H13" s="10" t="s">
        <v>45</v>
      </c>
    </row>
    <row r="14" spans="1:13" s="13" customFormat="1" x14ac:dyDescent="0.15">
      <c r="A14" s="13" t="s">
        <v>0</v>
      </c>
      <c r="B14" s="13" t="s">
        <v>46</v>
      </c>
    </row>
    <row r="15" spans="1:13" s="15" customFormat="1" ht="16" x14ac:dyDescent="0.15">
      <c r="A15" s="14" t="s">
        <v>47</v>
      </c>
      <c r="C15" s="16"/>
      <c r="E15" s="9"/>
      <c r="G15" s="9"/>
    </row>
    <row r="16" spans="1:13" ht="14" x14ac:dyDescent="0.15">
      <c r="C16" t="s">
        <v>34</v>
      </c>
      <c r="D16" s="17" t="s">
        <v>35</v>
      </c>
      <c r="E16" s="9"/>
      <c r="F16" t="s">
        <v>48</v>
      </c>
      <c r="G16" s="9"/>
    </row>
    <row r="17" spans="1:9" ht="14" x14ac:dyDescent="0.15">
      <c r="C17" t="s">
        <v>42</v>
      </c>
      <c r="D17" s="17" t="s">
        <v>49</v>
      </c>
      <c r="E17" s="9"/>
      <c r="F17" s="18" t="s">
        <v>50</v>
      </c>
      <c r="G17" s="9"/>
    </row>
    <row r="18" spans="1:9" ht="14" x14ac:dyDescent="0.15">
      <c r="C18" t="s">
        <v>51</v>
      </c>
      <c r="D18" s="19" t="s">
        <v>52</v>
      </c>
      <c r="E18" s="9"/>
      <c r="F18" s="20" t="s">
        <v>53</v>
      </c>
      <c r="G18" s="9"/>
    </row>
    <row r="19" spans="1:9" ht="14" x14ac:dyDescent="0.15">
      <c r="C19" s="20" t="s">
        <v>54</v>
      </c>
      <c r="D19" s="10" t="s">
        <v>55</v>
      </c>
      <c r="E19" s="9"/>
      <c r="F19" t="s">
        <v>56</v>
      </c>
      <c r="G19" s="9"/>
    </row>
    <row r="20" spans="1:9" ht="14" x14ac:dyDescent="0.15">
      <c r="C20" s="20" t="s">
        <v>57</v>
      </c>
      <c r="D20" s="10" t="s">
        <v>58</v>
      </c>
      <c r="E20" s="9"/>
      <c r="F20" t="s">
        <v>59</v>
      </c>
      <c r="G20" s="9"/>
    </row>
    <row r="21" spans="1:9" ht="14" x14ac:dyDescent="0.15">
      <c r="C21" s="20" t="s">
        <v>60</v>
      </c>
      <c r="D21" s="10" t="s">
        <v>165</v>
      </c>
      <c r="E21" s="9"/>
      <c r="G21" s="9"/>
    </row>
    <row r="22" spans="1:9" ht="14" x14ac:dyDescent="0.15">
      <c r="C22" s="20" t="s">
        <v>60</v>
      </c>
      <c r="D22" s="10" t="s">
        <v>166</v>
      </c>
      <c r="E22" s="9"/>
      <c r="F22" t="s">
        <v>63</v>
      </c>
      <c r="G22" s="9"/>
    </row>
    <row r="23" spans="1:9" ht="14" x14ac:dyDescent="0.15">
      <c r="C23" s="20" t="s">
        <v>60</v>
      </c>
      <c r="D23" s="10" t="s">
        <v>64</v>
      </c>
      <c r="E23" s="9"/>
      <c r="F23" t="s">
        <v>65</v>
      </c>
      <c r="G23" s="9"/>
    </row>
    <row r="24" spans="1:9" ht="14" x14ac:dyDescent="0.15">
      <c r="C24" s="20" t="s">
        <v>60</v>
      </c>
      <c r="D24" s="10" t="s">
        <v>167</v>
      </c>
      <c r="E24" s="9"/>
      <c r="G24" s="9"/>
    </row>
    <row r="25" spans="1:9" s="15" customFormat="1" ht="14" x14ac:dyDescent="0.15">
      <c r="A25" s="21" t="s">
        <v>47</v>
      </c>
      <c r="B25" s="22"/>
      <c r="C25" s="23"/>
      <c r="D25" s="22"/>
      <c r="E25" s="11"/>
      <c r="F25" s="22"/>
      <c r="G25" s="9"/>
    </row>
    <row r="26" spans="1:9" ht="16" x14ac:dyDescent="0.15">
      <c r="C26" s="10" t="s">
        <v>34</v>
      </c>
      <c r="D26" s="17" t="s">
        <v>67</v>
      </c>
      <c r="E26" s="11"/>
      <c r="G26" s="24"/>
      <c r="I26" s="25"/>
    </row>
    <row r="27" spans="1:9" ht="16" x14ac:dyDescent="0.15">
      <c r="C27" s="10" t="s">
        <v>42</v>
      </c>
      <c r="D27" s="17" t="s">
        <v>68</v>
      </c>
      <c r="E27" s="11"/>
      <c r="G27" s="24"/>
      <c r="I27" s="25"/>
    </row>
    <row r="28" spans="1:9" ht="16" x14ac:dyDescent="0.15">
      <c r="C28" s="20" t="s">
        <v>54</v>
      </c>
      <c r="D28" s="10" t="s">
        <v>69</v>
      </c>
      <c r="E28" s="11"/>
      <c r="G28" s="24"/>
      <c r="I28" s="25"/>
    </row>
    <row r="29" spans="1:9" ht="16" x14ac:dyDescent="0.15">
      <c r="C29" s="20" t="s">
        <v>57</v>
      </c>
      <c r="D29" s="10" t="s">
        <v>55</v>
      </c>
      <c r="E29" s="11"/>
      <c r="G29" s="24"/>
      <c r="I29" s="25"/>
    </row>
    <row r="30" spans="1:9" ht="16" x14ac:dyDescent="0.15">
      <c r="C30" s="20" t="s">
        <v>60</v>
      </c>
      <c r="D30" s="10" t="s">
        <v>70</v>
      </c>
      <c r="E30" s="11"/>
      <c r="G30" s="24"/>
      <c r="I30" s="25"/>
    </row>
    <row r="31" spans="1:9" ht="14" x14ac:dyDescent="0.15">
      <c r="C31" s="20" t="s">
        <v>60</v>
      </c>
      <c r="D31" s="10" t="s">
        <v>71</v>
      </c>
      <c r="E31" s="11"/>
      <c r="G31" s="9"/>
    </row>
    <row r="32" spans="1:9" ht="14" x14ac:dyDescent="0.15">
      <c r="C32" s="20" t="s">
        <v>60</v>
      </c>
      <c r="D32" s="10" t="s">
        <v>72</v>
      </c>
      <c r="E32" s="11"/>
      <c r="G32" s="9"/>
    </row>
    <row r="33" spans="1:58" s="15" customFormat="1" ht="14" x14ac:dyDescent="0.15">
      <c r="A33"/>
      <c r="B33"/>
      <c r="C33" s="20" t="s">
        <v>60</v>
      </c>
      <c r="D33" s="10" t="s">
        <v>73</v>
      </c>
      <c r="E33" s="11"/>
      <c r="F33"/>
      <c r="G33" s="9"/>
    </row>
    <row r="34" spans="1:58" ht="14" x14ac:dyDescent="0.15">
      <c r="C34" s="20" t="s">
        <v>60</v>
      </c>
      <c r="D34" s="10" t="s">
        <v>74</v>
      </c>
      <c r="E34" s="11"/>
      <c r="G34" s="9"/>
    </row>
    <row r="35" spans="1:58" ht="14" x14ac:dyDescent="0.15">
      <c r="C35" s="20" t="s">
        <v>60</v>
      </c>
      <c r="D35" s="10" t="s">
        <v>75</v>
      </c>
      <c r="E35" s="11"/>
      <c r="G35" s="9"/>
    </row>
    <row r="36" spans="1:58" ht="14" x14ac:dyDescent="0.15">
      <c r="C36" s="20" t="s">
        <v>60</v>
      </c>
      <c r="D36" s="10" t="s">
        <v>76</v>
      </c>
      <c r="E36" s="11"/>
      <c r="G36" s="9"/>
    </row>
    <row r="37" spans="1:58" ht="14" x14ac:dyDescent="0.15">
      <c r="C37" s="20" t="s">
        <v>60</v>
      </c>
      <c r="D37" s="10" t="s">
        <v>77</v>
      </c>
      <c r="E37" s="11"/>
      <c r="G37" s="9"/>
    </row>
    <row r="38" spans="1:58" ht="16" x14ac:dyDescent="0.15">
      <c r="C38" s="20" t="s">
        <v>60</v>
      </c>
      <c r="D38" s="10" t="s">
        <v>78</v>
      </c>
      <c r="E38" s="11"/>
      <c r="G38" s="24"/>
      <c r="I38" s="25"/>
    </row>
    <row r="39" spans="1:58" ht="14" x14ac:dyDescent="0.15">
      <c r="A39" s="21" t="s">
        <v>47</v>
      </c>
      <c r="B39" s="22"/>
      <c r="C39" s="23"/>
      <c r="D39" s="22"/>
      <c r="E39" s="11"/>
      <c r="F39" s="22"/>
      <c r="G39" s="9"/>
    </row>
    <row r="40" spans="1:58" ht="14" x14ac:dyDescent="0.15">
      <c r="C40" s="10" t="s">
        <v>34</v>
      </c>
      <c r="D40" s="17" t="s">
        <v>79</v>
      </c>
      <c r="E40" s="11"/>
      <c r="G40" s="9"/>
    </row>
    <row r="41" spans="1:58" s="15" customFormat="1" ht="14" x14ac:dyDescent="0.15">
      <c r="A41"/>
      <c r="B41"/>
      <c r="C41" s="10" t="s">
        <v>42</v>
      </c>
      <c r="D41" s="17" t="s">
        <v>80</v>
      </c>
      <c r="E41" s="11"/>
      <c r="F41"/>
      <c r="G41" s="9"/>
    </row>
    <row r="42" spans="1:58" ht="14" x14ac:dyDescent="0.15">
      <c r="C42" s="20" t="s">
        <v>54</v>
      </c>
      <c r="D42" s="26" t="s">
        <v>81</v>
      </c>
      <c r="E42" s="11"/>
      <c r="G42" s="9"/>
    </row>
    <row r="43" spans="1:58" ht="14" x14ac:dyDescent="0.15">
      <c r="C43" s="20" t="s">
        <v>57</v>
      </c>
      <c r="D43" s="10" t="s">
        <v>69</v>
      </c>
      <c r="E43" s="11"/>
      <c r="G43" s="9"/>
    </row>
    <row r="44" spans="1:58" ht="14" x14ac:dyDescent="0.15">
      <c r="C44" s="20" t="s">
        <v>60</v>
      </c>
      <c r="D44" s="10" t="s">
        <v>82</v>
      </c>
      <c r="E44" s="11"/>
      <c r="G44" s="9"/>
    </row>
    <row r="45" spans="1:58" ht="14" x14ac:dyDescent="0.15">
      <c r="C45" s="20" t="s">
        <v>60</v>
      </c>
      <c r="D45" s="10" t="s">
        <v>83</v>
      </c>
      <c r="E45" s="11"/>
      <c r="G45" s="9"/>
    </row>
    <row r="46" spans="1:58" ht="14" x14ac:dyDescent="0.15">
      <c r="C46" s="20" t="s">
        <v>60</v>
      </c>
      <c r="D46" s="10" t="s">
        <v>84</v>
      </c>
      <c r="E46" s="11"/>
      <c r="G46" s="9"/>
    </row>
    <row r="47" spans="1:58" ht="14" x14ac:dyDescent="0.15">
      <c r="C47" s="20" t="s">
        <v>60</v>
      </c>
      <c r="D47" s="18" t="s">
        <v>85</v>
      </c>
      <c r="E47" s="11"/>
      <c r="G47" s="9"/>
    </row>
    <row r="48" spans="1:58" s="15" customFormat="1" ht="14" x14ac:dyDescent="0.15">
      <c r="A48"/>
      <c r="B48"/>
      <c r="C48" s="20" t="s">
        <v>60</v>
      </c>
      <c r="D48" s="18" t="s">
        <v>86</v>
      </c>
      <c r="E48" s="11"/>
      <c r="F48"/>
      <c r="G48" s="9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13" customFormat="1" ht="14" x14ac:dyDescent="0.15">
      <c r="A49"/>
      <c r="B49"/>
      <c r="C49" s="20" t="s">
        <v>60</v>
      </c>
      <c r="D49" s="18" t="s">
        <v>87</v>
      </c>
      <c r="E49" s="11"/>
      <c r="F4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1:58" s="15" customFormat="1" ht="14" x14ac:dyDescent="0.15">
      <c r="A50"/>
      <c r="B50"/>
      <c r="C50" s="20" t="s">
        <v>60</v>
      </c>
      <c r="D50" s="18" t="s">
        <v>88</v>
      </c>
      <c r="E50" s="11"/>
      <c r="F50"/>
      <c r="G50" s="9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4" x14ac:dyDescent="0.15">
      <c r="A51" s="21" t="s">
        <v>47</v>
      </c>
      <c r="B51" s="22"/>
      <c r="C51" s="23"/>
      <c r="D51" s="22"/>
      <c r="E51" s="11"/>
      <c r="G51" s="9"/>
    </row>
    <row r="52" spans="1:58" ht="14" x14ac:dyDescent="0.15">
      <c r="C52" s="10" t="s">
        <v>34</v>
      </c>
      <c r="D52" s="17" t="s">
        <v>89</v>
      </c>
      <c r="E52" s="11"/>
      <c r="G52" s="9"/>
    </row>
    <row r="53" spans="1:58" ht="14" x14ac:dyDescent="0.15">
      <c r="C53" s="10" t="s">
        <v>42</v>
      </c>
      <c r="D53" s="17" t="s">
        <v>80</v>
      </c>
      <c r="E53" s="11"/>
      <c r="G53" s="9"/>
    </row>
    <row r="54" spans="1:58" ht="14" x14ac:dyDescent="0.15">
      <c r="C54" s="20" t="s">
        <v>54</v>
      </c>
      <c r="D54" s="26" t="s">
        <v>90</v>
      </c>
      <c r="E54" s="11"/>
      <c r="G54" s="9"/>
    </row>
    <row r="55" spans="1:58" ht="14" x14ac:dyDescent="0.15">
      <c r="C55" s="20" t="s">
        <v>57</v>
      </c>
      <c r="D55" s="26" t="s">
        <v>81</v>
      </c>
      <c r="E55" s="11"/>
      <c r="G55" s="9"/>
    </row>
    <row r="56" spans="1:58" ht="14" x14ac:dyDescent="0.15">
      <c r="C56" s="20" t="s">
        <v>60</v>
      </c>
      <c r="D56" s="10" t="s">
        <v>91</v>
      </c>
      <c r="E56" s="11"/>
      <c r="G56" s="9"/>
    </row>
    <row r="57" spans="1:58" ht="14" x14ac:dyDescent="0.15">
      <c r="C57" s="20" t="s">
        <v>60</v>
      </c>
      <c r="D57" s="10" t="s">
        <v>92</v>
      </c>
      <c r="E57" s="11"/>
      <c r="G57" s="9"/>
    </row>
    <row r="58" spans="1:58" ht="14" x14ac:dyDescent="0.15">
      <c r="C58" s="20" t="s">
        <v>60</v>
      </c>
      <c r="D58" s="10" t="s">
        <v>93</v>
      </c>
      <c r="E58" s="11"/>
      <c r="G58" s="9"/>
    </row>
    <row r="59" spans="1:58" ht="14" x14ac:dyDescent="0.15">
      <c r="C59" s="20" t="s">
        <v>60</v>
      </c>
      <c r="D59" s="10" t="s">
        <v>94</v>
      </c>
      <c r="E59" s="11"/>
      <c r="G59" s="9"/>
    </row>
    <row r="60" spans="1:58" ht="14" x14ac:dyDescent="0.15">
      <c r="C60" s="20" t="s">
        <v>60</v>
      </c>
      <c r="D60" s="10" t="s">
        <v>95</v>
      </c>
      <c r="E60" s="11"/>
      <c r="G60" s="9"/>
    </row>
    <row r="61" spans="1:58" ht="14" x14ac:dyDescent="0.15">
      <c r="C61" s="20" t="s">
        <v>60</v>
      </c>
      <c r="D61" s="10" t="s">
        <v>96</v>
      </c>
      <c r="E61" s="11"/>
      <c r="G61" s="9"/>
    </row>
    <row r="62" spans="1:58" ht="14" x14ac:dyDescent="0.15">
      <c r="A62" s="21" t="s">
        <v>47</v>
      </c>
      <c r="B62" s="22"/>
      <c r="C62" s="23"/>
      <c r="D62" s="22"/>
      <c r="E62" s="11"/>
      <c r="G62" s="9"/>
    </row>
    <row r="63" spans="1:58" ht="14" x14ac:dyDescent="0.15">
      <c r="C63" s="10" t="s">
        <v>34</v>
      </c>
      <c r="D63" s="17" t="s">
        <v>97</v>
      </c>
      <c r="E63" s="11"/>
      <c r="G63" s="9"/>
    </row>
    <row r="64" spans="1:58" ht="14" x14ac:dyDescent="0.15">
      <c r="C64" s="10" t="s">
        <v>42</v>
      </c>
      <c r="D64" s="17" t="s">
        <v>98</v>
      </c>
      <c r="E64" s="11"/>
      <c r="G64" s="9"/>
    </row>
    <row r="65" spans="1:7" ht="14" x14ac:dyDescent="0.15">
      <c r="C65" s="20" t="s">
        <v>54</v>
      </c>
      <c r="D65" s="26" t="s">
        <v>99</v>
      </c>
      <c r="E65" s="11"/>
      <c r="G65" s="9"/>
    </row>
    <row r="66" spans="1:7" ht="14" x14ac:dyDescent="0.15">
      <c r="C66" s="20" t="s">
        <v>57</v>
      </c>
      <c r="D66" s="26" t="s">
        <v>90</v>
      </c>
      <c r="E66" s="11"/>
      <c r="G66" s="9"/>
    </row>
    <row r="67" spans="1:7" ht="14" x14ac:dyDescent="0.15">
      <c r="C67" s="20" t="s">
        <v>60</v>
      </c>
      <c r="D67" s="18" t="s">
        <v>100</v>
      </c>
      <c r="E67" s="11"/>
      <c r="G67" s="9"/>
    </row>
    <row r="68" spans="1:7" ht="14" x14ac:dyDescent="0.15">
      <c r="C68" s="20" t="s">
        <v>60</v>
      </c>
      <c r="D68" s="18" t="s">
        <v>101</v>
      </c>
      <c r="E68" s="11"/>
      <c r="G68" s="9"/>
    </row>
    <row r="69" spans="1:7" ht="14" x14ac:dyDescent="0.15">
      <c r="A69" s="21" t="s">
        <v>47</v>
      </c>
      <c r="B69" s="22"/>
      <c r="C69" s="23"/>
      <c r="D69" s="22"/>
      <c r="E69" s="11"/>
      <c r="G69" s="9"/>
    </row>
    <row r="70" spans="1:7" ht="14" x14ac:dyDescent="0.15">
      <c r="C70" s="10" t="s">
        <v>34</v>
      </c>
      <c r="D70" s="17" t="s">
        <v>102</v>
      </c>
      <c r="E70" s="11"/>
      <c r="G70" s="9"/>
    </row>
    <row r="71" spans="1:7" ht="14" x14ac:dyDescent="0.15">
      <c r="C71" s="10" t="s">
        <v>42</v>
      </c>
      <c r="D71" s="17" t="s">
        <v>103</v>
      </c>
      <c r="E71" s="11"/>
      <c r="G71" s="9"/>
    </row>
    <row r="72" spans="1:7" ht="14" x14ac:dyDescent="0.15">
      <c r="C72" s="20" t="s">
        <v>54</v>
      </c>
      <c r="D72" s="26" t="s">
        <v>104</v>
      </c>
      <c r="E72" s="11"/>
      <c r="G72" s="9"/>
    </row>
    <row r="73" spans="1:7" ht="14" x14ac:dyDescent="0.15">
      <c r="C73" s="20" t="s">
        <v>57</v>
      </c>
      <c r="D73" s="26" t="s">
        <v>105</v>
      </c>
      <c r="E73" s="11"/>
      <c r="G73" s="9"/>
    </row>
    <row r="74" spans="1:7" ht="14" x14ac:dyDescent="0.15">
      <c r="C74" s="20" t="s">
        <v>60</v>
      </c>
      <c r="D74" s="18" t="s">
        <v>106</v>
      </c>
      <c r="E74" s="11"/>
      <c r="G74" s="9"/>
    </row>
    <row r="75" spans="1:7" ht="14" x14ac:dyDescent="0.15">
      <c r="A75" s="21" t="s">
        <v>47</v>
      </c>
      <c r="B75" s="22"/>
      <c r="C75" s="23"/>
      <c r="D75" s="22"/>
      <c r="E75" s="11"/>
      <c r="G75" s="9"/>
    </row>
    <row r="76" spans="1:7" ht="14" x14ac:dyDescent="0.15">
      <c r="A76" s="27" t="s">
        <v>0</v>
      </c>
      <c r="B76" s="27" t="s">
        <v>107</v>
      </c>
      <c r="C76" s="28"/>
      <c r="D76" s="27"/>
      <c r="E76" s="9"/>
      <c r="F76" s="13"/>
      <c r="G76" s="9"/>
    </row>
    <row r="77" spans="1:7" ht="14" x14ac:dyDescent="0.15">
      <c r="A77" s="21" t="s">
        <v>47</v>
      </c>
      <c r="B77" s="22"/>
      <c r="C77" s="23"/>
      <c r="D77" s="22"/>
      <c r="E77" s="9"/>
      <c r="G77" s="9"/>
    </row>
    <row r="78" spans="1:7" ht="14" x14ac:dyDescent="0.15">
      <c r="C78" s="20" t="s">
        <v>34</v>
      </c>
      <c r="D78" s="17" t="s">
        <v>108</v>
      </c>
      <c r="E78" s="9"/>
      <c r="G78" s="9"/>
    </row>
    <row r="79" spans="1:7" ht="14" x14ac:dyDescent="0.15">
      <c r="C79" s="20" t="s">
        <v>60</v>
      </c>
      <c r="D79" s="18" t="s">
        <v>109</v>
      </c>
      <c r="E79" s="9"/>
      <c r="G79" s="9"/>
    </row>
    <row r="80" spans="1:7" ht="14" x14ac:dyDescent="0.15">
      <c r="C80" s="20" t="s">
        <v>60</v>
      </c>
      <c r="D80" s="18" t="s">
        <v>110</v>
      </c>
      <c r="E80" s="9"/>
      <c r="G80" s="9"/>
    </row>
    <row r="81" spans="1:58" ht="14" x14ac:dyDescent="0.15">
      <c r="C81" s="20" t="s">
        <v>60</v>
      </c>
      <c r="D81" s="18" t="s">
        <v>111</v>
      </c>
      <c r="E81" s="9"/>
      <c r="G81" s="9"/>
    </row>
    <row r="82" spans="1:58" ht="14" x14ac:dyDescent="0.15">
      <c r="A82" s="21" t="s">
        <v>47</v>
      </c>
      <c r="B82" s="22"/>
      <c r="C82" s="23"/>
      <c r="D82" s="22"/>
      <c r="E82" s="9"/>
      <c r="G82" s="9"/>
    </row>
    <row r="83" spans="1:58" ht="14" x14ac:dyDescent="0.15">
      <c r="C83" s="20" t="s">
        <v>34</v>
      </c>
      <c r="D83" s="17" t="s">
        <v>112</v>
      </c>
      <c r="E83" s="9"/>
      <c r="G83" s="9"/>
    </row>
    <row r="84" spans="1:58" ht="14" x14ac:dyDescent="0.15">
      <c r="C84" s="20" t="s">
        <v>60</v>
      </c>
      <c r="D84" s="18" t="s">
        <v>113</v>
      </c>
      <c r="E84" s="9"/>
      <c r="G84" s="9"/>
    </row>
    <row r="85" spans="1:58" ht="14" x14ac:dyDescent="0.15">
      <c r="C85" s="20" t="s">
        <v>60</v>
      </c>
      <c r="D85" s="18" t="s">
        <v>114</v>
      </c>
      <c r="E85" s="9"/>
      <c r="G85" s="9"/>
    </row>
    <row r="86" spans="1:58" s="13" customFormat="1" ht="14" x14ac:dyDescent="0.15">
      <c r="A86" s="21" t="s">
        <v>47</v>
      </c>
      <c r="B86" s="22"/>
      <c r="C86" s="23"/>
      <c r="D86" s="22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</row>
    <row r="87" spans="1:58" s="15" customFormat="1" ht="14" x14ac:dyDescent="0.15">
      <c r="A87"/>
      <c r="B87"/>
      <c r="C87" s="20" t="s">
        <v>34</v>
      </c>
      <c r="D87" s="17" t="s">
        <v>115</v>
      </c>
      <c r="E87" s="9"/>
      <c r="G87" s="9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4" x14ac:dyDescent="0.15">
      <c r="C88" s="20" t="s">
        <v>60</v>
      </c>
      <c r="D88" s="18" t="s">
        <v>116</v>
      </c>
      <c r="E88" s="9"/>
      <c r="G88" s="9"/>
    </row>
    <row r="89" spans="1:58" ht="14" x14ac:dyDescent="0.15">
      <c r="C89" s="20" t="s">
        <v>60</v>
      </c>
      <c r="D89" s="18" t="s">
        <v>117</v>
      </c>
      <c r="E89" s="9"/>
      <c r="G89" s="9"/>
    </row>
    <row r="90" spans="1:58" ht="14" x14ac:dyDescent="0.15">
      <c r="C90" s="20" t="s">
        <v>60</v>
      </c>
      <c r="D90" s="18" t="s">
        <v>118</v>
      </c>
      <c r="E90" s="9"/>
      <c r="G90" s="9"/>
    </row>
    <row r="91" spans="1:58" ht="14" x14ac:dyDescent="0.15">
      <c r="A91" s="21" t="s">
        <v>47</v>
      </c>
      <c r="B91" s="22"/>
      <c r="C91" s="23"/>
      <c r="D91" s="22"/>
      <c r="E91" s="9"/>
      <c r="G91" s="9"/>
    </row>
    <row r="92" spans="1:58" ht="14" x14ac:dyDescent="0.15">
      <c r="C92" s="20" t="s">
        <v>34</v>
      </c>
      <c r="D92" s="17" t="s">
        <v>119</v>
      </c>
      <c r="E92" s="9"/>
      <c r="G92" s="9"/>
    </row>
    <row r="93" spans="1:58" ht="14" x14ac:dyDescent="0.15">
      <c r="C93" s="20" t="s">
        <v>60</v>
      </c>
      <c r="D93" s="18" t="s">
        <v>120</v>
      </c>
      <c r="E93" s="9"/>
      <c r="G93" s="9"/>
    </row>
    <row r="94" spans="1:58" s="15" customFormat="1" ht="14" x14ac:dyDescent="0.15">
      <c r="A94"/>
      <c r="B94"/>
      <c r="C94" s="20" t="s">
        <v>60</v>
      </c>
      <c r="D94" s="18" t="s">
        <v>121</v>
      </c>
      <c r="E94" s="9"/>
      <c r="F94"/>
      <c r="G94" s="9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13" customFormat="1" ht="14" x14ac:dyDescent="0.15">
      <c r="A95" s="21" t="s">
        <v>47</v>
      </c>
      <c r="B95" s="22"/>
      <c r="C95" s="23"/>
      <c r="D95" s="22"/>
      <c r="E95" s="9"/>
      <c r="F95" s="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</row>
    <row r="96" spans="1:58" s="15" customFormat="1" ht="14" x14ac:dyDescent="0.15">
      <c r="A96"/>
      <c r="B96"/>
      <c r="C96" s="10" t="s">
        <v>34</v>
      </c>
      <c r="D96" s="17" t="s">
        <v>122</v>
      </c>
      <c r="E96" s="9"/>
      <c r="F96"/>
      <c r="G96" s="9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4" x14ac:dyDescent="0.15">
      <c r="C97" s="20" t="s">
        <v>60</v>
      </c>
      <c r="D97" s="18" t="s">
        <v>123</v>
      </c>
      <c r="E97" s="9"/>
      <c r="G97" s="9"/>
    </row>
    <row r="98" spans="1:58" ht="14" x14ac:dyDescent="0.15">
      <c r="A98" s="21" t="s">
        <v>47</v>
      </c>
      <c r="B98" s="22"/>
      <c r="C98" s="23"/>
      <c r="D98" s="22"/>
      <c r="E98" s="9"/>
      <c r="F98" s="22"/>
      <c r="G98" s="9"/>
    </row>
    <row r="99" spans="1:58" ht="14" x14ac:dyDescent="0.15">
      <c r="A99" s="27" t="s">
        <v>0</v>
      </c>
      <c r="B99" s="27" t="s">
        <v>124</v>
      </c>
      <c r="C99" s="28"/>
      <c r="D99" s="27"/>
      <c r="E99" s="9"/>
      <c r="F99" s="27"/>
      <c r="G99" s="9"/>
    </row>
    <row r="100" spans="1:58" ht="14" x14ac:dyDescent="0.15">
      <c r="A100" s="21" t="s">
        <v>47</v>
      </c>
      <c r="B100" s="22"/>
      <c r="C100" s="23"/>
      <c r="D100" s="22"/>
      <c r="E100" s="9"/>
      <c r="F100" s="22"/>
      <c r="G100" s="9"/>
    </row>
    <row r="101" spans="1:58" ht="14" x14ac:dyDescent="0.15">
      <c r="C101" s="10" t="s">
        <v>34</v>
      </c>
      <c r="D101" s="17" t="s">
        <v>125</v>
      </c>
      <c r="E101" s="9"/>
      <c r="G101" s="9"/>
    </row>
    <row r="102" spans="1:58" ht="14" x14ac:dyDescent="0.15">
      <c r="C102" s="10" t="s">
        <v>126</v>
      </c>
      <c r="D102" s="17" t="s">
        <v>127</v>
      </c>
      <c r="E102" s="9"/>
      <c r="G102" s="9"/>
    </row>
    <row r="103" spans="1:58" s="15" customFormat="1" ht="14" x14ac:dyDescent="0.15">
      <c r="A103"/>
      <c r="B103"/>
      <c r="C103" s="20" t="s">
        <v>54</v>
      </c>
      <c r="D103" s="10" t="s">
        <v>128</v>
      </c>
      <c r="E103" s="9"/>
      <c r="F103"/>
      <c r="G103" s="9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4" x14ac:dyDescent="0.15">
      <c r="C104" s="20" t="s">
        <v>57</v>
      </c>
      <c r="D104" s="10" t="s">
        <v>129</v>
      </c>
      <c r="E104" s="9"/>
      <c r="G104" s="9"/>
    </row>
    <row r="105" spans="1:58" ht="14" x14ac:dyDescent="0.15">
      <c r="C105" s="20" t="s">
        <v>60</v>
      </c>
      <c r="D105" s="18" t="s">
        <v>130</v>
      </c>
      <c r="E105" s="9"/>
      <c r="G105" s="9"/>
    </row>
    <row r="106" spans="1:58" ht="14" x14ac:dyDescent="0.15">
      <c r="C106" s="20" t="s">
        <v>60</v>
      </c>
      <c r="D106" s="18" t="s">
        <v>131</v>
      </c>
      <c r="E106" s="9"/>
      <c r="G106" s="9"/>
    </row>
    <row r="107" spans="1:58" ht="14" x14ac:dyDescent="0.15">
      <c r="A107" s="21" t="s">
        <v>47</v>
      </c>
      <c r="B107" s="22"/>
      <c r="C107" s="23"/>
      <c r="D107" s="22"/>
      <c r="E107" s="9"/>
      <c r="F107" s="22"/>
      <c r="G107" s="9"/>
    </row>
    <row r="108" spans="1:58" ht="14" x14ac:dyDescent="0.15">
      <c r="A108" s="27" t="s">
        <v>0</v>
      </c>
      <c r="B108" s="27" t="s">
        <v>132</v>
      </c>
      <c r="C108" s="29"/>
      <c r="D108" s="27"/>
      <c r="E108" s="9"/>
      <c r="F108" s="27"/>
      <c r="G108" s="9"/>
    </row>
    <row r="109" spans="1:58" ht="14" x14ac:dyDescent="0.15">
      <c r="A109" s="21" t="s">
        <v>47</v>
      </c>
      <c r="B109" s="22"/>
      <c r="C109" s="23"/>
      <c r="D109" s="22"/>
      <c r="E109" s="9"/>
      <c r="F109" s="22"/>
      <c r="G109" s="9"/>
    </row>
    <row r="110" spans="1:58" ht="14" x14ac:dyDescent="0.15">
      <c r="C110" s="20" t="s">
        <v>34</v>
      </c>
      <c r="D110" s="30" t="s">
        <v>133</v>
      </c>
      <c r="E110" s="9"/>
      <c r="G110" s="9"/>
    </row>
    <row r="111" spans="1:58" ht="14" x14ac:dyDescent="0.15">
      <c r="C111" s="20" t="s">
        <v>60</v>
      </c>
      <c r="D111" s="31" t="s">
        <v>134</v>
      </c>
      <c r="E111" s="9"/>
      <c r="G111" s="9"/>
    </row>
    <row r="112" spans="1:58" ht="14" x14ac:dyDescent="0.15">
      <c r="C112" s="20" t="s">
        <v>60</v>
      </c>
      <c r="D112" s="32" t="s">
        <v>151</v>
      </c>
      <c r="E112" s="9"/>
      <c r="G112" s="9"/>
    </row>
    <row r="113" spans="1:7" ht="14" x14ac:dyDescent="0.15">
      <c r="C113" s="20" t="s">
        <v>60</v>
      </c>
      <c r="D113" s="10" t="s">
        <v>152</v>
      </c>
      <c r="E113" s="9"/>
      <c r="G113" s="9"/>
    </row>
    <row r="114" spans="1:7" ht="14" x14ac:dyDescent="0.15">
      <c r="C114" s="20" t="s">
        <v>60</v>
      </c>
      <c r="D114" s="10" t="s">
        <v>153</v>
      </c>
      <c r="E114" s="9"/>
      <c r="G114" s="9"/>
    </row>
    <row r="115" spans="1:7" ht="14" x14ac:dyDescent="0.15">
      <c r="C115" s="20" t="s">
        <v>60</v>
      </c>
      <c r="D115" s="10" t="s">
        <v>154</v>
      </c>
      <c r="E115" s="9"/>
      <c r="G115" s="9"/>
    </row>
    <row r="116" spans="1:7" ht="14" x14ac:dyDescent="0.15">
      <c r="C116" s="20" t="s">
        <v>60</v>
      </c>
      <c r="D116" s="10" t="s">
        <v>155</v>
      </c>
      <c r="E116" s="9"/>
      <c r="G116" s="9"/>
    </row>
    <row r="117" spans="1:7" ht="14" x14ac:dyDescent="0.15">
      <c r="C117" s="20" t="s">
        <v>60</v>
      </c>
      <c r="D117" s="10" t="s">
        <v>156</v>
      </c>
      <c r="E117" s="9"/>
      <c r="G117" s="9"/>
    </row>
    <row r="118" spans="1:7" ht="14" x14ac:dyDescent="0.15">
      <c r="C118" s="20" t="s">
        <v>60</v>
      </c>
      <c r="D118" s="10" t="s">
        <v>157</v>
      </c>
      <c r="E118" s="9"/>
      <c r="G118" s="9"/>
    </row>
    <row r="119" spans="1:7" ht="14" x14ac:dyDescent="0.15">
      <c r="C119" s="10" t="s">
        <v>60</v>
      </c>
      <c r="D119" s="33" t="s">
        <v>158</v>
      </c>
      <c r="E119" s="9"/>
      <c r="G119" s="9"/>
    </row>
    <row r="120" spans="1:7" ht="14" x14ac:dyDescent="0.15">
      <c r="C120" s="10" t="s">
        <v>60</v>
      </c>
      <c r="D120" s="33" t="s">
        <v>159</v>
      </c>
      <c r="E120" s="9"/>
      <c r="G120" s="9"/>
    </row>
    <row r="121" spans="1:7" ht="14" x14ac:dyDescent="0.15">
      <c r="C121" s="10" t="s">
        <v>60</v>
      </c>
      <c r="D121" s="33" t="s">
        <v>160</v>
      </c>
      <c r="E121" s="9"/>
      <c r="G121" s="9"/>
    </row>
    <row r="122" spans="1:7" ht="14" x14ac:dyDescent="0.15">
      <c r="A122" s="21" t="s">
        <v>47</v>
      </c>
      <c r="B122" s="22"/>
      <c r="C122" s="23"/>
      <c r="D122" s="22"/>
      <c r="E122" s="9"/>
      <c r="F122" s="22"/>
      <c r="G122" s="9"/>
    </row>
    <row r="123" spans="1:7" ht="14" x14ac:dyDescent="0.15">
      <c r="C123" s="10" t="s">
        <v>34</v>
      </c>
      <c r="D123" s="17" t="s">
        <v>139</v>
      </c>
      <c r="E123" s="9"/>
      <c r="G123" s="9"/>
    </row>
    <row r="124" spans="1:7" ht="14" x14ac:dyDescent="0.15">
      <c r="C124" s="10" t="s">
        <v>60</v>
      </c>
      <c r="D124" s="35" t="s">
        <v>141</v>
      </c>
      <c r="E124" s="9"/>
      <c r="G124" s="9"/>
    </row>
    <row r="125" spans="1:7" ht="14" x14ac:dyDescent="0.15">
      <c r="A125" s="21" t="s">
        <v>47</v>
      </c>
      <c r="B125" s="22"/>
      <c r="C125" s="23"/>
      <c r="D125" s="22"/>
      <c r="E125" s="9"/>
      <c r="F125" s="22"/>
      <c r="G125" s="9"/>
    </row>
    <row r="126" spans="1:7" ht="14" x14ac:dyDescent="0.15">
      <c r="C126" s="10" t="s">
        <v>34</v>
      </c>
      <c r="D126" s="17" t="s">
        <v>161</v>
      </c>
      <c r="E126" s="9"/>
      <c r="G126" s="9"/>
    </row>
    <row r="127" spans="1:7" ht="14" x14ac:dyDescent="0.15">
      <c r="C127" s="20" t="s">
        <v>60</v>
      </c>
      <c r="D127" s="18" t="s">
        <v>143</v>
      </c>
      <c r="E127" s="9"/>
      <c r="G127" s="9"/>
    </row>
    <row r="128" spans="1:7" ht="14" x14ac:dyDescent="0.15">
      <c r="C128" s="20" t="s">
        <v>60</v>
      </c>
      <c r="D128" s="18" t="s">
        <v>144</v>
      </c>
      <c r="E128" s="9"/>
      <c r="G128" s="9"/>
    </row>
    <row r="129" spans="1:7" ht="14" x14ac:dyDescent="0.15">
      <c r="A129" s="21" t="s">
        <v>47</v>
      </c>
      <c r="B129" s="22"/>
      <c r="C129" s="23"/>
      <c r="D129" s="22"/>
      <c r="E129" s="9"/>
      <c r="F129" s="22"/>
      <c r="G129" s="9"/>
    </row>
    <row r="130" spans="1:7" ht="14" x14ac:dyDescent="0.15">
      <c r="C130" s="10" t="s">
        <v>34</v>
      </c>
      <c r="D130" s="17" t="s">
        <v>146</v>
      </c>
      <c r="E130" s="9"/>
      <c r="G130" s="9"/>
    </row>
    <row r="131" spans="1:7" ht="14" x14ac:dyDescent="0.15">
      <c r="C131" s="20" t="s">
        <v>60</v>
      </c>
      <c r="D131" s="18" t="s">
        <v>147</v>
      </c>
      <c r="E131" s="9"/>
      <c r="G131" s="9"/>
    </row>
    <row r="132" spans="1:7" ht="14" x14ac:dyDescent="0.15">
      <c r="C132" s="20" t="s">
        <v>60</v>
      </c>
      <c r="D132" s="18" t="s">
        <v>162</v>
      </c>
      <c r="E132" s="9"/>
      <c r="G132" s="9"/>
    </row>
    <row r="133" spans="1:7" ht="14" x14ac:dyDescent="0.15">
      <c r="A133" s="21" t="s">
        <v>47</v>
      </c>
      <c r="B133" s="22"/>
      <c r="C133" s="23"/>
      <c r="D133" s="22"/>
      <c r="E133" s="9"/>
      <c r="G133" s="9"/>
    </row>
  </sheetData>
  <mergeCells count="4">
    <mergeCell ref="C1:D1"/>
    <mergeCell ref="E1:F1"/>
    <mergeCell ref="G1:H1"/>
    <mergeCell ref="I1:J1"/>
  </mergeCells>
  <hyperlinks>
    <hyperlink ref="D111" r:id="rId1" xr:uid="{00000000-0004-0000-0200-000000000000}"/>
    <hyperlink ref="D124" r:id="rId2" xr:uid="{00000000-0004-0000-02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29"/>
  <sheetViews>
    <sheetView zoomScaleNormal="100" workbookViewId="0">
      <selection activeCell="D10" sqref="D10"/>
    </sheetView>
  </sheetViews>
  <sheetFormatPr baseColWidth="10" defaultColWidth="8.83203125" defaultRowHeight="13" x14ac:dyDescent="0.15"/>
  <cols>
    <col min="1" max="2" width="10.5"/>
    <col min="3" max="3" width="24.6640625"/>
    <col min="4" max="4" width="47"/>
    <col min="5" max="5" width="23.83203125"/>
    <col min="6" max="6" width="24.6640625"/>
    <col min="7" max="7" width="17.83203125"/>
    <col min="8" max="8" width="27.33203125"/>
    <col min="9" max="9" width="17.83203125"/>
    <col min="10" max="10" width="27.33203125"/>
  </cols>
  <sheetData>
    <row r="1" spans="1:13" s="8" customFormat="1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x14ac:dyDescent="0.1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ht="14" x14ac:dyDescent="0.15">
      <c r="C4" s="10" t="s">
        <v>11</v>
      </c>
      <c r="D4" s="10" t="s">
        <v>168</v>
      </c>
      <c r="E4" s="11"/>
      <c r="F4" s="10" t="s">
        <v>13</v>
      </c>
      <c r="G4" s="11"/>
      <c r="H4" s="10" t="s">
        <v>14</v>
      </c>
    </row>
    <row r="5" spans="1:13" ht="14" x14ac:dyDescent="0.15">
      <c r="C5" s="10" t="s">
        <v>15</v>
      </c>
      <c r="D5" s="10" t="s">
        <v>150</v>
      </c>
      <c r="E5" s="11"/>
      <c r="F5" s="10" t="s">
        <v>17</v>
      </c>
      <c r="G5" s="11"/>
      <c r="H5" s="10" t="s">
        <v>18</v>
      </c>
    </row>
    <row r="6" spans="1:13" ht="14" x14ac:dyDescent="0.15">
      <c r="C6" s="10" t="s">
        <v>19</v>
      </c>
      <c r="D6" s="10" t="s">
        <v>20</v>
      </c>
      <c r="E6" s="11"/>
      <c r="F6" s="10" t="s">
        <v>21</v>
      </c>
      <c r="G6" s="11"/>
      <c r="H6" s="10" t="s">
        <v>22</v>
      </c>
    </row>
    <row r="7" spans="1:13" ht="14" x14ac:dyDescent="0.15">
      <c r="C7" s="10" t="s">
        <v>23</v>
      </c>
      <c r="D7" s="10" t="s">
        <v>24</v>
      </c>
      <c r="E7" s="11"/>
      <c r="F7" s="10" t="s">
        <v>25</v>
      </c>
      <c r="G7" s="11"/>
      <c r="H7" s="10" t="s">
        <v>26</v>
      </c>
    </row>
    <row r="8" spans="1:13" ht="14" x14ac:dyDescent="0.15">
      <c r="C8" s="10" t="s">
        <v>27</v>
      </c>
      <c r="D8" s="10" t="s">
        <v>28</v>
      </c>
      <c r="E8" s="11"/>
      <c r="F8" s="10"/>
      <c r="G8" s="11"/>
      <c r="H8" s="10"/>
    </row>
    <row r="9" spans="1:13" ht="14" x14ac:dyDescent="0.15">
      <c r="C9" s="10" t="s">
        <v>29</v>
      </c>
      <c r="D9" s="10" t="s">
        <v>169</v>
      </c>
      <c r="E9" s="11"/>
      <c r="F9" s="10"/>
      <c r="G9" s="11"/>
      <c r="H9" s="10"/>
    </row>
    <row r="10" spans="1:13" ht="14" x14ac:dyDescent="0.15">
      <c r="C10" s="10" t="s">
        <v>6</v>
      </c>
      <c r="D10" s="10" t="s">
        <v>31</v>
      </c>
      <c r="E10" s="11"/>
      <c r="F10" s="10" t="s">
        <v>32</v>
      </c>
      <c r="G10" s="11"/>
      <c r="H10" s="10" t="s">
        <v>33</v>
      </c>
    </row>
    <row r="11" spans="1:13" ht="14" x14ac:dyDescent="0.15">
      <c r="C11" s="10" t="s">
        <v>34</v>
      </c>
      <c r="D11" s="10" t="s">
        <v>35</v>
      </c>
      <c r="E11" s="11"/>
      <c r="F11" s="10" t="s">
        <v>36</v>
      </c>
      <c r="G11" s="11"/>
      <c r="H11" s="10" t="s">
        <v>37</v>
      </c>
    </row>
    <row r="12" spans="1:13" ht="14" x14ac:dyDescent="0.15">
      <c r="C12" s="10" t="s">
        <v>38</v>
      </c>
      <c r="D12" s="10" t="s">
        <v>39</v>
      </c>
      <c r="E12" s="11"/>
      <c r="F12" s="10" t="s">
        <v>40</v>
      </c>
      <c r="G12" s="11"/>
      <c r="H12" s="10" t="s">
        <v>41</v>
      </c>
    </row>
    <row r="13" spans="1:13" ht="14" x14ac:dyDescent="0.15">
      <c r="C13" s="10" t="s">
        <v>42</v>
      </c>
      <c r="D13" s="10" t="s">
        <v>43</v>
      </c>
      <c r="E13" s="11"/>
      <c r="F13" s="10" t="s">
        <v>44</v>
      </c>
      <c r="G13" s="11"/>
      <c r="H13" s="10" t="s">
        <v>45</v>
      </c>
    </row>
    <row r="14" spans="1:13" ht="14" x14ac:dyDescent="0.15">
      <c r="C14" s="10" t="s">
        <v>170</v>
      </c>
      <c r="D14" s="20" t="s">
        <v>171</v>
      </c>
      <c r="E14" s="11"/>
      <c r="F14" s="20"/>
      <c r="G14" s="11"/>
      <c r="H14" s="20"/>
    </row>
    <row r="15" spans="1:13" s="13" customFormat="1" x14ac:dyDescent="0.15">
      <c r="A15" s="13" t="s">
        <v>0</v>
      </c>
      <c r="B15" s="13" t="s">
        <v>46</v>
      </c>
    </row>
    <row r="16" spans="1:13" s="15" customFormat="1" ht="16" x14ac:dyDescent="0.15">
      <c r="A16" s="14" t="s">
        <v>47</v>
      </c>
      <c r="C16" s="16"/>
      <c r="E16" s="9"/>
      <c r="G16" s="9"/>
    </row>
    <row r="17" spans="1:9" ht="14" x14ac:dyDescent="0.15">
      <c r="C17" t="s">
        <v>34</v>
      </c>
      <c r="D17" s="17" t="s">
        <v>35</v>
      </c>
      <c r="E17" s="9"/>
      <c r="F17" t="s">
        <v>48</v>
      </c>
      <c r="G17" s="9"/>
    </row>
    <row r="18" spans="1:9" ht="14" x14ac:dyDescent="0.15">
      <c r="C18" t="s">
        <v>42</v>
      </c>
      <c r="D18" s="17" t="s">
        <v>49</v>
      </c>
      <c r="E18" s="9"/>
      <c r="F18" s="18" t="s">
        <v>50</v>
      </c>
      <c r="G18" s="9"/>
    </row>
    <row r="19" spans="1:9" ht="14" x14ac:dyDescent="0.15">
      <c r="C19" t="s">
        <v>51</v>
      </c>
      <c r="D19" s="19" t="s">
        <v>52</v>
      </c>
      <c r="E19" s="9"/>
      <c r="F19" s="20" t="s">
        <v>53</v>
      </c>
      <c r="G19" s="9"/>
    </row>
    <row r="20" spans="1:9" ht="14" x14ac:dyDescent="0.15">
      <c r="C20" s="20" t="s">
        <v>54</v>
      </c>
      <c r="D20" s="10" t="s">
        <v>55</v>
      </c>
      <c r="E20" s="9"/>
      <c r="F20" t="s">
        <v>56</v>
      </c>
      <c r="G20" s="9"/>
    </row>
    <row r="21" spans="1:9" ht="14" x14ac:dyDescent="0.15">
      <c r="C21" s="20" t="s">
        <v>57</v>
      </c>
      <c r="D21" s="10" t="s">
        <v>58</v>
      </c>
      <c r="E21" s="9"/>
      <c r="F21" t="s">
        <v>59</v>
      </c>
      <c r="G21" s="9"/>
    </row>
    <row r="22" spans="1:9" ht="14" x14ac:dyDescent="0.15">
      <c r="C22" s="20" t="s">
        <v>60</v>
      </c>
      <c r="D22" s="10" t="s">
        <v>172</v>
      </c>
      <c r="E22" s="9"/>
      <c r="G22" s="9"/>
    </row>
    <row r="23" spans="1:9" ht="14" x14ac:dyDescent="0.15">
      <c r="C23" s="20" t="s">
        <v>60</v>
      </c>
      <c r="D23" s="10" t="s">
        <v>166</v>
      </c>
      <c r="E23" s="9"/>
      <c r="F23" t="s">
        <v>63</v>
      </c>
      <c r="G23" s="9"/>
    </row>
    <row r="24" spans="1:9" ht="14" x14ac:dyDescent="0.15">
      <c r="C24" s="20" t="s">
        <v>60</v>
      </c>
      <c r="D24" s="10" t="s">
        <v>173</v>
      </c>
      <c r="E24" s="9"/>
      <c r="F24" t="s">
        <v>65</v>
      </c>
      <c r="G24" s="9"/>
    </row>
    <row r="25" spans="1:9" ht="14" x14ac:dyDescent="0.15">
      <c r="C25" s="20" t="s">
        <v>60</v>
      </c>
      <c r="D25" s="10" t="s">
        <v>174</v>
      </c>
      <c r="E25" s="9"/>
      <c r="G25" s="9"/>
    </row>
    <row r="26" spans="1:9" s="15" customFormat="1" ht="14" x14ac:dyDescent="0.15">
      <c r="A26" s="21" t="s">
        <v>47</v>
      </c>
      <c r="B26" s="22"/>
      <c r="C26" s="23"/>
      <c r="D26" s="22"/>
      <c r="E26" s="11"/>
      <c r="F26" s="22"/>
      <c r="G26" s="9"/>
    </row>
    <row r="27" spans="1:9" ht="16" x14ac:dyDescent="0.15">
      <c r="C27" s="10" t="s">
        <v>34</v>
      </c>
      <c r="D27" s="17" t="s">
        <v>67</v>
      </c>
      <c r="E27" s="11"/>
      <c r="G27" s="24"/>
      <c r="I27" s="25"/>
    </row>
    <row r="28" spans="1:9" ht="16" x14ac:dyDescent="0.15">
      <c r="C28" s="10" t="s">
        <v>42</v>
      </c>
      <c r="D28" s="17" t="s">
        <v>68</v>
      </c>
      <c r="E28" s="11"/>
      <c r="G28" s="24"/>
      <c r="I28" s="25"/>
    </row>
    <row r="29" spans="1:9" ht="16" x14ac:dyDescent="0.15">
      <c r="C29" s="20" t="s">
        <v>54</v>
      </c>
      <c r="D29" s="10" t="s">
        <v>69</v>
      </c>
      <c r="E29" s="11"/>
      <c r="G29" s="24"/>
      <c r="I29" s="25"/>
    </row>
    <row r="30" spans="1:9" ht="16" x14ac:dyDescent="0.15">
      <c r="C30" s="20" t="s">
        <v>57</v>
      </c>
      <c r="D30" s="10" t="s">
        <v>55</v>
      </c>
      <c r="E30" s="11"/>
      <c r="G30" s="24"/>
      <c r="I30" s="25"/>
    </row>
    <row r="31" spans="1:9" ht="16" x14ac:dyDescent="0.15">
      <c r="C31" s="20" t="s">
        <v>60</v>
      </c>
      <c r="D31" s="10" t="s">
        <v>70</v>
      </c>
      <c r="E31" s="11"/>
      <c r="G31" s="24"/>
      <c r="I31" s="25"/>
    </row>
    <row r="32" spans="1:9" ht="14" x14ac:dyDescent="0.15">
      <c r="C32" s="20" t="s">
        <v>60</v>
      </c>
      <c r="D32" s="10" t="s">
        <v>71</v>
      </c>
      <c r="E32" s="11"/>
      <c r="G32" s="9"/>
    </row>
    <row r="33" spans="1:9" ht="14" x14ac:dyDescent="0.15">
      <c r="C33" s="20" t="s">
        <v>60</v>
      </c>
      <c r="D33" s="10" t="s">
        <v>72</v>
      </c>
      <c r="E33" s="11"/>
      <c r="G33" s="9"/>
    </row>
    <row r="34" spans="1:9" s="15" customFormat="1" ht="14" x14ac:dyDescent="0.15">
      <c r="A34"/>
      <c r="B34"/>
      <c r="C34" s="20" t="s">
        <v>60</v>
      </c>
      <c r="D34" s="10" t="s">
        <v>73</v>
      </c>
      <c r="E34" s="11"/>
      <c r="F34"/>
      <c r="G34" s="9"/>
    </row>
    <row r="35" spans="1:9" ht="14" x14ac:dyDescent="0.15">
      <c r="C35" s="20" t="s">
        <v>60</v>
      </c>
      <c r="D35" s="10" t="s">
        <v>74</v>
      </c>
      <c r="E35" s="11"/>
      <c r="G35" s="9"/>
    </row>
    <row r="36" spans="1:9" ht="14" x14ac:dyDescent="0.15">
      <c r="C36" s="20" t="s">
        <v>60</v>
      </c>
      <c r="D36" s="10" t="s">
        <v>175</v>
      </c>
      <c r="E36" s="11"/>
      <c r="G36" s="9"/>
    </row>
    <row r="37" spans="1:9" ht="14" x14ac:dyDescent="0.15">
      <c r="C37" s="20" t="s">
        <v>60</v>
      </c>
      <c r="D37" s="10" t="s">
        <v>76</v>
      </c>
      <c r="E37" s="11"/>
      <c r="G37" s="9"/>
    </row>
    <row r="38" spans="1:9" ht="14" x14ac:dyDescent="0.15">
      <c r="C38" s="20" t="s">
        <v>60</v>
      </c>
      <c r="D38" s="10" t="s">
        <v>77</v>
      </c>
      <c r="E38" s="11"/>
      <c r="G38" s="9"/>
    </row>
    <row r="39" spans="1:9" ht="16" x14ac:dyDescent="0.15">
      <c r="C39" s="20" t="s">
        <v>60</v>
      </c>
      <c r="D39" s="10" t="s">
        <v>78</v>
      </c>
      <c r="E39" s="11"/>
      <c r="G39" s="24"/>
      <c r="I39" s="25"/>
    </row>
    <row r="40" spans="1:9" ht="14" x14ac:dyDescent="0.15">
      <c r="A40" s="21" t="s">
        <v>47</v>
      </c>
      <c r="B40" s="22"/>
      <c r="C40" s="23"/>
      <c r="D40" s="22"/>
      <c r="E40" s="11"/>
      <c r="F40" s="22"/>
      <c r="G40" s="9"/>
    </row>
    <row r="41" spans="1:9" ht="14" x14ac:dyDescent="0.15">
      <c r="C41" s="10" t="s">
        <v>34</v>
      </c>
      <c r="D41" s="17" t="s">
        <v>79</v>
      </c>
      <c r="E41" s="11"/>
      <c r="G41" s="9"/>
    </row>
    <row r="42" spans="1:9" s="15" customFormat="1" ht="14" x14ac:dyDescent="0.15">
      <c r="A42"/>
      <c r="B42"/>
      <c r="C42" s="10" t="s">
        <v>42</v>
      </c>
      <c r="D42" s="17" t="s">
        <v>80</v>
      </c>
      <c r="E42" s="11"/>
      <c r="F42"/>
      <c r="G42" s="9"/>
    </row>
    <row r="43" spans="1:9" ht="14" x14ac:dyDescent="0.15">
      <c r="C43" s="20" t="s">
        <v>54</v>
      </c>
      <c r="D43" s="26" t="s">
        <v>81</v>
      </c>
      <c r="E43" s="11"/>
      <c r="G43" s="9"/>
    </row>
    <row r="44" spans="1:9" ht="14" x14ac:dyDescent="0.15">
      <c r="C44" s="20" t="s">
        <v>57</v>
      </c>
      <c r="D44" s="10" t="s">
        <v>69</v>
      </c>
      <c r="E44" s="11"/>
      <c r="G44" s="9"/>
    </row>
    <row r="45" spans="1:9" ht="14" x14ac:dyDescent="0.15">
      <c r="C45" s="20" t="s">
        <v>60</v>
      </c>
      <c r="D45" s="10" t="s">
        <v>82</v>
      </c>
      <c r="E45" s="11"/>
      <c r="G45" s="9"/>
    </row>
    <row r="46" spans="1:9" ht="14" x14ac:dyDescent="0.15">
      <c r="C46" s="20" t="s">
        <v>60</v>
      </c>
      <c r="D46" s="10" t="s">
        <v>176</v>
      </c>
      <c r="E46" s="11"/>
      <c r="G46" s="9"/>
    </row>
    <row r="47" spans="1:9" ht="14" x14ac:dyDescent="0.15">
      <c r="C47" s="20" t="s">
        <v>60</v>
      </c>
      <c r="D47" s="10" t="s">
        <v>84</v>
      </c>
      <c r="E47" s="11"/>
      <c r="G47" s="9"/>
    </row>
    <row r="48" spans="1:9" ht="14" x14ac:dyDescent="0.15">
      <c r="C48" s="20" t="s">
        <v>60</v>
      </c>
      <c r="D48" s="18" t="s">
        <v>85</v>
      </c>
      <c r="E48" s="11"/>
      <c r="G48" s="9"/>
    </row>
    <row r="49" spans="1:58" s="15" customFormat="1" ht="14" x14ac:dyDescent="0.15">
      <c r="A49"/>
      <c r="B49"/>
      <c r="C49" s="20" t="s">
        <v>60</v>
      </c>
      <c r="D49" s="18" t="s">
        <v>86</v>
      </c>
      <c r="E49" s="11"/>
      <c r="F49"/>
      <c r="G49" s="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13" customFormat="1" ht="14" x14ac:dyDescent="0.15">
      <c r="A50"/>
      <c r="B50"/>
      <c r="C50" s="20" t="s">
        <v>60</v>
      </c>
      <c r="D50" s="18" t="s">
        <v>87</v>
      </c>
      <c r="E50" s="11"/>
      <c r="F5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1:58" s="15" customFormat="1" ht="14" x14ac:dyDescent="0.15">
      <c r="A51"/>
      <c r="B51"/>
      <c r="C51" s="20" t="s">
        <v>60</v>
      </c>
      <c r="D51" s="18" t="s">
        <v>88</v>
      </c>
      <c r="E51" s="11"/>
      <c r="F51"/>
      <c r="G51" s="9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4" x14ac:dyDescent="0.15">
      <c r="A52" s="21" t="s">
        <v>47</v>
      </c>
      <c r="B52" s="22"/>
      <c r="C52" s="23"/>
      <c r="D52" s="22"/>
      <c r="E52" s="11"/>
      <c r="G52" s="9"/>
    </row>
    <row r="53" spans="1:58" ht="14" x14ac:dyDescent="0.15">
      <c r="C53" s="10" t="s">
        <v>34</v>
      </c>
      <c r="D53" s="17" t="s">
        <v>177</v>
      </c>
      <c r="E53" s="11"/>
      <c r="G53" s="9"/>
    </row>
    <row r="54" spans="1:58" ht="14" x14ac:dyDescent="0.15">
      <c r="C54" s="10" t="s">
        <v>42</v>
      </c>
      <c r="D54" s="17" t="s">
        <v>80</v>
      </c>
      <c r="E54" s="11"/>
      <c r="G54" s="9"/>
    </row>
    <row r="55" spans="1:58" ht="14" x14ac:dyDescent="0.15">
      <c r="C55" s="20" t="s">
        <v>54</v>
      </c>
      <c r="D55" s="26" t="s">
        <v>90</v>
      </c>
      <c r="E55" s="11"/>
      <c r="G55" s="9"/>
    </row>
    <row r="56" spans="1:58" ht="14" x14ac:dyDescent="0.15">
      <c r="C56" s="20" t="s">
        <v>57</v>
      </c>
      <c r="D56" s="26" t="s">
        <v>81</v>
      </c>
      <c r="E56" s="11"/>
      <c r="G56" s="9"/>
    </row>
    <row r="57" spans="1:58" ht="14" x14ac:dyDescent="0.15">
      <c r="C57" s="20" t="s">
        <v>60</v>
      </c>
      <c r="D57" s="10" t="s">
        <v>91</v>
      </c>
      <c r="E57" s="11"/>
      <c r="G57" s="9"/>
    </row>
    <row r="58" spans="1:58" ht="14" x14ac:dyDescent="0.15">
      <c r="C58" s="20" t="s">
        <v>60</v>
      </c>
      <c r="D58" s="10" t="s">
        <v>92</v>
      </c>
      <c r="E58" s="11"/>
      <c r="G58" s="9"/>
    </row>
    <row r="59" spans="1:58" ht="14" x14ac:dyDescent="0.15">
      <c r="C59" s="20" t="s">
        <v>60</v>
      </c>
      <c r="D59" s="10" t="s">
        <v>93</v>
      </c>
      <c r="E59" s="11"/>
      <c r="G59" s="9"/>
    </row>
    <row r="60" spans="1:58" ht="14" x14ac:dyDescent="0.15">
      <c r="C60" s="20" t="s">
        <v>60</v>
      </c>
      <c r="D60" s="10" t="s">
        <v>94</v>
      </c>
      <c r="E60" s="11"/>
      <c r="G60" s="9"/>
    </row>
    <row r="61" spans="1:58" ht="14" x14ac:dyDescent="0.15">
      <c r="C61" s="20" t="s">
        <v>60</v>
      </c>
      <c r="D61" s="10" t="s">
        <v>95</v>
      </c>
      <c r="E61" s="11"/>
      <c r="G61" s="9"/>
    </row>
    <row r="62" spans="1:58" ht="14" x14ac:dyDescent="0.15">
      <c r="C62" s="20" t="s">
        <v>60</v>
      </c>
      <c r="D62" s="10" t="s">
        <v>96</v>
      </c>
      <c r="E62" s="11"/>
      <c r="G62" s="9"/>
    </row>
    <row r="63" spans="1:58" ht="14" x14ac:dyDescent="0.15">
      <c r="A63" s="21" t="s">
        <v>47</v>
      </c>
      <c r="B63" s="22"/>
      <c r="C63" s="23"/>
      <c r="D63" s="22"/>
      <c r="E63" s="11"/>
      <c r="G63" s="9"/>
    </row>
    <row r="64" spans="1:58" ht="14" x14ac:dyDescent="0.15">
      <c r="C64" s="10" t="s">
        <v>34</v>
      </c>
      <c r="D64" s="17" t="s">
        <v>97</v>
      </c>
      <c r="E64" s="11"/>
      <c r="G64" s="9"/>
    </row>
    <row r="65" spans="1:7" ht="14" x14ac:dyDescent="0.15">
      <c r="C65" s="10" t="s">
        <v>42</v>
      </c>
      <c r="D65" s="17" t="s">
        <v>98</v>
      </c>
      <c r="E65" s="11"/>
      <c r="G65" s="9"/>
    </row>
    <row r="66" spans="1:7" ht="14" x14ac:dyDescent="0.15">
      <c r="C66" s="20" t="s">
        <v>54</v>
      </c>
      <c r="D66" s="26" t="s">
        <v>99</v>
      </c>
      <c r="E66" s="11"/>
      <c r="G66" s="9"/>
    </row>
    <row r="67" spans="1:7" ht="14" x14ac:dyDescent="0.15">
      <c r="C67" s="20" t="s">
        <v>57</v>
      </c>
      <c r="D67" s="26" t="s">
        <v>90</v>
      </c>
      <c r="E67" s="11"/>
      <c r="G67" s="9"/>
    </row>
    <row r="68" spans="1:7" ht="14" x14ac:dyDescent="0.15">
      <c r="C68" s="20" t="s">
        <v>60</v>
      </c>
      <c r="D68" s="18" t="s">
        <v>100</v>
      </c>
      <c r="E68" s="11"/>
      <c r="G68" s="9"/>
    </row>
    <row r="69" spans="1:7" ht="14" x14ac:dyDescent="0.15">
      <c r="C69" s="20" t="s">
        <v>60</v>
      </c>
      <c r="D69" s="18" t="s">
        <v>101</v>
      </c>
      <c r="E69" s="11"/>
      <c r="G69" s="9"/>
    </row>
    <row r="70" spans="1:7" ht="14" x14ac:dyDescent="0.15">
      <c r="A70" s="21" t="s">
        <v>47</v>
      </c>
      <c r="B70" s="22"/>
      <c r="C70" s="23"/>
      <c r="D70" s="22"/>
      <c r="E70" s="11"/>
      <c r="G70" s="9"/>
    </row>
    <row r="71" spans="1:7" ht="14" x14ac:dyDescent="0.15">
      <c r="C71" s="10" t="s">
        <v>34</v>
      </c>
      <c r="D71" s="17" t="s">
        <v>102</v>
      </c>
      <c r="E71" s="11"/>
      <c r="G71" s="9"/>
    </row>
    <row r="72" spans="1:7" ht="14" x14ac:dyDescent="0.15">
      <c r="C72" s="10" t="s">
        <v>42</v>
      </c>
      <c r="D72" s="17" t="s">
        <v>103</v>
      </c>
      <c r="E72" s="11"/>
      <c r="G72" s="9"/>
    </row>
    <row r="73" spans="1:7" ht="14" x14ac:dyDescent="0.15">
      <c r="C73" s="20" t="s">
        <v>54</v>
      </c>
      <c r="D73" s="26" t="s">
        <v>104</v>
      </c>
      <c r="E73" s="11"/>
      <c r="G73" s="9"/>
    </row>
    <row r="74" spans="1:7" ht="14" x14ac:dyDescent="0.15">
      <c r="C74" s="20" t="s">
        <v>57</v>
      </c>
      <c r="D74" s="26" t="s">
        <v>105</v>
      </c>
      <c r="E74" s="11"/>
      <c r="G74" s="9"/>
    </row>
    <row r="75" spans="1:7" ht="14" x14ac:dyDescent="0.15">
      <c r="C75" s="20" t="s">
        <v>60</v>
      </c>
      <c r="D75" s="18" t="s">
        <v>106</v>
      </c>
      <c r="E75" s="11"/>
      <c r="G75" s="9"/>
    </row>
    <row r="76" spans="1:7" ht="14" x14ac:dyDescent="0.15">
      <c r="A76" s="21" t="s">
        <v>47</v>
      </c>
      <c r="B76" s="22"/>
      <c r="C76" s="23"/>
      <c r="D76" s="22"/>
      <c r="E76" s="11"/>
      <c r="G76" s="9"/>
    </row>
    <row r="77" spans="1:7" ht="14" x14ac:dyDescent="0.15">
      <c r="A77" s="27" t="s">
        <v>0</v>
      </c>
      <c r="B77" s="27" t="s">
        <v>107</v>
      </c>
      <c r="C77" s="28"/>
      <c r="D77" s="27"/>
      <c r="E77" s="9"/>
      <c r="F77" s="13"/>
      <c r="G77" s="9"/>
    </row>
    <row r="78" spans="1:7" ht="14" x14ac:dyDescent="0.15">
      <c r="A78" s="21" t="s">
        <v>47</v>
      </c>
      <c r="B78" s="22"/>
      <c r="C78" s="23"/>
      <c r="D78" s="22"/>
      <c r="E78" s="9"/>
      <c r="G78" s="9"/>
    </row>
    <row r="79" spans="1:7" ht="14" x14ac:dyDescent="0.15">
      <c r="C79" s="20" t="s">
        <v>34</v>
      </c>
      <c r="D79" s="17" t="s">
        <v>112</v>
      </c>
      <c r="E79" s="9"/>
      <c r="G79" s="9"/>
    </row>
    <row r="80" spans="1:7" ht="14" x14ac:dyDescent="0.15">
      <c r="C80" s="20" t="s">
        <v>60</v>
      </c>
      <c r="D80" s="18" t="s">
        <v>113</v>
      </c>
      <c r="E80" s="9"/>
      <c r="G80" s="9"/>
    </row>
    <row r="81" spans="1:58" ht="14" x14ac:dyDescent="0.15">
      <c r="C81" s="20" t="s">
        <v>60</v>
      </c>
      <c r="D81" s="18" t="s">
        <v>114</v>
      </c>
      <c r="E81" s="9"/>
      <c r="G81" s="9"/>
    </row>
    <row r="82" spans="1:58" s="13" customFormat="1" ht="14" x14ac:dyDescent="0.15">
      <c r="A82" s="21" t="s">
        <v>47</v>
      </c>
      <c r="B82" s="22"/>
      <c r="C82" s="23"/>
      <c r="D82" s="22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</row>
    <row r="83" spans="1:58" s="15" customFormat="1" ht="14" x14ac:dyDescent="0.15">
      <c r="A83"/>
      <c r="B83"/>
      <c r="C83" s="20" t="s">
        <v>34</v>
      </c>
      <c r="D83" s="17" t="s">
        <v>115</v>
      </c>
      <c r="E83" s="9"/>
      <c r="G83" s="9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4" x14ac:dyDescent="0.15">
      <c r="C84" s="20" t="s">
        <v>60</v>
      </c>
      <c r="D84" s="18" t="s">
        <v>116</v>
      </c>
      <c r="E84" s="9"/>
      <c r="G84" s="9"/>
    </row>
    <row r="85" spans="1:58" ht="14" x14ac:dyDescent="0.15">
      <c r="C85" s="20" t="s">
        <v>60</v>
      </c>
      <c r="D85" s="18" t="s">
        <v>117</v>
      </c>
      <c r="E85" s="9"/>
      <c r="G85" s="9"/>
    </row>
    <row r="86" spans="1:58" ht="14" x14ac:dyDescent="0.15">
      <c r="C86" s="20" t="s">
        <v>60</v>
      </c>
      <c r="D86" s="18" t="s">
        <v>118</v>
      </c>
      <c r="E86" s="9"/>
      <c r="G86" s="9"/>
    </row>
    <row r="87" spans="1:58" ht="14" x14ac:dyDescent="0.15">
      <c r="A87" s="21" t="s">
        <v>47</v>
      </c>
      <c r="B87" s="22"/>
      <c r="C87" s="23"/>
      <c r="D87" s="22"/>
      <c r="E87" s="9"/>
      <c r="G87" s="9"/>
    </row>
    <row r="88" spans="1:58" ht="14" x14ac:dyDescent="0.15">
      <c r="C88" s="20" t="s">
        <v>34</v>
      </c>
      <c r="D88" s="17" t="s">
        <v>119</v>
      </c>
      <c r="E88" s="9"/>
      <c r="G88" s="9"/>
    </row>
    <row r="89" spans="1:58" ht="14" x14ac:dyDescent="0.15">
      <c r="C89" s="20" t="s">
        <v>60</v>
      </c>
      <c r="D89" s="18" t="s">
        <v>120</v>
      </c>
      <c r="E89" s="9"/>
      <c r="G89" s="9"/>
    </row>
    <row r="90" spans="1:58" s="15" customFormat="1" ht="14" x14ac:dyDescent="0.15">
      <c r="A90"/>
      <c r="B90"/>
      <c r="C90" s="20" t="s">
        <v>60</v>
      </c>
      <c r="D90" s="18" t="s">
        <v>121</v>
      </c>
      <c r="E90" s="9"/>
      <c r="F90"/>
      <c r="G90" s="9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13" customFormat="1" ht="14" x14ac:dyDescent="0.15">
      <c r="A91" s="21" t="s">
        <v>47</v>
      </c>
      <c r="B91" s="22"/>
      <c r="C91" s="23"/>
      <c r="D91" s="22"/>
      <c r="E91" s="9"/>
      <c r="F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</row>
    <row r="92" spans="1:58" s="15" customFormat="1" ht="14" x14ac:dyDescent="0.15">
      <c r="A92"/>
      <c r="B92"/>
      <c r="C92" s="10" t="s">
        <v>34</v>
      </c>
      <c r="D92" s="17" t="s">
        <v>122</v>
      </c>
      <c r="E92" s="9"/>
      <c r="F92"/>
      <c r="G92" s="9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4" x14ac:dyDescent="0.15">
      <c r="C93" s="20" t="s">
        <v>60</v>
      </c>
      <c r="D93" s="18" t="s">
        <v>123</v>
      </c>
      <c r="E93" s="9"/>
      <c r="G93" s="9"/>
    </row>
    <row r="94" spans="1:58" ht="14" x14ac:dyDescent="0.15">
      <c r="A94" s="21" t="s">
        <v>47</v>
      </c>
      <c r="B94" s="22"/>
      <c r="C94" s="23"/>
      <c r="D94" s="22"/>
      <c r="E94" s="9"/>
      <c r="F94" s="22"/>
      <c r="G94" s="9"/>
    </row>
    <row r="95" spans="1:58" ht="14" x14ac:dyDescent="0.15">
      <c r="A95" s="27" t="s">
        <v>0</v>
      </c>
      <c r="B95" s="27" t="s">
        <v>124</v>
      </c>
      <c r="C95" s="28"/>
      <c r="D95" s="27"/>
      <c r="E95" s="9"/>
      <c r="F95" s="27"/>
      <c r="G95" s="9"/>
    </row>
    <row r="96" spans="1:58" ht="14" x14ac:dyDescent="0.15">
      <c r="A96" s="21" t="s">
        <v>47</v>
      </c>
      <c r="B96" s="22"/>
      <c r="C96" s="23"/>
      <c r="D96" s="22"/>
      <c r="E96" s="9"/>
      <c r="F96" s="22"/>
      <c r="G96" s="9"/>
    </row>
    <row r="97" spans="1:58" ht="14" x14ac:dyDescent="0.15">
      <c r="C97" s="10" t="s">
        <v>34</v>
      </c>
      <c r="D97" s="17" t="s">
        <v>125</v>
      </c>
      <c r="E97" s="9"/>
      <c r="G97" s="9"/>
    </row>
    <row r="98" spans="1:58" ht="14" x14ac:dyDescent="0.15">
      <c r="C98" s="10" t="s">
        <v>126</v>
      </c>
      <c r="D98" s="17" t="s">
        <v>127</v>
      </c>
      <c r="E98" s="9"/>
      <c r="G98" s="9"/>
    </row>
    <row r="99" spans="1:58" s="15" customFormat="1" ht="14" x14ac:dyDescent="0.15">
      <c r="A99"/>
      <c r="B99"/>
      <c r="C99" s="20" t="s">
        <v>54</v>
      </c>
      <c r="D99" s="10" t="s">
        <v>128</v>
      </c>
      <c r="E99" s="9"/>
      <c r="F99"/>
      <c r="G99" s="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4" x14ac:dyDescent="0.15">
      <c r="C100" s="20" t="s">
        <v>57</v>
      </c>
      <c r="D100" s="10" t="s">
        <v>129</v>
      </c>
      <c r="E100" s="9"/>
      <c r="G100" s="9"/>
    </row>
    <row r="101" spans="1:58" ht="14" x14ac:dyDescent="0.15">
      <c r="C101" s="20" t="s">
        <v>60</v>
      </c>
      <c r="D101" s="18" t="s">
        <v>130</v>
      </c>
      <c r="E101" s="9"/>
      <c r="G101" s="9"/>
    </row>
    <row r="102" spans="1:58" ht="14" x14ac:dyDescent="0.15">
      <c r="C102" s="20" t="s">
        <v>60</v>
      </c>
      <c r="D102" s="18" t="s">
        <v>131</v>
      </c>
      <c r="E102" s="9"/>
      <c r="G102" s="9"/>
    </row>
    <row r="103" spans="1:58" ht="14" x14ac:dyDescent="0.15">
      <c r="A103" s="21" t="s">
        <v>47</v>
      </c>
      <c r="B103" s="22"/>
      <c r="C103" s="23"/>
      <c r="D103" s="22"/>
      <c r="E103" s="9"/>
      <c r="F103" s="22"/>
      <c r="G103" s="9"/>
    </row>
    <row r="104" spans="1:58" ht="14" x14ac:dyDescent="0.15">
      <c r="A104" s="27" t="s">
        <v>0</v>
      </c>
      <c r="B104" s="27" t="s">
        <v>132</v>
      </c>
      <c r="C104" s="29"/>
      <c r="D104" s="27"/>
      <c r="E104" s="9"/>
      <c r="F104" s="27"/>
      <c r="G104" s="9"/>
    </row>
    <row r="105" spans="1:58" ht="14" x14ac:dyDescent="0.15">
      <c r="A105" s="21" t="s">
        <v>47</v>
      </c>
      <c r="B105" s="22"/>
      <c r="C105" s="23"/>
      <c r="D105" s="22"/>
      <c r="E105" s="9"/>
      <c r="F105" s="22"/>
      <c r="G105" s="9"/>
    </row>
    <row r="106" spans="1:58" ht="14" x14ac:dyDescent="0.15">
      <c r="C106" s="20" t="s">
        <v>34</v>
      </c>
      <c r="D106" s="30" t="s">
        <v>133</v>
      </c>
      <c r="E106" s="9"/>
      <c r="G106" s="9"/>
    </row>
    <row r="107" spans="1:58" ht="14" x14ac:dyDescent="0.15">
      <c r="C107" s="20" t="s">
        <v>60</v>
      </c>
      <c r="D107" s="31" t="s">
        <v>134</v>
      </c>
      <c r="E107" s="9"/>
      <c r="G107" s="9"/>
    </row>
    <row r="108" spans="1:58" ht="14" x14ac:dyDescent="0.15">
      <c r="C108" s="20" t="s">
        <v>60</v>
      </c>
      <c r="D108" s="32" t="s">
        <v>151</v>
      </c>
      <c r="E108" s="9"/>
      <c r="G108" s="9"/>
    </row>
    <row r="109" spans="1:58" ht="14" x14ac:dyDescent="0.15">
      <c r="C109" s="20" t="s">
        <v>60</v>
      </c>
      <c r="D109" s="10" t="s">
        <v>152</v>
      </c>
      <c r="E109" s="9"/>
      <c r="G109" s="9"/>
    </row>
    <row r="110" spans="1:58" ht="14" x14ac:dyDescent="0.15">
      <c r="C110" s="20" t="s">
        <v>60</v>
      </c>
      <c r="D110" s="10" t="s">
        <v>153</v>
      </c>
      <c r="E110" s="9"/>
      <c r="G110" s="9"/>
    </row>
    <row r="111" spans="1:58" ht="14" x14ac:dyDescent="0.15">
      <c r="C111" s="20" t="s">
        <v>60</v>
      </c>
      <c r="D111" s="10" t="s">
        <v>154</v>
      </c>
      <c r="E111" s="9"/>
      <c r="G111" s="9"/>
    </row>
    <row r="112" spans="1:58" ht="14" x14ac:dyDescent="0.15">
      <c r="C112" s="20" t="s">
        <v>60</v>
      </c>
      <c r="D112" s="10" t="s">
        <v>155</v>
      </c>
      <c r="E112" s="9"/>
      <c r="G112" s="9"/>
    </row>
    <row r="113" spans="1:7" ht="14" x14ac:dyDescent="0.15">
      <c r="C113" s="20" t="s">
        <v>60</v>
      </c>
      <c r="D113" s="10" t="s">
        <v>156</v>
      </c>
      <c r="E113" s="9"/>
      <c r="G113" s="9"/>
    </row>
    <row r="114" spans="1:7" ht="14" x14ac:dyDescent="0.15">
      <c r="C114" s="20" t="s">
        <v>60</v>
      </c>
      <c r="D114" s="10" t="s">
        <v>157</v>
      </c>
      <c r="E114" s="9"/>
      <c r="G114" s="9"/>
    </row>
    <row r="115" spans="1:7" ht="14" x14ac:dyDescent="0.15">
      <c r="C115" s="10" t="s">
        <v>60</v>
      </c>
      <c r="D115" s="33" t="s">
        <v>158</v>
      </c>
      <c r="E115" s="9"/>
      <c r="G115" s="9"/>
    </row>
    <row r="116" spans="1:7" ht="14" x14ac:dyDescent="0.15">
      <c r="C116" s="10" t="s">
        <v>60</v>
      </c>
      <c r="D116" s="33" t="s">
        <v>159</v>
      </c>
      <c r="E116" s="9"/>
      <c r="G116" s="9"/>
    </row>
    <row r="117" spans="1:7" ht="14" x14ac:dyDescent="0.15">
      <c r="C117" s="10" t="s">
        <v>60</v>
      </c>
      <c r="D117" s="33" t="s">
        <v>160</v>
      </c>
      <c r="E117" s="9"/>
      <c r="G117" s="9"/>
    </row>
    <row r="118" spans="1:7" ht="14" x14ac:dyDescent="0.15">
      <c r="A118" s="21" t="s">
        <v>47</v>
      </c>
      <c r="B118" s="22"/>
      <c r="C118" s="23"/>
      <c r="D118" s="22"/>
      <c r="E118" s="9"/>
      <c r="F118" s="22"/>
      <c r="G118" s="9"/>
    </row>
    <row r="119" spans="1:7" ht="14" x14ac:dyDescent="0.15">
      <c r="C119" s="10" t="s">
        <v>34</v>
      </c>
      <c r="D119" s="17" t="s">
        <v>139</v>
      </c>
      <c r="E119" s="9"/>
      <c r="G119" s="9"/>
    </row>
    <row r="120" spans="1:7" ht="14" x14ac:dyDescent="0.15">
      <c r="C120" s="10" t="s">
        <v>60</v>
      </c>
      <c r="D120" s="35" t="s">
        <v>141</v>
      </c>
      <c r="E120" s="9"/>
      <c r="G120" s="9"/>
    </row>
    <row r="121" spans="1:7" ht="14" x14ac:dyDescent="0.15">
      <c r="A121" s="21" t="s">
        <v>47</v>
      </c>
      <c r="B121" s="22"/>
      <c r="C121" s="23"/>
      <c r="D121" s="22"/>
      <c r="E121" s="9"/>
      <c r="F121" s="22"/>
      <c r="G121" s="9"/>
    </row>
    <row r="122" spans="1:7" ht="14" x14ac:dyDescent="0.15">
      <c r="C122" s="10" t="s">
        <v>34</v>
      </c>
      <c r="D122" s="17" t="s">
        <v>161</v>
      </c>
      <c r="E122" s="9"/>
      <c r="G122" s="9"/>
    </row>
    <row r="123" spans="1:7" ht="14" x14ac:dyDescent="0.15">
      <c r="C123" s="20" t="s">
        <v>60</v>
      </c>
      <c r="D123" s="18" t="s">
        <v>143</v>
      </c>
      <c r="E123" s="9"/>
      <c r="G123" s="9"/>
    </row>
    <row r="124" spans="1:7" ht="14" x14ac:dyDescent="0.15">
      <c r="C124" s="20" t="s">
        <v>60</v>
      </c>
      <c r="D124" s="18" t="s">
        <v>144</v>
      </c>
      <c r="E124" s="9"/>
      <c r="G124" s="9"/>
    </row>
    <row r="125" spans="1:7" ht="14" x14ac:dyDescent="0.15">
      <c r="A125" s="21" t="s">
        <v>47</v>
      </c>
      <c r="B125" s="22"/>
      <c r="C125" s="23"/>
      <c r="D125" s="22"/>
      <c r="E125" s="9"/>
      <c r="F125" s="22"/>
      <c r="G125" s="9"/>
    </row>
    <row r="126" spans="1:7" ht="14" x14ac:dyDescent="0.15">
      <c r="C126" s="10" t="s">
        <v>34</v>
      </c>
      <c r="D126" s="17" t="s">
        <v>146</v>
      </c>
      <c r="E126" s="9"/>
      <c r="G126" s="9"/>
    </row>
    <row r="127" spans="1:7" ht="14" x14ac:dyDescent="0.15">
      <c r="C127" s="20" t="s">
        <v>60</v>
      </c>
      <c r="D127" s="18" t="s">
        <v>147</v>
      </c>
      <c r="E127" s="9"/>
      <c r="G127" s="9"/>
    </row>
    <row r="128" spans="1:7" ht="14" x14ac:dyDescent="0.15">
      <c r="C128" s="20" t="s">
        <v>60</v>
      </c>
      <c r="D128" s="18" t="s">
        <v>162</v>
      </c>
      <c r="E128" s="9"/>
      <c r="G128" s="9"/>
    </row>
    <row r="129" spans="1:7" ht="14" x14ac:dyDescent="0.15">
      <c r="A129" s="21" t="s">
        <v>47</v>
      </c>
      <c r="B129" s="22"/>
      <c r="C129" s="23"/>
      <c r="D129" s="22"/>
      <c r="E129" s="9"/>
      <c r="G129" s="9"/>
    </row>
  </sheetData>
  <mergeCells count="4">
    <mergeCell ref="C1:D1"/>
    <mergeCell ref="E1:F1"/>
    <mergeCell ref="G1:H1"/>
    <mergeCell ref="I1:J1"/>
  </mergeCells>
  <hyperlinks>
    <hyperlink ref="D107" r:id="rId1" xr:uid="{00000000-0004-0000-0300-000000000000}"/>
    <hyperlink ref="D120" r:id="rId2" xr:uid="{00000000-0004-0000-03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123"/>
  <sheetViews>
    <sheetView zoomScaleNormal="100" workbookViewId="0">
      <selection activeCell="A6" sqref="A6"/>
    </sheetView>
  </sheetViews>
  <sheetFormatPr baseColWidth="10" defaultColWidth="8.83203125" defaultRowHeight="13" x14ac:dyDescent="0.15"/>
  <cols>
    <col min="1" max="2" width="10.5"/>
    <col min="3" max="3" width="24.6640625"/>
    <col min="4" max="4" width="47"/>
    <col min="5" max="5" width="23.83203125"/>
    <col min="6" max="6" width="24.6640625"/>
    <col min="7" max="7" width="17.83203125"/>
    <col min="8" max="8" width="27.33203125"/>
    <col min="9" max="9" width="17.83203125"/>
    <col min="10" max="10" width="27.33203125"/>
  </cols>
  <sheetData>
    <row r="1" spans="1:13" s="8" customFormat="1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x14ac:dyDescent="0.1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ht="14" x14ac:dyDescent="0.15">
      <c r="C4" s="10" t="s">
        <v>11</v>
      </c>
      <c r="D4" s="10" t="s">
        <v>168</v>
      </c>
      <c r="E4" s="11"/>
      <c r="F4" s="10" t="s">
        <v>13</v>
      </c>
      <c r="G4" s="11"/>
      <c r="H4" s="10" t="s">
        <v>14</v>
      </c>
    </row>
    <row r="5" spans="1:13" ht="14" x14ac:dyDescent="0.15">
      <c r="C5" s="10" t="s">
        <v>15</v>
      </c>
      <c r="D5" s="10" t="s">
        <v>150</v>
      </c>
      <c r="E5" s="11"/>
      <c r="F5" s="10" t="s">
        <v>17</v>
      </c>
      <c r="G5" s="11"/>
      <c r="H5" s="10" t="s">
        <v>18</v>
      </c>
    </row>
    <row r="6" spans="1:13" ht="14" x14ac:dyDescent="0.15">
      <c r="C6" s="10" t="s">
        <v>187</v>
      </c>
      <c r="D6" s="10" t="s">
        <v>188</v>
      </c>
      <c r="E6" s="11"/>
      <c r="F6" s="10" t="s">
        <v>189</v>
      </c>
      <c r="G6" s="11"/>
      <c r="H6" s="10" t="s">
        <v>190</v>
      </c>
    </row>
    <row r="7" spans="1:13" ht="14" x14ac:dyDescent="0.15">
      <c r="C7" s="10" t="s">
        <v>19</v>
      </c>
      <c r="D7" s="10" t="s">
        <v>20</v>
      </c>
      <c r="E7" s="11"/>
      <c r="F7" s="10" t="s">
        <v>21</v>
      </c>
      <c r="G7" s="11"/>
      <c r="H7" s="10" t="s">
        <v>22</v>
      </c>
    </row>
    <row r="8" spans="1:13" ht="14" x14ac:dyDescent="0.15">
      <c r="C8" s="10" t="s">
        <v>23</v>
      </c>
      <c r="D8" s="10" t="s">
        <v>178</v>
      </c>
      <c r="E8" s="11"/>
      <c r="F8" s="10" t="s">
        <v>25</v>
      </c>
      <c r="G8" s="11"/>
      <c r="H8" s="10" t="s">
        <v>26</v>
      </c>
    </row>
    <row r="9" spans="1:13" ht="14" x14ac:dyDescent="0.15">
      <c r="C9" s="10" t="s">
        <v>6</v>
      </c>
      <c r="D9" s="10" t="s">
        <v>31</v>
      </c>
      <c r="E9" s="11"/>
      <c r="F9" s="10" t="s">
        <v>32</v>
      </c>
      <c r="G9" s="11"/>
      <c r="H9" s="10" t="s">
        <v>33</v>
      </c>
    </row>
    <row r="10" spans="1:13" ht="14" x14ac:dyDescent="0.15">
      <c r="C10" s="10" t="s">
        <v>34</v>
      </c>
      <c r="D10" s="10" t="s">
        <v>191</v>
      </c>
      <c r="E10" s="11"/>
      <c r="F10" s="10" t="s">
        <v>36</v>
      </c>
      <c r="G10" s="11"/>
      <c r="H10" s="10" t="s">
        <v>37</v>
      </c>
    </row>
    <row r="11" spans="1:13" ht="14" x14ac:dyDescent="0.15">
      <c r="C11" s="10" t="s">
        <v>38</v>
      </c>
      <c r="D11" s="10" t="s">
        <v>39</v>
      </c>
      <c r="E11" s="11"/>
      <c r="F11" s="10" t="s">
        <v>40</v>
      </c>
      <c r="G11" s="11"/>
      <c r="H11" s="10" t="s">
        <v>41</v>
      </c>
    </row>
    <row r="12" spans="1:13" ht="14" x14ac:dyDescent="0.15">
      <c r="C12" s="10" t="s">
        <v>42</v>
      </c>
      <c r="D12" s="10" t="s">
        <v>43</v>
      </c>
      <c r="E12" s="11"/>
      <c r="F12" s="10" t="s">
        <v>44</v>
      </c>
      <c r="G12" s="11"/>
      <c r="H12" s="10" t="s">
        <v>45</v>
      </c>
    </row>
    <row r="13" spans="1:13" ht="14" x14ac:dyDescent="0.15">
      <c r="C13" s="10" t="s">
        <v>170</v>
      </c>
      <c r="D13" s="20" t="s">
        <v>192</v>
      </c>
      <c r="E13" s="11"/>
      <c r="F13" s="20"/>
      <c r="G13" s="11"/>
      <c r="H13" s="20"/>
    </row>
    <row r="14" spans="1:13" s="13" customFormat="1" x14ac:dyDescent="0.15">
      <c r="A14" s="13" t="s">
        <v>0</v>
      </c>
      <c r="B14" s="13" t="s">
        <v>46</v>
      </c>
    </row>
    <row r="15" spans="1:13" s="15" customFormat="1" ht="16" x14ac:dyDescent="0.15">
      <c r="A15" s="14" t="s">
        <v>47</v>
      </c>
      <c r="C15" s="16"/>
      <c r="E15" s="9"/>
      <c r="G15" s="9"/>
    </row>
    <row r="16" spans="1:13" ht="14" x14ac:dyDescent="0.15">
      <c r="C16" t="s">
        <v>34</v>
      </c>
      <c r="D16" s="17" t="s">
        <v>179</v>
      </c>
      <c r="E16" s="9"/>
      <c r="F16" t="s">
        <v>48</v>
      </c>
      <c r="G16" s="9"/>
    </row>
    <row r="17" spans="1:9" ht="14" x14ac:dyDescent="0.15">
      <c r="C17" t="s">
        <v>42</v>
      </c>
      <c r="D17" s="17" t="s">
        <v>193</v>
      </c>
      <c r="E17" s="9"/>
      <c r="F17" s="18" t="s">
        <v>50</v>
      </c>
      <c r="G17" s="9"/>
    </row>
    <row r="18" spans="1:9" ht="14" x14ac:dyDescent="0.15">
      <c r="C18" t="s">
        <v>51</v>
      </c>
      <c r="D18" s="19" t="s">
        <v>194</v>
      </c>
      <c r="E18" s="9"/>
      <c r="F18" s="20" t="s">
        <v>53</v>
      </c>
      <c r="G18" s="9"/>
    </row>
    <row r="19" spans="1:9" ht="14" x14ac:dyDescent="0.15">
      <c r="C19" s="20" t="s">
        <v>54</v>
      </c>
      <c r="D19" s="10" t="s">
        <v>55</v>
      </c>
      <c r="E19" s="9"/>
      <c r="F19" t="s">
        <v>56</v>
      </c>
      <c r="G19" s="9"/>
    </row>
    <row r="20" spans="1:9" ht="14" x14ac:dyDescent="0.15">
      <c r="C20" s="20" t="s">
        <v>57</v>
      </c>
      <c r="D20" s="10" t="s">
        <v>58</v>
      </c>
      <c r="E20" s="9"/>
      <c r="F20" t="s">
        <v>59</v>
      </c>
      <c r="G20" s="9"/>
    </row>
    <row r="21" spans="1:9" ht="14" x14ac:dyDescent="0.15">
      <c r="C21" s="20" t="s">
        <v>60</v>
      </c>
      <c r="D21" s="10" t="s">
        <v>195</v>
      </c>
      <c r="E21" s="9"/>
      <c r="F21" t="s">
        <v>63</v>
      </c>
      <c r="G21" s="9"/>
    </row>
    <row r="22" spans="1:9" ht="14" x14ac:dyDescent="0.15">
      <c r="C22" s="20" t="s">
        <v>60</v>
      </c>
      <c r="D22" s="10" t="s">
        <v>196</v>
      </c>
      <c r="E22" s="9"/>
      <c r="F22" t="s">
        <v>65</v>
      </c>
      <c r="G22" s="9"/>
    </row>
    <row r="23" spans="1:9" ht="14" x14ac:dyDescent="0.15">
      <c r="C23" s="20" t="s">
        <v>60</v>
      </c>
      <c r="D23" s="10" t="s">
        <v>180</v>
      </c>
      <c r="E23" s="9"/>
      <c r="F23" t="s">
        <v>181</v>
      </c>
      <c r="G23" s="9"/>
    </row>
    <row r="24" spans="1:9" s="15" customFormat="1" ht="14" x14ac:dyDescent="0.15">
      <c r="A24" s="21" t="s">
        <v>47</v>
      </c>
      <c r="B24" s="22"/>
      <c r="C24" s="23"/>
      <c r="D24" s="22"/>
      <c r="E24" s="11"/>
      <c r="F24" s="22"/>
      <c r="G24" s="9"/>
    </row>
    <row r="25" spans="1:9" ht="16" x14ac:dyDescent="0.15">
      <c r="C25" s="10" t="s">
        <v>34</v>
      </c>
      <c r="D25" s="17" t="s">
        <v>67</v>
      </c>
      <c r="E25" s="11"/>
      <c r="G25" s="24"/>
      <c r="I25" s="25"/>
    </row>
    <row r="26" spans="1:9" ht="16" x14ac:dyDescent="0.15">
      <c r="C26" s="10" t="s">
        <v>42</v>
      </c>
      <c r="D26" s="17" t="s">
        <v>68</v>
      </c>
      <c r="E26" s="11"/>
      <c r="G26" s="24"/>
      <c r="I26" s="25"/>
    </row>
    <row r="27" spans="1:9" ht="16" x14ac:dyDescent="0.15">
      <c r="C27" s="20" t="s">
        <v>54</v>
      </c>
      <c r="D27" s="10" t="s">
        <v>69</v>
      </c>
      <c r="E27" s="11"/>
      <c r="G27" s="24"/>
      <c r="I27" s="25"/>
    </row>
    <row r="28" spans="1:9" ht="16" x14ac:dyDescent="0.15">
      <c r="C28" s="20" t="s">
        <v>57</v>
      </c>
      <c r="D28" s="10" t="s">
        <v>55</v>
      </c>
      <c r="E28" s="11"/>
      <c r="G28" s="24"/>
      <c r="I28" s="25"/>
    </row>
    <row r="29" spans="1:9" ht="16" x14ac:dyDescent="0.15">
      <c r="C29" s="20" t="s">
        <v>60</v>
      </c>
      <c r="D29" s="10" t="s">
        <v>70</v>
      </c>
      <c r="E29" s="11"/>
      <c r="G29" s="24"/>
      <c r="I29" s="25"/>
    </row>
    <row r="30" spans="1:9" ht="14" x14ac:dyDescent="0.15">
      <c r="C30" s="20" t="s">
        <v>60</v>
      </c>
      <c r="D30" s="10" t="s">
        <v>71</v>
      </c>
      <c r="E30" s="11"/>
      <c r="G30" s="9"/>
    </row>
    <row r="31" spans="1:9" ht="14" x14ac:dyDescent="0.15">
      <c r="C31" s="20" t="s">
        <v>60</v>
      </c>
      <c r="D31" s="10" t="s">
        <v>72</v>
      </c>
      <c r="E31" s="11"/>
      <c r="G31" s="9"/>
    </row>
    <row r="32" spans="1:9" s="15" customFormat="1" ht="14" x14ac:dyDescent="0.15">
      <c r="A32"/>
      <c r="B32"/>
      <c r="C32" s="20" t="s">
        <v>60</v>
      </c>
      <c r="D32" s="10" t="s">
        <v>73</v>
      </c>
      <c r="E32" s="11"/>
      <c r="F32"/>
      <c r="G32" s="9"/>
    </row>
    <row r="33" spans="1:58" ht="14" x14ac:dyDescent="0.15">
      <c r="C33" s="20" t="s">
        <v>60</v>
      </c>
      <c r="D33" s="10" t="s">
        <v>74</v>
      </c>
      <c r="E33" s="11"/>
      <c r="G33" s="9"/>
    </row>
    <row r="34" spans="1:58" ht="14" x14ac:dyDescent="0.15">
      <c r="C34" s="20" t="s">
        <v>60</v>
      </c>
      <c r="D34" s="10" t="s">
        <v>175</v>
      </c>
      <c r="E34" s="11"/>
      <c r="G34" s="9"/>
    </row>
    <row r="35" spans="1:58" ht="14" x14ac:dyDescent="0.15">
      <c r="C35" s="20" t="s">
        <v>60</v>
      </c>
      <c r="D35" s="10" t="s">
        <v>76</v>
      </c>
      <c r="E35" s="11"/>
      <c r="G35" s="9"/>
    </row>
    <row r="36" spans="1:58" ht="14" x14ac:dyDescent="0.15">
      <c r="C36" s="20" t="s">
        <v>60</v>
      </c>
      <c r="D36" s="10" t="s">
        <v>77</v>
      </c>
      <c r="E36" s="11"/>
      <c r="G36" s="9"/>
    </row>
    <row r="37" spans="1:58" ht="16" x14ac:dyDescent="0.15">
      <c r="C37" s="20" t="s">
        <v>60</v>
      </c>
      <c r="D37" s="10" t="s">
        <v>78</v>
      </c>
      <c r="E37" s="11"/>
      <c r="G37" s="24"/>
      <c r="I37" s="25"/>
    </row>
    <row r="38" spans="1:58" ht="14" x14ac:dyDescent="0.15">
      <c r="A38" s="21" t="s">
        <v>47</v>
      </c>
      <c r="B38" s="22"/>
      <c r="C38" s="23"/>
      <c r="D38" s="22"/>
      <c r="E38" s="11"/>
      <c r="F38" s="22"/>
      <c r="G38" s="9"/>
    </row>
    <row r="39" spans="1:58" ht="14" x14ac:dyDescent="0.15">
      <c r="C39" s="10" t="s">
        <v>34</v>
      </c>
      <c r="D39" s="17" t="s">
        <v>79</v>
      </c>
      <c r="E39" s="11"/>
      <c r="G39" s="9"/>
    </row>
    <row r="40" spans="1:58" s="15" customFormat="1" ht="14" x14ac:dyDescent="0.15">
      <c r="A40"/>
      <c r="B40"/>
      <c r="C40" s="10" t="s">
        <v>42</v>
      </c>
      <c r="D40" s="17" t="s">
        <v>80</v>
      </c>
      <c r="E40" s="11"/>
      <c r="F40"/>
      <c r="G40" s="9"/>
    </row>
    <row r="41" spans="1:58" ht="14" x14ac:dyDescent="0.15">
      <c r="C41" s="20" t="s">
        <v>54</v>
      </c>
      <c r="D41" s="26" t="s">
        <v>81</v>
      </c>
      <c r="E41" s="11"/>
      <c r="G41" s="9"/>
    </row>
    <row r="42" spans="1:58" ht="14" x14ac:dyDescent="0.15">
      <c r="C42" s="20" t="s">
        <v>57</v>
      </c>
      <c r="D42" s="10" t="s">
        <v>69</v>
      </c>
      <c r="E42" s="11"/>
      <c r="G42" s="9"/>
    </row>
    <row r="43" spans="1:58" ht="14" x14ac:dyDescent="0.15">
      <c r="C43" s="20" t="s">
        <v>60</v>
      </c>
      <c r="D43" s="10" t="s">
        <v>82</v>
      </c>
      <c r="E43" s="11"/>
      <c r="G43" s="9"/>
    </row>
    <row r="44" spans="1:58" ht="14" x14ac:dyDescent="0.15">
      <c r="C44" s="20" t="s">
        <v>60</v>
      </c>
      <c r="D44" s="10" t="s">
        <v>176</v>
      </c>
      <c r="E44" s="11"/>
      <c r="G44" s="9"/>
    </row>
    <row r="45" spans="1:58" ht="14" x14ac:dyDescent="0.15">
      <c r="C45" s="20" t="s">
        <v>60</v>
      </c>
      <c r="D45" s="10" t="s">
        <v>84</v>
      </c>
      <c r="E45" s="11"/>
      <c r="G45" s="9"/>
    </row>
    <row r="46" spans="1:58" ht="14" x14ac:dyDescent="0.15">
      <c r="C46" s="20" t="s">
        <v>60</v>
      </c>
      <c r="D46" s="18" t="s">
        <v>85</v>
      </c>
      <c r="E46" s="11"/>
      <c r="G46" s="9"/>
    </row>
    <row r="47" spans="1:58" s="15" customFormat="1" ht="14" x14ac:dyDescent="0.15">
      <c r="A47"/>
      <c r="B47"/>
      <c r="C47" s="20" t="s">
        <v>60</v>
      </c>
      <c r="D47" s="18" t="s">
        <v>86</v>
      </c>
      <c r="E47" s="11"/>
      <c r="F47"/>
      <c r="G47" s="9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13" customFormat="1" ht="14" x14ac:dyDescent="0.15">
      <c r="A48"/>
      <c r="B48"/>
      <c r="C48" s="20" t="s">
        <v>60</v>
      </c>
      <c r="D48" s="18" t="s">
        <v>87</v>
      </c>
      <c r="E48" s="11"/>
      <c r="F4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1:58" s="15" customFormat="1" ht="14" x14ac:dyDescent="0.15">
      <c r="A49"/>
      <c r="B49"/>
      <c r="C49" s="20" t="s">
        <v>60</v>
      </c>
      <c r="D49" s="18" t="s">
        <v>88</v>
      </c>
      <c r="E49" s="11"/>
      <c r="F49"/>
      <c r="G49" s="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4" x14ac:dyDescent="0.15">
      <c r="A50" s="21" t="s">
        <v>47</v>
      </c>
      <c r="B50" s="22"/>
      <c r="C50" s="23"/>
      <c r="D50" s="22"/>
      <c r="E50" s="11"/>
      <c r="G50" s="9"/>
    </row>
    <row r="51" spans="1:58" ht="14" x14ac:dyDescent="0.15">
      <c r="C51" s="10" t="s">
        <v>34</v>
      </c>
      <c r="D51" s="17" t="s">
        <v>177</v>
      </c>
      <c r="E51" s="11"/>
      <c r="G51" s="9"/>
    </row>
    <row r="52" spans="1:58" ht="14" x14ac:dyDescent="0.15">
      <c r="C52" s="10" t="s">
        <v>42</v>
      </c>
      <c r="D52" s="17" t="s">
        <v>80</v>
      </c>
      <c r="E52" s="11"/>
      <c r="G52" s="9"/>
    </row>
    <row r="53" spans="1:58" ht="14" x14ac:dyDescent="0.15">
      <c r="C53" s="20" t="s">
        <v>54</v>
      </c>
      <c r="D53" s="26" t="s">
        <v>90</v>
      </c>
      <c r="E53" s="11"/>
      <c r="G53" s="9"/>
    </row>
    <row r="54" spans="1:58" ht="14" x14ac:dyDescent="0.15">
      <c r="C54" s="20" t="s">
        <v>57</v>
      </c>
      <c r="D54" s="26" t="s">
        <v>81</v>
      </c>
      <c r="E54" s="11"/>
      <c r="G54" s="9"/>
    </row>
    <row r="55" spans="1:58" ht="14" x14ac:dyDescent="0.15">
      <c r="C55" s="20" t="s">
        <v>60</v>
      </c>
      <c r="D55" s="10" t="s">
        <v>91</v>
      </c>
      <c r="E55" s="11"/>
      <c r="G55" s="9"/>
    </row>
    <row r="56" spans="1:58" ht="14" x14ac:dyDescent="0.15">
      <c r="C56" s="20" t="s">
        <v>60</v>
      </c>
      <c r="D56" s="10" t="s">
        <v>92</v>
      </c>
      <c r="E56" s="11"/>
      <c r="G56" s="9"/>
    </row>
    <row r="57" spans="1:58" ht="14" x14ac:dyDescent="0.15">
      <c r="C57" s="20" t="s">
        <v>60</v>
      </c>
      <c r="D57" s="10" t="s">
        <v>93</v>
      </c>
      <c r="E57" s="11"/>
      <c r="G57" s="9"/>
    </row>
    <row r="58" spans="1:58" ht="14" x14ac:dyDescent="0.15">
      <c r="C58" s="20" t="s">
        <v>60</v>
      </c>
      <c r="D58" s="10" t="s">
        <v>94</v>
      </c>
      <c r="E58" s="11"/>
      <c r="G58" s="9"/>
    </row>
    <row r="59" spans="1:58" ht="14" x14ac:dyDescent="0.15">
      <c r="C59" s="20" t="s">
        <v>60</v>
      </c>
      <c r="D59" s="10" t="s">
        <v>95</v>
      </c>
      <c r="E59" s="11"/>
      <c r="G59" s="9"/>
    </row>
    <row r="60" spans="1:58" ht="14" x14ac:dyDescent="0.15">
      <c r="C60" s="20" t="s">
        <v>60</v>
      </c>
      <c r="D60" s="10" t="s">
        <v>96</v>
      </c>
      <c r="E60" s="11"/>
      <c r="G60" s="9"/>
    </row>
    <row r="61" spans="1:58" ht="14" x14ac:dyDescent="0.15">
      <c r="A61" s="21" t="s">
        <v>47</v>
      </c>
      <c r="B61" s="22"/>
      <c r="C61" s="23"/>
      <c r="D61" s="22"/>
      <c r="E61" s="11"/>
      <c r="G61" s="9"/>
    </row>
    <row r="62" spans="1:58" ht="14" x14ac:dyDescent="0.15">
      <c r="C62" s="10" t="s">
        <v>34</v>
      </c>
      <c r="D62" s="17" t="s">
        <v>97</v>
      </c>
      <c r="E62" s="11"/>
      <c r="G62" s="9"/>
    </row>
    <row r="63" spans="1:58" ht="14" x14ac:dyDescent="0.15">
      <c r="C63" s="10" t="s">
        <v>42</v>
      </c>
      <c r="D63" s="17" t="s">
        <v>98</v>
      </c>
      <c r="E63" s="11"/>
      <c r="G63" s="9"/>
    </row>
    <row r="64" spans="1:58" ht="14" x14ac:dyDescent="0.15">
      <c r="C64" s="20" t="s">
        <v>54</v>
      </c>
      <c r="D64" s="26" t="s">
        <v>99</v>
      </c>
      <c r="E64" s="11"/>
      <c r="G64" s="9"/>
    </row>
    <row r="65" spans="1:58" ht="14" x14ac:dyDescent="0.15">
      <c r="C65" s="20" t="s">
        <v>57</v>
      </c>
      <c r="D65" s="26" t="s">
        <v>90</v>
      </c>
      <c r="E65" s="11"/>
      <c r="G65" s="9"/>
    </row>
    <row r="66" spans="1:58" ht="14" x14ac:dyDescent="0.15">
      <c r="C66" s="20" t="s">
        <v>60</v>
      </c>
      <c r="D66" s="18" t="s">
        <v>100</v>
      </c>
      <c r="E66" s="11"/>
      <c r="G66" s="9"/>
    </row>
    <row r="67" spans="1:58" ht="14" x14ac:dyDescent="0.15">
      <c r="C67" s="20" t="s">
        <v>60</v>
      </c>
      <c r="D67" s="18" t="s">
        <v>101</v>
      </c>
      <c r="E67" s="11"/>
      <c r="G67" s="9"/>
    </row>
    <row r="68" spans="1:58" ht="14" x14ac:dyDescent="0.15">
      <c r="A68" s="21" t="s">
        <v>47</v>
      </c>
      <c r="B68" s="22"/>
      <c r="C68" s="23"/>
      <c r="D68" s="22"/>
      <c r="E68" s="11"/>
      <c r="G68" s="9"/>
    </row>
    <row r="69" spans="1:58" ht="14" x14ac:dyDescent="0.15">
      <c r="C69" s="10" t="s">
        <v>34</v>
      </c>
      <c r="D69" s="17" t="s">
        <v>102</v>
      </c>
      <c r="E69" s="11"/>
      <c r="G69" s="9"/>
    </row>
    <row r="70" spans="1:58" ht="14" x14ac:dyDescent="0.15">
      <c r="C70" s="10" t="s">
        <v>42</v>
      </c>
      <c r="D70" s="17" t="s">
        <v>103</v>
      </c>
      <c r="E70" s="11"/>
      <c r="G70" s="9"/>
    </row>
    <row r="71" spans="1:58" ht="14" x14ac:dyDescent="0.15">
      <c r="C71" s="20" t="s">
        <v>54</v>
      </c>
      <c r="D71" s="26" t="s">
        <v>104</v>
      </c>
      <c r="E71" s="11"/>
      <c r="G71" s="9"/>
    </row>
    <row r="72" spans="1:58" ht="14" x14ac:dyDescent="0.15">
      <c r="C72" s="20" t="s">
        <v>57</v>
      </c>
      <c r="D72" s="26" t="s">
        <v>105</v>
      </c>
      <c r="E72" s="11"/>
      <c r="G72" s="9"/>
    </row>
    <row r="73" spans="1:58" ht="14" x14ac:dyDescent="0.15">
      <c r="C73" s="20" t="s">
        <v>60</v>
      </c>
      <c r="D73" s="18" t="s">
        <v>106</v>
      </c>
      <c r="E73" s="11"/>
      <c r="G73" s="9"/>
    </row>
    <row r="74" spans="1:58" ht="14" x14ac:dyDescent="0.15">
      <c r="A74" s="21" t="s">
        <v>47</v>
      </c>
      <c r="B74" s="22"/>
      <c r="C74" s="23"/>
      <c r="D74" s="22"/>
      <c r="E74" s="11"/>
      <c r="G74" s="9"/>
    </row>
    <row r="75" spans="1:58" ht="14" x14ac:dyDescent="0.15">
      <c r="A75" s="27" t="s">
        <v>0</v>
      </c>
      <c r="B75" s="27" t="s">
        <v>107</v>
      </c>
      <c r="C75" s="28"/>
      <c r="D75" s="27"/>
      <c r="E75" s="9"/>
      <c r="F75" s="13"/>
      <c r="G75" s="9"/>
    </row>
    <row r="76" spans="1:58" ht="14" x14ac:dyDescent="0.15">
      <c r="A76" s="21" t="s">
        <v>47</v>
      </c>
      <c r="B76" s="22"/>
      <c r="C76" s="23"/>
      <c r="D76" s="22"/>
      <c r="E76" s="9"/>
      <c r="G76" s="9"/>
    </row>
    <row r="77" spans="1:58" ht="14" x14ac:dyDescent="0.15">
      <c r="C77" s="20" t="s">
        <v>34</v>
      </c>
      <c r="D77" s="17" t="s">
        <v>112</v>
      </c>
      <c r="E77" s="9"/>
      <c r="G77" s="9"/>
    </row>
    <row r="78" spans="1:58" ht="14" x14ac:dyDescent="0.15">
      <c r="C78" s="20" t="s">
        <v>60</v>
      </c>
      <c r="D78" s="18" t="s">
        <v>182</v>
      </c>
      <c r="E78" s="9"/>
      <c r="G78" s="9"/>
    </row>
    <row r="79" spans="1:58" ht="14" x14ac:dyDescent="0.15">
      <c r="C79" s="20" t="s">
        <v>60</v>
      </c>
      <c r="D79" s="18" t="s">
        <v>114</v>
      </c>
      <c r="E79" s="9"/>
      <c r="G79" s="9"/>
    </row>
    <row r="80" spans="1:58" s="13" customFormat="1" ht="14" x14ac:dyDescent="0.15">
      <c r="A80" s="21" t="s">
        <v>47</v>
      </c>
      <c r="B80" s="22"/>
      <c r="C80" s="23"/>
      <c r="D80" s="22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</row>
    <row r="81" spans="1:58" s="15" customFormat="1" ht="14" x14ac:dyDescent="0.15">
      <c r="A81"/>
      <c r="B81"/>
      <c r="C81" s="20" t="s">
        <v>34</v>
      </c>
      <c r="D81" s="17" t="s">
        <v>115</v>
      </c>
      <c r="E81" s="9"/>
      <c r="G81" s="9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4" x14ac:dyDescent="0.15">
      <c r="C82" s="20" t="s">
        <v>60</v>
      </c>
      <c r="D82" s="18" t="s">
        <v>116</v>
      </c>
      <c r="E82" s="9"/>
      <c r="G82" s="9"/>
    </row>
    <row r="83" spans="1:58" ht="14" x14ac:dyDescent="0.15">
      <c r="C83" s="20" t="s">
        <v>60</v>
      </c>
      <c r="D83" s="18" t="s">
        <v>117</v>
      </c>
      <c r="E83" s="9"/>
      <c r="G83" s="9"/>
    </row>
    <row r="84" spans="1:58" ht="14" x14ac:dyDescent="0.15">
      <c r="C84" s="20" t="s">
        <v>60</v>
      </c>
      <c r="D84" s="18" t="s">
        <v>183</v>
      </c>
      <c r="E84" s="9"/>
      <c r="G84" s="9"/>
    </row>
    <row r="85" spans="1:58" ht="14" x14ac:dyDescent="0.15">
      <c r="A85" s="21" t="s">
        <v>47</v>
      </c>
      <c r="B85" s="22"/>
      <c r="C85" s="23"/>
      <c r="D85" s="22"/>
      <c r="E85" s="9"/>
      <c r="G85" s="9"/>
    </row>
    <row r="86" spans="1:58" ht="14" x14ac:dyDescent="0.15">
      <c r="C86" s="20" t="s">
        <v>34</v>
      </c>
      <c r="D86" s="17" t="s">
        <v>119</v>
      </c>
      <c r="E86" s="9"/>
      <c r="G86" s="9"/>
    </row>
    <row r="87" spans="1:58" ht="14" x14ac:dyDescent="0.15">
      <c r="C87" s="20" t="s">
        <v>60</v>
      </c>
      <c r="D87" s="18" t="s">
        <v>120</v>
      </c>
      <c r="E87" s="9"/>
      <c r="G87" s="9"/>
    </row>
    <row r="88" spans="1:58" s="15" customFormat="1" ht="14" x14ac:dyDescent="0.15">
      <c r="A88"/>
      <c r="B88"/>
      <c r="C88" s="20" t="s">
        <v>60</v>
      </c>
      <c r="D88" s="18" t="s">
        <v>184</v>
      </c>
      <c r="E88" s="9"/>
      <c r="F88"/>
      <c r="G88" s="9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13" customFormat="1" ht="14" x14ac:dyDescent="0.15">
      <c r="A89" s="21" t="s">
        <v>47</v>
      </c>
      <c r="B89" s="22"/>
      <c r="C89" s="23"/>
      <c r="D89" s="22"/>
      <c r="E89" s="9"/>
      <c r="F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</row>
    <row r="90" spans="1:58" s="15" customFormat="1" ht="14" x14ac:dyDescent="0.15">
      <c r="A90"/>
      <c r="B90"/>
      <c r="C90" s="10" t="s">
        <v>34</v>
      </c>
      <c r="D90" s="17" t="s">
        <v>122</v>
      </c>
      <c r="E90" s="9"/>
      <c r="F90"/>
      <c r="G90" s="9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4" x14ac:dyDescent="0.15">
      <c r="C91" s="20" t="s">
        <v>60</v>
      </c>
      <c r="D91" s="18" t="s">
        <v>185</v>
      </c>
      <c r="E91" s="9"/>
      <c r="G91" s="9"/>
    </row>
    <row r="92" spans="1:58" ht="14" x14ac:dyDescent="0.15">
      <c r="A92" s="21" t="s">
        <v>47</v>
      </c>
      <c r="B92" s="22"/>
      <c r="C92" s="23"/>
      <c r="D92" s="22"/>
      <c r="E92" s="9"/>
      <c r="F92" s="22"/>
      <c r="G92" s="9"/>
    </row>
    <row r="93" spans="1:58" ht="14" x14ac:dyDescent="0.15">
      <c r="A93" s="27" t="s">
        <v>0</v>
      </c>
      <c r="B93" s="27" t="s">
        <v>124</v>
      </c>
      <c r="C93" s="28"/>
      <c r="D93" s="27"/>
      <c r="E93" s="9"/>
      <c r="F93" s="27"/>
      <c r="G93" s="9"/>
    </row>
    <row r="94" spans="1:58" ht="14" x14ac:dyDescent="0.15">
      <c r="A94" s="21" t="s">
        <v>47</v>
      </c>
      <c r="B94" s="22"/>
      <c r="C94" s="23"/>
      <c r="D94" s="22"/>
      <c r="E94" s="9"/>
      <c r="F94" s="22"/>
      <c r="G94" s="9"/>
    </row>
    <row r="95" spans="1:58" ht="14" x14ac:dyDescent="0.15">
      <c r="C95" s="10" t="s">
        <v>34</v>
      </c>
      <c r="D95" s="17" t="s">
        <v>125</v>
      </c>
      <c r="E95" s="9"/>
      <c r="G95" s="9"/>
    </row>
    <row r="96" spans="1:58" ht="14" x14ac:dyDescent="0.15">
      <c r="C96" s="10" t="s">
        <v>126</v>
      </c>
      <c r="D96" s="17" t="s">
        <v>127</v>
      </c>
      <c r="E96" s="9"/>
      <c r="G96" s="9"/>
    </row>
    <row r="97" spans="1:58" s="15" customFormat="1" ht="14" x14ac:dyDescent="0.15">
      <c r="A97"/>
      <c r="B97"/>
      <c r="C97" s="20" t="s">
        <v>54</v>
      </c>
      <c r="D97" s="10" t="s">
        <v>128</v>
      </c>
      <c r="E97" s="9"/>
      <c r="F97"/>
      <c r="G97" s="9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4" x14ac:dyDescent="0.15">
      <c r="C98" s="20" t="s">
        <v>57</v>
      </c>
      <c r="D98" s="10" t="s">
        <v>129</v>
      </c>
      <c r="E98" s="9"/>
      <c r="G98" s="9"/>
    </row>
    <row r="99" spans="1:58" ht="14" x14ac:dyDescent="0.15">
      <c r="C99" s="20" t="s">
        <v>60</v>
      </c>
      <c r="D99" s="18" t="s">
        <v>130</v>
      </c>
      <c r="E99" s="9"/>
      <c r="G99" s="9"/>
    </row>
    <row r="100" spans="1:58" ht="14" x14ac:dyDescent="0.15">
      <c r="C100" s="20" t="s">
        <v>60</v>
      </c>
      <c r="D100" s="18" t="s">
        <v>131</v>
      </c>
      <c r="E100" s="9"/>
      <c r="G100" s="9"/>
    </row>
    <row r="101" spans="1:58" ht="14" x14ac:dyDescent="0.15">
      <c r="A101" s="21" t="s">
        <v>47</v>
      </c>
      <c r="B101" s="22"/>
      <c r="C101" s="23"/>
      <c r="D101" s="22"/>
      <c r="E101" s="9"/>
      <c r="F101" s="22"/>
      <c r="G101" s="9"/>
    </row>
    <row r="102" spans="1:58" ht="14" x14ac:dyDescent="0.15">
      <c r="A102" s="27" t="s">
        <v>0</v>
      </c>
      <c r="B102" s="27" t="s">
        <v>132</v>
      </c>
      <c r="C102" s="29"/>
      <c r="D102" s="27"/>
      <c r="E102" s="9"/>
      <c r="F102" s="27"/>
      <c r="G102" s="9"/>
    </row>
    <row r="103" spans="1:58" ht="14" x14ac:dyDescent="0.15">
      <c r="A103" s="21" t="s">
        <v>47</v>
      </c>
      <c r="B103" s="22"/>
      <c r="C103" s="23"/>
      <c r="D103" s="22"/>
      <c r="E103" s="9"/>
      <c r="F103" s="22"/>
      <c r="G103" s="9"/>
    </row>
    <row r="104" spans="1:58" ht="14" x14ac:dyDescent="0.15">
      <c r="C104" s="20" t="s">
        <v>34</v>
      </c>
      <c r="D104" s="30" t="s">
        <v>133</v>
      </c>
      <c r="E104" s="9"/>
      <c r="G104" s="9"/>
    </row>
    <row r="105" spans="1:58" ht="14" x14ac:dyDescent="0.15">
      <c r="C105" s="20" t="s">
        <v>60</v>
      </c>
      <c r="D105" s="31" t="s">
        <v>134</v>
      </c>
      <c r="E105" s="9"/>
      <c r="G105" s="9"/>
    </row>
    <row r="106" spans="1:58" ht="14" x14ac:dyDescent="0.15">
      <c r="C106" s="20" t="s">
        <v>60</v>
      </c>
      <c r="D106" s="10" t="s">
        <v>152</v>
      </c>
      <c r="E106" s="9"/>
      <c r="G106" s="9"/>
    </row>
    <row r="107" spans="1:58" ht="14" x14ac:dyDescent="0.15">
      <c r="C107" s="20" t="s">
        <v>60</v>
      </c>
      <c r="D107" s="10" t="s">
        <v>153</v>
      </c>
      <c r="E107" s="9"/>
      <c r="G107" s="9"/>
    </row>
    <row r="108" spans="1:58" ht="14" x14ac:dyDescent="0.15">
      <c r="C108" s="20" t="s">
        <v>60</v>
      </c>
      <c r="D108" s="10" t="s">
        <v>154</v>
      </c>
      <c r="E108" s="9"/>
      <c r="G108" s="9"/>
    </row>
    <row r="109" spans="1:58" ht="14" x14ac:dyDescent="0.15">
      <c r="C109" s="20" t="s">
        <v>60</v>
      </c>
      <c r="D109" s="10" t="s">
        <v>155</v>
      </c>
      <c r="E109" s="9"/>
      <c r="G109" s="9"/>
    </row>
    <row r="110" spans="1:58" ht="14" x14ac:dyDescent="0.15">
      <c r="C110" s="20" t="s">
        <v>60</v>
      </c>
      <c r="D110" s="10" t="s">
        <v>156</v>
      </c>
      <c r="E110" s="9"/>
      <c r="G110" s="9"/>
    </row>
    <row r="111" spans="1:58" ht="14" x14ac:dyDescent="0.15">
      <c r="C111" s="20" t="s">
        <v>60</v>
      </c>
      <c r="D111" s="10" t="s">
        <v>157</v>
      </c>
      <c r="E111" s="9"/>
      <c r="G111" s="9"/>
    </row>
    <row r="112" spans="1:58" ht="14" x14ac:dyDescent="0.15">
      <c r="C112" s="10" t="s">
        <v>186</v>
      </c>
      <c r="D112" s="33" t="s">
        <v>158</v>
      </c>
      <c r="E112" s="9"/>
      <c r="G112" s="9"/>
    </row>
    <row r="113" spans="1:7" ht="14" x14ac:dyDescent="0.15">
      <c r="C113" s="10" t="s">
        <v>186</v>
      </c>
      <c r="D113" s="33" t="s">
        <v>159</v>
      </c>
      <c r="E113" s="9"/>
      <c r="G113" s="9"/>
    </row>
    <row r="114" spans="1:7" ht="14" x14ac:dyDescent="0.15">
      <c r="C114" s="10" t="s">
        <v>186</v>
      </c>
      <c r="D114" s="33" t="s">
        <v>160</v>
      </c>
      <c r="E114" s="9"/>
      <c r="G114" s="9"/>
    </row>
    <row r="115" spans="1:7" ht="14" x14ac:dyDescent="0.15">
      <c r="A115" s="21" t="s">
        <v>47</v>
      </c>
      <c r="B115" s="22"/>
      <c r="C115" s="23"/>
      <c r="D115" s="22"/>
      <c r="E115" s="9"/>
      <c r="F115" s="22"/>
      <c r="G115" s="9"/>
    </row>
    <row r="116" spans="1:7" ht="14" x14ac:dyDescent="0.15">
      <c r="C116" s="10" t="s">
        <v>34</v>
      </c>
      <c r="D116" s="17" t="s">
        <v>161</v>
      </c>
      <c r="E116" s="9"/>
      <c r="G116" s="9"/>
    </row>
    <row r="117" spans="1:7" ht="14" x14ac:dyDescent="0.15">
      <c r="C117" s="20" t="s">
        <v>60</v>
      </c>
      <c r="D117" s="18" t="s">
        <v>143</v>
      </c>
      <c r="E117" s="9"/>
      <c r="G117" s="9"/>
    </row>
    <row r="118" spans="1:7" ht="14" x14ac:dyDescent="0.15">
      <c r="C118" s="20" t="s">
        <v>60</v>
      </c>
      <c r="D118" s="18" t="s">
        <v>144</v>
      </c>
      <c r="E118" s="9"/>
      <c r="G118" s="9"/>
    </row>
    <row r="119" spans="1:7" ht="14" x14ac:dyDescent="0.15">
      <c r="A119" s="21" t="s">
        <v>47</v>
      </c>
      <c r="B119" s="22"/>
      <c r="C119" s="23"/>
      <c r="D119" s="22"/>
      <c r="E119" s="9"/>
      <c r="F119" s="22"/>
      <c r="G119" s="9"/>
    </row>
    <row r="120" spans="1:7" ht="14" x14ac:dyDescent="0.15">
      <c r="C120" s="10" t="s">
        <v>34</v>
      </c>
      <c r="D120" s="17" t="s">
        <v>146</v>
      </c>
      <c r="E120" s="9"/>
      <c r="G120" s="9"/>
    </row>
    <row r="121" spans="1:7" ht="14" x14ac:dyDescent="0.15">
      <c r="C121" s="20" t="s">
        <v>60</v>
      </c>
      <c r="D121" s="18" t="s">
        <v>147</v>
      </c>
      <c r="E121" s="9"/>
      <c r="G121" s="9"/>
    </row>
    <row r="122" spans="1:7" ht="14" x14ac:dyDescent="0.15">
      <c r="C122" s="20" t="s">
        <v>60</v>
      </c>
      <c r="D122" s="18" t="s">
        <v>162</v>
      </c>
      <c r="E122" s="9"/>
      <c r="G122" s="9"/>
    </row>
    <row r="123" spans="1:7" ht="14" x14ac:dyDescent="0.15">
      <c r="A123" s="21" t="s">
        <v>47</v>
      </c>
      <c r="B123" s="22"/>
      <c r="C123" s="23"/>
      <c r="D123" s="22"/>
      <c r="E123" s="9"/>
      <c r="G123" s="9"/>
    </row>
  </sheetData>
  <mergeCells count="4">
    <mergeCell ref="C1:D1"/>
    <mergeCell ref="E1:F1"/>
    <mergeCell ref="G1:H1"/>
    <mergeCell ref="I1:J1"/>
  </mergeCells>
  <hyperlinks>
    <hyperlink ref="D105" r:id="rId1" xr:uid="{00000000-0004-0000-0500-000000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5AC4-C334-324B-9DBD-03DC1128E268}">
  <dimension ref="A1:M140"/>
  <sheetViews>
    <sheetView tabSelected="1" topLeftCell="A78" zoomScaleNormal="100" workbookViewId="0">
      <selection activeCell="D135" sqref="D135"/>
    </sheetView>
  </sheetViews>
  <sheetFormatPr baseColWidth="10" defaultColWidth="8.83203125" defaultRowHeight="13" x14ac:dyDescent="0.15"/>
  <cols>
    <col min="6" max="6" width="46.6640625" customWidth="1"/>
  </cols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x14ac:dyDescent="0.15">
      <c r="B4" s="8"/>
      <c r="C4" t="s">
        <v>248</v>
      </c>
      <c r="D4" t="s">
        <v>2</v>
      </c>
      <c r="E4" s="9"/>
      <c r="F4" t="s">
        <v>3</v>
      </c>
      <c r="G4" s="9"/>
      <c r="H4" t="s">
        <v>338</v>
      </c>
    </row>
    <row r="5" spans="1:13" ht="14" x14ac:dyDescent="0.15">
      <c r="C5" s="10" t="s">
        <v>11</v>
      </c>
      <c r="D5" s="10" t="s">
        <v>343</v>
      </c>
      <c r="E5" s="11"/>
      <c r="F5" s="10" t="s">
        <v>343</v>
      </c>
      <c r="G5" s="11"/>
      <c r="H5" s="10" t="s">
        <v>14</v>
      </c>
    </row>
    <row r="6" spans="1:13" ht="14" x14ac:dyDescent="0.15">
      <c r="C6" s="10" t="s">
        <v>15</v>
      </c>
      <c r="D6" s="39" t="s">
        <v>218</v>
      </c>
      <c r="E6" s="11"/>
      <c r="F6" s="41" t="str">
        <f t="shared" ref="F6:H11" si="0">D6</f>
        <v>+33 (0)652891534</v>
      </c>
      <c r="G6" s="11"/>
      <c r="H6" s="41" t="str">
        <f t="shared" si="0"/>
        <v>+33 (0)652891534</v>
      </c>
    </row>
    <row r="7" spans="1:13" ht="14" x14ac:dyDescent="0.15">
      <c r="C7" s="10" t="s">
        <v>19</v>
      </c>
      <c r="D7" s="36" t="s">
        <v>347</v>
      </c>
      <c r="E7" s="11"/>
      <c r="F7" s="41" t="str">
        <f t="shared" si="0"/>
        <v>resume@mjbright.net</v>
      </c>
      <c r="G7" s="11"/>
      <c r="H7" s="41" t="str">
        <f t="shared" si="0"/>
        <v>resume@mjbright.net</v>
      </c>
    </row>
    <row r="8" spans="1:13" ht="14" x14ac:dyDescent="0.15">
      <c r="C8" s="10" t="s">
        <v>23</v>
      </c>
      <c r="D8" s="50" t="s">
        <v>334</v>
      </c>
      <c r="E8" s="11"/>
      <c r="F8" s="41" t="str">
        <f t="shared" si="0"/>
        <v>http://www.mjbright.net</v>
      </c>
      <c r="G8" s="11"/>
      <c r="H8" s="10" t="s">
        <v>26</v>
      </c>
    </row>
    <row r="9" spans="1:13" ht="14" x14ac:dyDescent="0.15">
      <c r="C9" s="10" t="s">
        <v>241</v>
      </c>
      <c r="D9" s="50" t="s">
        <v>134</v>
      </c>
      <c r="E9" s="11"/>
      <c r="F9" s="41" t="str">
        <f t="shared" si="0"/>
        <v>https://mjbright.github.io/Talks</v>
      </c>
      <c r="G9" s="11"/>
      <c r="H9" s="10"/>
    </row>
    <row r="10" spans="1:13" ht="14" x14ac:dyDescent="0.15">
      <c r="C10" s="10" t="s">
        <v>209</v>
      </c>
      <c r="D10" s="50" t="s">
        <v>210</v>
      </c>
      <c r="E10" s="11"/>
      <c r="F10" s="41" t="str">
        <f t="shared" si="0"/>
        <v>https://github.com/mjbright</v>
      </c>
      <c r="G10" s="11"/>
      <c r="H10" s="10"/>
    </row>
    <row r="11" spans="1:13" ht="14" x14ac:dyDescent="0.15">
      <c r="C11" s="10" t="s">
        <v>27</v>
      </c>
      <c r="D11" s="50" t="s">
        <v>28</v>
      </c>
      <c r="E11" s="11"/>
      <c r="F11" s="41" t="str">
        <f t="shared" si="0"/>
        <v>https://www.linkedin.com/in/mjbright</v>
      </c>
      <c r="G11" s="11"/>
      <c r="H11" s="10"/>
    </row>
    <row r="12" spans="1:13" ht="14" x14ac:dyDescent="0.15">
      <c r="C12" s="10" t="s">
        <v>29</v>
      </c>
      <c r="D12" s="10" t="s">
        <v>345</v>
      </c>
      <c r="E12" s="11"/>
      <c r="F12" s="10" t="s">
        <v>346</v>
      </c>
      <c r="G12" s="11"/>
      <c r="H12" s="10"/>
    </row>
    <row r="13" spans="1:13" ht="14" x14ac:dyDescent="0.15">
      <c r="C13" s="10" t="s">
        <v>6</v>
      </c>
      <c r="D13" s="10" t="s">
        <v>31</v>
      </c>
      <c r="E13" s="11"/>
      <c r="F13" s="41" t="str">
        <f>D13</f>
        <v>Michael Bright</v>
      </c>
      <c r="G13" s="11"/>
      <c r="H13" s="10" t="s">
        <v>33</v>
      </c>
    </row>
    <row r="14" spans="1:13" ht="14" x14ac:dyDescent="0.15">
      <c r="C14" s="10" t="s">
        <v>34</v>
      </c>
      <c r="D14" s="10" t="s">
        <v>243</v>
      </c>
      <c r="E14" s="11"/>
      <c r="F14" s="10" t="s">
        <v>244</v>
      </c>
      <c r="G14" s="11"/>
      <c r="H14" s="10" t="s">
        <v>207</v>
      </c>
    </row>
    <row r="15" spans="1:13" ht="14" x14ac:dyDescent="0.15">
      <c r="C15" s="10" t="s">
        <v>38</v>
      </c>
      <c r="D15" s="10" t="s">
        <v>344</v>
      </c>
      <c r="E15" s="11"/>
      <c r="F15" s="41" t="str">
        <f>D15</f>
        <v>Perpignan, France</v>
      </c>
      <c r="G15" s="11"/>
      <c r="H15" s="10" t="s">
        <v>41</v>
      </c>
    </row>
    <row r="16" spans="1:13" ht="14" x14ac:dyDescent="0.15">
      <c r="C16" s="10" t="s">
        <v>42</v>
      </c>
      <c r="D16" s="37" t="s">
        <v>246</v>
      </c>
      <c r="E16" s="11"/>
      <c r="F16" s="41" t="str">
        <f>D16</f>
        <v xml:space="preserve"> @mjbright Consulting</v>
      </c>
      <c r="G16" s="11"/>
      <c r="H16" s="10" t="s">
        <v>204</v>
      </c>
    </row>
    <row r="17" spans="1:13" x14ac:dyDescent="0.15">
      <c r="A17" s="13" t="s">
        <v>0</v>
      </c>
      <c r="B17" s="13" t="s">
        <v>46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6" x14ac:dyDescent="0.15">
      <c r="A18" s="14" t="s">
        <v>47</v>
      </c>
      <c r="B18" s="15"/>
      <c r="C18" s="16"/>
      <c r="D18" s="15"/>
      <c r="E18" s="9"/>
      <c r="F18" s="15"/>
      <c r="G18" s="9"/>
      <c r="H18" s="15"/>
      <c r="I18" s="15"/>
      <c r="J18" s="15"/>
      <c r="K18" s="15"/>
      <c r="L18" s="15"/>
      <c r="M18" s="15"/>
    </row>
    <row r="19" spans="1:13" ht="14" x14ac:dyDescent="0.15">
      <c r="C19" t="s">
        <v>34</v>
      </c>
      <c r="D19" s="17" t="s">
        <v>280</v>
      </c>
      <c r="E19" s="9"/>
      <c r="F19" s="17" t="s">
        <v>288</v>
      </c>
      <c r="G19" s="9"/>
    </row>
    <row r="20" spans="1:13" ht="14" x14ac:dyDescent="0.15">
      <c r="C20" t="s">
        <v>42</v>
      </c>
      <c r="D20" s="37" t="s">
        <v>247</v>
      </c>
      <c r="E20" s="9"/>
      <c r="F20" s="42" t="str">
        <f>D20</f>
        <v xml:space="preserve"> $@$mjbright Consulting</v>
      </c>
      <c r="G20" s="9"/>
    </row>
    <row r="21" spans="1:13" ht="14" x14ac:dyDescent="0.15">
      <c r="C21" t="s">
        <v>51</v>
      </c>
      <c r="D21" s="17" t="s">
        <v>212</v>
      </c>
      <c r="E21" s="9"/>
      <c r="F21" s="17" t="s">
        <v>229</v>
      </c>
      <c r="G21" s="9"/>
    </row>
    <row r="22" spans="1:13" ht="14" x14ac:dyDescent="0.15">
      <c r="C22" s="20" t="s">
        <v>54</v>
      </c>
      <c r="D22" s="38" t="s">
        <v>211</v>
      </c>
      <c r="E22" s="9"/>
      <c r="F22" s="42" t="str">
        <f>D22</f>
        <v>07/2018</v>
      </c>
      <c r="G22" s="9"/>
    </row>
    <row r="23" spans="1:13" ht="14" x14ac:dyDescent="0.15">
      <c r="C23" s="20" t="s">
        <v>57</v>
      </c>
      <c r="D23" s="38" t="s">
        <v>58</v>
      </c>
      <c r="E23" s="9"/>
      <c r="F23" s="42" t="str">
        <f>D23</f>
        <v>Present</v>
      </c>
      <c r="G23" s="9"/>
    </row>
    <row r="24" spans="1:13" ht="14" x14ac:dyDescent="0.15">
      <c r="C24" s="20" t="s">
        <v>60</v>
      </c>
      <c r="D24" s="38" t="s">
        <v>293</v>
      </c>
      <c r="E24" s="9"/>
      <c r="F24" s="38" t="s">
        <v>349</v>
      </c>
      <c r="G24" s="9"/>
    </row>
    <row r="25" spans="1:13" ht="14" x14ac:dyDescent="0.15">
      <c r="C25" s="20" t="s">
        <v>60</v>
      </c>
      <c r="D25" s="38" t="s">
        <v>350</v>
      </c>
      <c r="E25" s="9"/>
      <c r="F25" s="38" t="s">
        <v>351</v>
      </c>
      <c r="G25" s="9"/>
    </row>
    <row r="26" spans="1:13" ht="14" x14ac:dyDescent="0.15">
      <c r="C26" s="20" t="s">
        <v>60</v>
      </c>
      <c r="D26" s="10" t="s">
        <v>291</v>
      </c>
      <c r="E26" s="9"/>
      <c r="F26" s="38" t="s">
        <v>292</v>
      </c>
      <c r="G26" s="9"/>
    </row>
    <row r="27" spans="1:13" ht="14" x14ac:dyDescent="0.15">
      <c r="C27" s="20" t="s">
        <v>220</v>
      </c>
      <c r="D27" s="10" t="s">
        <v>337</v>
      </c>
      <c r="E27" s="9"/>
      <c r="F27" s="10" t="str">
        <f>D27</f>
        <v>IT Gurus - https://www.itgilde-academy.com/gurus/</v>
      </c>
      <c r="G27" s="9"/>
      <c r="H27" s="10" t="str">
        <f>F27</f>
        <v>IT Gurus - https://www.itgilde-academy.com/gurus/</v>
      </c>
    </row>
    <row r="28" spans="1:13" ht="14" x14ac:dyDescent="0.15">
      <c r="C28" s="20" t="s">
        <v>60</v>
      </c>
      <c r="D28" s="10" t="s">
        <v>215</v>
      </c>
      <c r="E28" s="9"/>
      <c r="F28" s="38" t="s">
        <v>233</v>
      </c>
      <c r="G28" s="9"/>
    </row>
    <row r="29" spans="1:13" ht="16" x14ac:dyDescent="0.15">
      <c r="A29" s="14" t="s">
        <v>47</v>
      </c>
      <c r="B29" s="15"/>
      <c r="C29" s="16"/>
      <c r="D29" s="15"/>
      <c r="E29" s="9"/>
      <c r="F29" s="15"/>
      <c r="G29" s="9"/>
      <c r="H29" s="15"/>
      <c r="I29" s="15"/>
      <c r="J29" s="15"/>
      <c r="K29" s="15"/>
      <c r="L29" s="15"/>
      <c r="M29" s="15"/>
    </row>
    <row r="30" spans="1:13" ht="14" x14ac:dyDescent="0.15">
      <c r="C30" t="s">
        <v>34</v>
      </c>
      <c r="D30" s="17" t="s">
        <v>35</v>
      </c>
      <c r="E30" s="9"/>
      <c r="F30" s="17" t="s">
        <v>35</v>
      </c>
      <c r="G30" s="9"/>
    </row>
    <row r="31" spans="1:13" ht="14" x14ac:dyDescent="0.15">
      <c r="C31" t="s">
        <v>42</v>
      </c>
      <c r="D31" s="17" t="s">
        <v>49</v>
      </c>
      <c r="E31" s="9"/>
      <c r="F31" s="46" t="str">
        <f>D31</f>
        <v>HPE Customer Innovation Center - Grenoble France</v>
      </c>
      <c r="G31" s="9"/>
    </row>
    <row r="32" spans="1:13" ht="14" x14ac:dyDescent="0.15">
      <c r="C32" t="s">
        <v>51</v>
      </c>
      <c r="D32" s="19" t="s">
        <v>52</v>
      </c>
      <c r="E32" s="9"/>
      <c r="F32" s="46" t="str">
        <f>D32</f>
        <v>Cloud Native Solution Architect, HPE EG presales</v>
      </c>
      <c r="G32" s="9"/>
    </row>
    <row r="33" spans="1:13" ht="14" x14ac:dyDescent="0.15">
      <c r="C33" s="20" t="s">
        <v>54</v>
      </c>
      <c r="D33" s="10" t="s">
        <v>55</v>
      </c>
      <c r="E33" s="9"/>
      <c r="F33" s="44" t="str">
        <f>D33</f>
        <v>09/2013</v>
      </c>
      <c r="G33" s="9"/>
    </row>
    <row r="34" spans="1:13" ht="14" x14ac:dyDescent="0.15">
      <c r="C34" s="20" t="s">
        <v>57</v>
      </c>
      <c r="D34" s="38" t="s">
        <v>219</v>
      </c>
      <c r="E34" s="9"/>
      <c r="F34" s="44" t="str">
        <f>D34</f>
        <v>06/2018</v>
      </c>
      <c r="G34" s="9"/>
    </row>
    <row r="35" spans="1:13" ht="14" x14ac:dyDescent="0.15">
      <c r="C35" s="20" t="s">
        <v>60</v>
      </c>
      <c r="D35" s="38" t="s">
        <v>249</v>
      </c>
      <c r="E35" s="9"/>
      <c r="F35" s="10" t="s">
        <v>250</v>
      </c>
      <c r="G35" s="9"/>
    </row>
    <row r="36" spans="1:13" ht="14" x14ac:dyDescent="0.15">
      <c r="C36" s="20" t="s">
        <v>60</v>
      </c>
      <c r="D36" s="10" t="s">
        <v>61</v>
      </c>
      <c r="E36" s="9"/>
      <c r="F36" s="10" t="s">
        <v>252</v>
      </c>
      <c r="G36" s="9"/>
    </row>
    <row r="37" spans="1:13" ht="14" x14ac:dyDescent="0.15">
      <c r="C37" s="20" t="s">
        <v>60</v>
      </c>
      <c r="D37" s="10" t="s">
        <v>62</v>
      </c>
      <c r="E37" s="9"/>
      <c r="F37" s="10" t="s">
        <v>234</v>
      </c>
      <c r="G37" s="9"/>
    </row>
    <row r="38" spans="1:13" ht="14" x14ac:dyDescent="0.15">
      <c r="C38" s="20" t="s">
        <v>60</v>
      </c>
      <c r="D38" s="10" t="s">
        <v>64</v>
      </c>
      <c r="E38" s="9"/>
      <c r="F38" s="10" t="s">
        <v>235</v>
      </c>
      <c r="G38" s="9"/>
    </row>
    <row r="39" spans="1:13" ht="14" x14ac:dyDescent="0.15">
      <c r="C39" s="20" t="s">
        <v>60</v>
      </c>
      <c r="D39" s="10" t="s">
        <v>332</v>
      </c>
      <c r="E39" s="9"/>
      <c r="F39" s="10" t="s">
        <v>333</v>
      </c>
      <c r="G39" s="9"/>
    </row>
    <row r="40" spans="1:13" ht="14" x14ac:dyDescent="0.15">
      <c r="A40" s="21" t="s">
        <v>47</v>
      </c>
      <c r="B40" s="22"/>
      <c r="C40" s="23"/>
      <c r="D40" s="22"/>
      <c r="E40" s="11"/>
      <c r="F40" s="22"/>
      <c r="G40" s="9"/>
      <c r="H40" s="15"/>
      <c r="I40" s="15"/>
      <c r="J40" s="15"/>
      <c r="K40" s="15"/>
      <c r="L40" s="15"/>
      <c r="M40" s="15"/>
    </row>
    <row r="41" spans="1:13" ht="16" x14ac:dyDescent="0.15">
      <c r="C41" s="10" t="s">
        <v>34</v>
      </c>
      <c r="D41" s="17" t="s">
        <v>67</v>
      </c>
      <c r="E41" s="11"/>
      <c r="F41" s="44" t="str">
        <f t="shared" ref="F41:F44" si="1">D41</f>
        <v>Cloud Engineer</v>
      </c>
      <c r="G41" s="24"/>
      <c r="I41" s="25"/>
    </row>
    <row r="42" spans="1:13" ht="16" x14ac:dyDescent="0.15">
      <c r="C42" s="10" t="s">
        <v>42</v>
      </c>
      <c r="D42" s="17" t="s">
        <v>68</v>
      </c>
      <c r="E42" s="11"/>
      <c r="F42" s="44" t="str">
        <f t="shared" si="1"/>
        <v>HP CMS - Grenoble France</v>
      </c>
      <c r="G42" s="24"/>
      <c r="I42" s="25"/>
    </row>
    <row r="43" spans="1:13" ht="16" x14ac:dyDescent="0.15">
      <c r="C43" s="20" t="s">
        <v>54</v>
      </c>
      <c r="D43" s="10" t="s">
        <v>69</v>
      </c>
      <c r="E43" s="11"/>
      <c r="F43" s="44" t="str">
        <f t="shared" si="1"/>
        <v>09/2005</v>
      </c>
      <c r="G43" s="24"/>
      <c r="I43" s="25"/>
    </row>
    <row r="44" spans="1:13" ht="16" x14ac:dyDescent="0.15">
      <c r="C44" s="20" t="s">
        <v>57</v>
      </c>
      <c r="D44" s="10" t="s">
        <v>55</v>
      </c>
      <c r="E44" s="11"/>
      <c r="F44" s="44" t="str">
        <f t="shared" si="1"/>
        <v>09/2013</v>
      </c>
      <c r="G44" s="24"/>
      <c r="I44" s="25"/>
    </row>
    <row r="45" spans="1:13" ht="16" x14ac:dyDescent="0.15">
      <c r="C45" s="20" t="s">
        <v>60</v>
      </c>
      <c r="D45" s="10" t="s">
        <v>70</v>
      </c>
      <c r="E45" s="11"/>
      <c r="F45" s="10" t="s">
        <v>236</v>
      </c>
      <c r="G45" s="24"/>
      <c r="I45" s="25"/>
    </row>
    <row r="46" spans="1:13" ht="14" x14ac:dyDescent="0.15">
      <c r="C46" s="20" t="s">
        <v>60</v>
      </c>
      <c r="D46" s="10" t="s">
        <v>71</v>
      </c>
      <c r="E46" s="11"/>
      <c r="F46" s="10" t="s">
        <v>254</v>
      </c>
      <c r="G46" s="9"/>
    </row>
    <row r="47" spans="1:13" ht="14" x14ac:dyDescent="0.15">
      <c r="C47" s="20" t="s">
        <v>220</v>
      </c>
      <c r="D47" s="10" t="s">
        <v>72</v>
      </c>
      <c r="E47" s="11"/>
      <c r="F47" s="37" t="s">
        <v>237</v>
      </c>
      <c r="G47" s="9"/>
    </row>
    <row r="48" spans="1:13" ht="14" x14ac:dyDescent="0.15">
      <c r="C48" s="20" t="s">
        <v>60</v>
      </c>
      <c r="D48" s="10" t="s">
        <v>73</v>
      </c>
      <c r="E48" s="11"/>
      <c r="F48" s="10" t="s">
        <v>253</v>
      </c>
      <c r="G48" s="9"/>
      <c r="H48" s="15"/>
      <c r="I48" s="15"/>
      <c r="J48" s="15"/>
      <c r="K48" s="15"/>
      <c r="L48" s="15"/>
      <c r="M48" s="15"/>
    </row>
    <row r="49" spans="1:13" ht="14" x14ac:dyDescent="0.15">
      <c r="C49" s="20" t="s">
        <v>60</v>
      </c>
      <c r="D49" s="10" t="s">
        <v>348</v>
      </c>
      <c r="E49" s="11"/>
      <c r="F49" s="10" t="s">
        <v>251</v>
      </c>
      <c r="G49" s="9"/>
    </row>
    <row r="50" spans="1:13" ht="14" x14ac:dyDescent="0.15">
      <c r="C50" s="20" t="s">
        <v>220</v>
      </c>
      <c r="D50" s="37" t="s">
        <v>329</v>
      </c>
      <c r="E50" s="11"/>
      <c r="F50" s="37" t="s">
        <v>330</v>
      </c>
      <c r="G50" s="9"/>
    </row>
    <row r="51" spans="1:13" ht="14" x14ac:dyDescent="0.15">
      <c r="C51" s="20" t="s">
        <v>220</v>
      </c>
      <c r="D51" s="37" t="s">
        <v>328</v>
      </c>
      <c r="E51" s="11"/>
      <c r="F51" s="37" t="s">
        <v>331</v>
      </c>
      <c r="G51" s="9"/>
    </row>
    <row r="52" spans="1:13" ht="14" x14ac:dyDescent="0.15">
      <c r="C52" s="20" t="s">
        <v>60</v>
      </c>
      <c r="D52" s="10" t="s">
        <v>77</v>
      </c>
      <c r="E52" s="11"/>
      <c r="F52" s="10" t="s">
        <v>255</v>
      </c>
      <c r="G52" s="9"/>
    </row>
    <row r="53" spans="1:13" ht="16" x14ac:dyDescent="0.15">
      <c r="C53" s="20" t="s">
        <v>60</v>
      </c>
      <c r="D53" s="10" t="s">
        <v>327</v>
      </c>
      <c r="E53" s="11"/>
      <c r="F53" s="10" t="s">
        <v>240</v>
      </c>
      <c r="G53" s="24"/>
      <c r="I53" s="25"/>
    </row>
    <row r="54" spans="1:13" ht="14" x14ac:dyDescent="0.15">
      <c r="A54" s="21" t="s">
        <v>47</v>
      </c>
      <c r="B54" s="22"/>
      <c r="C54" s="23"/>
      <c r="D54" s="22"/>
      <c r="E54" s="11"/>
      <c r="F54" s="22"/>
      <c r="G54" s="9"/>
    </row>
    <row r="55" spans="1:13" ht="14" x14ac:dyDescent="0.15">
      <c r="C55" s="10" t="s">
        <v>34</v>
      </c>
      <c r="D55" s="17" t="s">
        <v>79</v>
      </c>
      <c r="E55" s="11"/>
      <c r="F55" s="46" t="str">
        <f>D55</f>
        <v>Solution Architect/Consultant</v>
      </c>
      <c r="G55" s="9"/>
    </row>
    <row r="56" spans="1:13" ht="14" x14ac:dyDescent="0.15">
      <c r="C56" s="10" t="s">
        <v>42</v>
      </c>
      <c r="D56" s="17" t="s">
        <v>80</v>
      </c>
      <c r="E56" s="11"/>
      <c r="F56" s="46" t="str">
        <f t="shared" ref="F56:F58" si="2">D56</f>
        <v>HP OCBU - Grenoble France</v>
      </c>
      <c r="G56" s="9"/>
      <c r="H56" s="15"/>
      <c r="I56" s="15"/>
      <c r="J56" s="15"/>
      <c r="K56" s="15"/>
      <c r="L56" s="15"/>
      <c r="M56" s="15"/>
    </row>
    <row r="57" spans="1:13" ht="14" x14ac:dyDescent="0.15">
      <c r="C57" s="20" t="s">
        <v>54</v>
      </c>
      <c r="D57" s="26" t="s">
        <v>81</v>
      </c>
      <c r="E57" s="11"/>
      <c r="F57" s="44" t="str">
        <f t="shared" si="2"/>
        <v>02/1998</v>
      </c>
      <c r="G57" s="9"/>
    </row>
    <row r="58" spans="1:13" ht="14" x14ac:dyDescent="0.15">
      <c r="C58" s="20" t="s">
        <v>57</v>
      </c>
      <c r="D58" s="10" t="s">
        <v>69</v>
      </c>
      <c r="E58" s="11"/>
      <c r="F58" s="44" t="str">
        <f t="shared" si="2"/>
        <v>09/2005</v>
      </c>
      <c r="G58" s="9"/>
    </row>
    <row r="59" spans="1:13" ht="14" x14ac:dyDescent="0.15">
      <c r="C59" s="20" t="s">
        <v>60</v>
      </c>
      <c r="D59" s="10" t="s">
        <v>316</v>
      </c>
      <c r="E59" s="11"/>
      <c r="F59" s="10" t="s">
        <v>317</v>
      </c>
      <c r="G59" s="9"/>
    </row>
    <row r="60" spans="1:13" ht="14" x14ac:dyDescent="0.15">
      <c r="C60" s="20" t="s">
        <v>220</v>
      </c>
      <c r="D60" s="37" t="s">
        <v>319</v>
      </c>
      <c r="E60" s="11"/>
      <c r="F60" s="37" t="s">
        <v>318</v>
      </c>
      <c r="G60" s="9"/>
    </row>
    <row r="61" spans="1:13" ht="14" x14ac:dyDescent="0.15">
      <c r="C61" s="20" t="s">
        <v>60</v>
      </c>
      <c r="D61" s="10" t="s">
        <v>84</v>
      </c>
      <c r="E61" s="11"/>
      <c r="F61" s="10" t="s">
        <v>257</v>
      </c>
      <c r="G61" s="9"/>
    </row>
    <row r="62" spans="1:13" ht="14" x14ac:dyDescent="0.15">
      <c r="C62" s="20" t="s">
        <v>220</v>
      </c>
      <c r="D62" s="49" t="s">
        <v>320</v>
      </c>
      <c r="E62" s="11"/>
      <c r="F62" s="49" t="s">
        <v>324</v>
      </c>
      <c r="G62" s="9"/>
    </row>
    <row r="63" spans="1:13" ht="14" x14ac:dyDescent="0.15">
      <c r="C63" s="20" t="s">
        <v>220</v>
      </c>
      <c r="D63" s="49" t="s">
        <v>321</v>
      </c>
      <c r="E63" s="11"/>
      <c r="F63" s="49" t="s">
        <v>321</v>
      </c>
      <c r="G63" s="9"/>
    </row>
    <row r="64" spans="1:13" ht="14" x14ac:dyDescent="0.15">
      <c r="C64" s="20" t="s">
        <v>220</v>
      </c>
      <c r="D64" s="49" t="s">
        <v>322</v>
      </c>
      <c r="E64" s="11"/>
      <c r="F64" s="49" t="s">
        <v>325</v>
      </c>
      <c r="G64" s="13"/>
      <c r="H64" s="8"/>
      <c r="I64" s="8"/>
      <c r="J64" s="8"/>
      <c r="K64" s="8"/>
      <c r="L64" s="8"/>
      <c r="M64" s="8"/>
    </row>
    <row r="65" spans="1:7" ht="14" x14ac:dyDescent="0.15">
      <c r="C65" s="20" t="s">
        <v>220</v>
      </c>
      <c r="D65" s="49" t="s">
        <v>323</v>
      </c>
      <c r="E65" s="11"/>
      <c r="F65" s="49" t="s">
        <v>326</v>
      </c>
      <c r="G65" s="9"/>
    </row>
    <row r="66" spans="1:7" ht="14" x14ac:dyDescent="0.15">
      <c r="A66" s="21" t="s">
        <v>47</v>
      </c>
      <c r="B66" s="22"/>
      <c r="C66" s="23"/>
      <c r="D66" s="22"/>
      <c r="E66" s="11"/>
      <c r="F66" s="22"/>
      <c r="G66" s="9"/>
    </row>
    <row r="67" spans="1:7" ht="14" x14ac:dyDescent="0.15">
      <c r="C67" s="10" t="s">
        <v>34</v>
      </c>
      <c r="D67" s="17" t="s">
        <v>89</v>
      </c>
      <c r="E67" s="11"/>
      <c r="F67" s="46" t="str">
        <f>D67</f>
        <v>Technical Lead/Software Engineer</v>
      </c>
      <c r="G67" s="9"/>
    </row>
    <row r="68" spans="1:7" ht="14" x14ac:dyDescent="0.15">
      <c r="C68" s="10" t="s">
        <v>42</v>
      </c>
      <c r="D68" s="17" t="s">
        <v>80</v>
      </c>
      <c r="E68" s="11"/>
      <c r="F68" s="46" t="str">
        <f t="shared" ref="F68:F70" si="3">D68</f>
        <v>HP OCBU - Grenoble France</v>
      </c>
      <c r="G68" s="9"/>
    </row>
    <row r="69" spans="1:7" ht="14" x14ac:dyDescent="0.15">
      <c r="C69" s="20" t="s">
        <v>54</v>
      </c>
      <c r="D69" s="26" t="s">
        <v>90</v>
      </c>
      <c r="E69" s="11"/>
      <c r="F69" s="44" t="str">
        <f t="shared" si="3"/>
        <v>05/1992</v>
      </c>
      <c r="G69" s="9"/>
    </row>
    <row r="70" spans="1:7" ht="14" x14ac:dyDescent="0.15">
      <c r="C70" s="20" t="s">
        <v>57</v>
      </c>
      <c r="D70" s="26" t="s">
        <v>81</v>
      </c>
      <c r="E70" s="11"/>
      <c r="F70" s="44" t="str">
        <f t="shared" si="3"/>
        <v>02/1998</v>
      </c>
      <c r="G70" s="9"/>
    </row>
    <row r="71" spans="1:7" ht="14" x14ac:dyDescent="0.15">
      <c r="C71" s="20" t="s">
        <v>60</v>
      </c>
      <c r="D71" s="10" t="s">
        <v>352</v>
      </c>
      <c r="E71" s="11"/>
      <c r="F71" s="10" t="s">
        <v>353</v>
      </c>
      <c r="G71" s="9"/>
    </row>
    <row r="72" spans="1:7" ht="14" x14ac:dyDescent="0.15">
      <c r="C72" s="20" t="s">
        <v>220</v>
      </c>
      <c r="D72" s="10" t="s">
        <v>91</v>
      </c>
      <c r="E72" s="11"/>
      <c r="F72" s="10" t="s">
        <v>315</v>
      </c>
      <c r="G72" s="9"/>
    </row>
    <row r="73" spans="1:7" ht="14" x14ac:dyDescent="0.15">
      <c r="C73" s="20" t="s">
        <v>220</v>
      </c>
      <c r="D73" s="37" t="s">
        <v>307</v>
      </c>
      <c r="E73" s="11"/>
      <c r="F73" s="37" t="s">
        <v>308</v>
      </c>
      <c r="G73" s="9"/>
    </row>
    <row r="74" spans="1:7" ht="14" x14ac:dyDescent="0.15">
      <c r="C74" s="20" t="s">
        <v>220</v>
      </c>
      <c r="D74" s="37" t="s">
        <v>310</v>
      </c>
      <c r="E74" s="11"/>
      <c r="F74" s="37" t="s">
        <v>309</v>
      </c>
      <c r="G74" s="9"/>
    </row>
    <row r="75" spans="1:7" ht="14" x14ac:dyDescent="0.15">
      <c r="C75" s="20" t="s">
        <v>60</v>
      </c>
      <c r="D75" s="10" t="s">
        <v>94</v>
      </c>
      <c r="E75" s="11"/>
      <c r="F75" s="10" t="s">
        <v>259</v>
      </c>
      <c r="G75" s="9"/>
    </row>
    <row r="76" spans="1:7" ht="14" x14ac:dyDescent="0.15">
      <c r="C76" s="20" t="s">
        <v>220</v>
      </c>
      <c r="D76" s="37" t="s">
        <v>311</v>
      </c>
      <c r="E76" s="11"/>
      <c r="F76" s="37" t="s">
        <v>314</v>
      </c>
      <c r="G76" s="9"/>
    </row>
    <row r="77" spans="1:7" ht="14" x14ac:dyDescent="0.15">
      <c r="C77" s="20" t="s">
        <v>220</v>
      </c>
      <c r="D77" s="37" t="s">
        <v>312</v>
      </c>
      <c r="E77" s="11"/>
      <c r="F77" s="37" t="s">
        <v>313</v>
      </c>
      <c r="G77" s="9"/>
    </row>
    <row r="78" spans="1:7" ht="14" x14ac:dyDescent="0.15">
      <c r="A78" s="21" t="s">
        <v>47</v>
      </c>
      <c r="B78" s="22"/>
      <c r="C78" s="23"/>
      <c r="D78" s="22"/>
      <c r="E78" s="11"/>
      <c r="F78" s="22"/>
      <c r="G78" s="9"/>
    </row>
    <row r="79" spans="1:7" ht="14" x14ac:dyDescent="0.15">
      <c r="C79" s="10" t="s">
        <v>34</v>
      </c>
      <c r="D79" s="17" t="s">
        <v>97</v>
      </c>
      <c r="E79" s="11"/>
      <c r="F79" s="48" t="s">
        <v>260</v>
      </c>
      <c r="G79" s="9"/>
    </row>
    <row r="80" spans="1:7" ht="14" x14ac:dyDescent="0.15">
      <c r="C80" s="10" t="s">
        <v>42</v>
      </c>
      <c r="D80" s="17" t="s">
        <v>98</v>
      </c>
      <c r="E80" s="11"/>
      <c r="F80" s="46" t="str">
        <f t="shared" ref="F80:F82" si="4">D80</f>
        <v>HP Research Labs - Bristol UK</v>
      </c>
      <c r="G80" s="9"/>
    </row>
    <row r="81" spans="1:7" ht="14" x14ac:dyDescent="0.15">
      <c r="C81" s="20" t="s">
        <v>54</v>
      </c>
      <c r="D81" s="26" t="s">
        <v>99</v>
      </c>
      <c r="E81" s="11"/>
      <c r="F81" s="44" t="str">
        <f t="shared" si="4"/>
        <v>08/1985</v>
      </c>
      <c r="G81" s="9"/>
    </row>
    <row r="82" spans="1:7" ht="14" x14ac:dyDescent="0.15">
      <c r="C82" s="20" t="s">
        <v>57</v>
      </c>
      <c r="D82" s="26" t="s">
        <v>90</v>
      </c>
      <c r="E82" s="11"/>
      <c r="F82" s="44" t="str">
        <f t="shared" si="4"/>
        <v>05/1992</v>
      </c>
      <c r="G82" s="9"/>
    </row>
    <row r="83" spans="1:7" ht="14" x14ac:dyDescent="0.15">
      <c r="C83" s="20" t="s">
        <v>60</v>
      </c>
      <c r="D83" s="18" t="s">
        <v>354</v>
      </c>
      <c r="E83" s="11"/>
      <c r="F83" s="18" t="s">
        <v>305</v>
      </c>
      <c r="G83" s="9"/>
    </row>
    <row r="84" spans="1:7" ht="14" x14ac:dyDescent="0.15">
      <c r="C84" s="20" t="s">
        <v>60</v>
      </c>
      <c r="D84" s="18" t="s">
        <v>304</v>
      </c>
      <c r="E84" s="11"/>
      <c r="F84" s="18" t="s">
        <v>306</v>
      </c>
      <c r="G84" s="9"/>
    </row>
    <row r="85" spans="1:7" ht="14" x14ac:dyDescent="0.15">
      <c r="A85" s="21" t="s">
        <v>47</v>
      </c>
      <c r="B85" s="22"/>
      <c r="C85" s="23"/>
      <c r="D85" s="22"/>
      <c r="E85" s="11"/>
      <c r="F85" s="22"/>
      <c r="G85" s="9"/>
    </row>
    <row r="86" spans="1:7" ht="14" x14ac:dyDescent="0.15">
      <c r="C86" s="10" t="s">
        <v>34</v>
      </c>
      <c r="D86" s="17" t="s">
        <v>102</v>
      </c>
      <c r="E86" s="11"/>
      <c r="F86" s="48" t="s">
        <v>263</v>
      </c>
      <c r="G86" s="9"/>
    </row>
    <row r="87" spans="1:7" ht="14" x14ac:dyDescent="0.15">
      <c r="C87" s="10" t="s">
        <v>42</v>
      </c>
      <c r="D87" s="17" t="s">
        <v>103</v>
      </c>
      <c r="E87" s="11"/>
      <c r="F87" s="46" t="str">
        <f t="shared" ref="F87:F89" si="5">D87</f>
        <v>BBC Research Labs - UK</v>
      </c>
      <c r="G87" s="9"/>
    </row>
    <row r="88" spans="1:7" ht="14" x14ac:dyDescent="0.15">
      <c r="C88" s="20" t="s">
        <v>54</v>
      </c>
      <c r="D88" s="26" t="s">
        <v>104</v>
      </c>
      <c r="E88" s="11"/>
      <c r="F88" s="44" t="str">
        <f t="shared" si="5"/>
        <v>09/1983</v>
      </c>
      <c r="G88" s="9"/>
    </row>
    <row r="89" spans="1:7" ht="14" x14ac:dyDescent="0.15">
      <c r="C89" s="20" t="s">
        <v>57</v>
      </c>
      <c r="D89" s="26" t="s">
        <v>105</v>
      </c>
      <c r="E89" s="11"/>
      <c r="F89" s="44" t="str">
        <f t="shared" si="5"/>
        <v>08/1984</v>
      </c>
      <c r="G89" s="9"/>
    </row>
    <row r="90" spans="1:7" ht="14" x14ac:dyDescent="0.15">
      <c r="C90" s="20" t="s">
        <v>60</v>
      </c>
      <c r="D90" s="18" t="s">
        <v>106</v>
      </c>
      <c r="E90" s="11"/>
      <c r="F90" s="18" t="s">
        <v>264</v>
      </c>
      <c r="G90" s="9"/>
    </row>
    <row r="91" spans="1:7" ht="14" x14ac:dyDescent="0.15">
      <c r="A91" s="21" t="s">
        <v>47</v>
      </c>
      <c r="B91" s="22"/>
      <c r="C91" s="23"/>
      <c r="D91" s="22"/>
      <c r="E91" s="11"/>
      <c r="F91" s="22"/>
      <c r="G91" s="9"/>
    </row>
    <row r="92" spans="1:7" ht="14" x14ac:dyDescent="0.15">
      <c r="A92" s="27" t="s">
        <v>0</v>
      </c>
      <c r="B92" s="27" t="s">
        <v>107</v>
      </c>
      <c r="C92" s="28"/>
      <c r="D92" s="27"/>
      <c r="E92" s="9"/>
      <c r="F92" s="45"/>
      <c r="G92" s="9"/>
    </row>
    <row r="93" spans="1:7" ht="14" x14ac:dyDescent="0.15">
      <c r="A93" s="21" t="s">
        <v>47</v>
      </c>
      <c r="B93" s="22"/>
      <c r="C93" s="23"/>
      <c r="D93" s="22"/>
      <c r="E93" s="9"/>
      <c r="F93" s="22"/>
      <c r="G93" s="9"/>
    </row>
    <row r="94" spans="1:7" ht="14" x14ac:dyDescent="0.15">
      <c r="C94" s="20" t="s">
        <v>34</v>
      </c>
      <c r="D94" s="17" t="s">
        <v>108</v>
      </c>
      <c r="E94" s="9"/>
      <c r="F94" s="46" t="str">
        <f>D94</f>
        <v>Certifications</v>
      </c>
      <c r="G94" s="9"/>
    </row>
    <row r="95" spans="1:7" s="51" customFormat="1" ht="14" x14ac:dyDescent="0.15">
      <c r="C95" s="52" t="s">
        <v>60</v>
      </c>
      <c r="D95" s="53" t="s">
        <v>355</v>
      </c>
      <c r="E95" s="54"/>
      <c r="F95" s="53" t="s">
        <v>357</v>
      </c>
      <c r="G95" s="54"/>
    </row>
    <row r="96" spans="1:7" s="51" customFormat="1" ht="14" x14ac:dyDescent="0.15">
      <c r="C96" s="52" t="s">
        <v>60</v>
      </c>
      <c r="D96" s="53" t="s">
        <v>363</v>
      </c>
      <c r="E96" s="54"/>
      <c r="F96" s="53" t="s">
        <v>363</v>
      </c>
      <c r="G96" s="54"/>
    </row>
    <row r="97" spans="1:13" s="51" customFormat="1" ht="14" x14ac:dyDescent="0.15">
      <c r="C97" s="52" t="s">
        <v>60</v>
      </c>
      <c r="D97" s="53" t="s">
        <v>364</v>
      </c>
      <c r="E97" s="54"/>
      <c r="F97" s="53" t="s">
        <v>364</v>
      </c>
      <c r="G97" s="54"/>
    </row>
    <row r="98" spans="1:13" ht="14" x14ac:dyDescent="0.15">
      <c r="C98" s="20" t="s">
        <v>60</v>
      </c>
      <c r="D98" s="18" t="s">
        <v>362</v>
      </c>
      <c r="E98" s="9"/>
      <c r="F98" s="18" t="s">
        <v>366</v>
      </c>
      <c r="G98" s="9"/>
    </row>
    <row r="99" spans="1:13" ht="14" x14ac:dyDescent="0.15">
      <c r="C99" s="20" t="s">
        <v>60</v>
      </c>
      <c r="D99" s="47" t="s">
        <v>365</v>
      </c>
      <c r="E99" s="9"/>
      <c r="F99" s="47" t="s">
        <v>367</v>
      </c>
      <c r="G99" s="9"/>
    </row>
    <row r="100" spans="1:13" ht="14" x14ac:dyDescent="0.15">
      <c r="C100" s="20" t="s">
        <v>60</v>
      </c>
      <c r="D100" s="18" t="s">
        <v>356</v>
      </c>
      <c r="E100" s="9"/>
      <c r="F100" s="18" t="s">
        <v>358</v>
      </c>
      <c r="G100" s="9"/>
    </row>
    <row r="101" spans="1:13" ht="14" x14ac:dyDescent="0.15">
      <c r="C101" s="20" t="s">
        <v>60</v>
      </c>
      <c r="D101" s="18" t="s">
        <v>110</v>
      </c>
      <c r="E101" s="9"/>
      <c r="F101" s="18" t="s">
        <v>359</v>
      </c>
      <c r="G101" s="9"/>
    </row>
    <row r="102" spans="1:13" ht="14" x14ac:dyDescent="0.15">
      <c r="C102" s="20" t="s">
        <v>60</v>
      </c>
      <c r="D102" s="18" t="s">
        <v>111</v>
      </c>
      <c r="E102" s="9"/>
      <c r="F102" s="18" t="s">
        <v>111</v>
      </c>
      <c r="G102" s="9"/>
    </row>
    <row r="103" spans="1:13" ht="14" x14ac:dyDescent="0.15">
      <c r="A103" s="21" t="s">
        <v>47</v>
      </c>
      <c r="B103" s="22"/>
      <c r="C103" s="23"/>
      <c r="D103" s="22"/>
      <c r="E103" s="9"/>
      <c r="F103" s="22"/>
      <c r="G103" s="9"/>
    </row>
    <row r="104" spans="1:13" ht="14" x14ac:dyDescent="0.15">
      <c r="C104" s="20" t="s">
        <v>34</v>
      </c>
      <c r="D104" s="17" t="s">
        <v>112</v>
      </c>
      <c r="E104" s="9"/>
      <c r="F104" s="46" t="str">
        <f>D104</f>
        <v>Cloud</v>
      </c>
      <c r="G104" s="9"/>
    </row>
    <row r="105" spans="1:13" ht="14" x14ac:dyDescent="0.15">
      <c r="C105" s="20" t="s">
        <v>60</v>
      </c>
      <c r="D105" s="18" t="s">
        <v>360</v>
      </c>
      <c r="E105" s="9"/>
      <c r="F105" s="44" t="str">
        <f t="shared" ref="F105:F106" si="6">D105</f>
        <v>AWS, Azure, GCP, PaaS OpenShift</v>
      </c>
      <c r="G105" s="9"/>
    </row>
    <row r="106" spans="1:13" ht="14" x14ac:dyDescent="0.15">
      <c r="C106" s="20" t="s">
        <v>60</v>
      </c>
      <c r="D106" s="18" t="s">
        <v>361</v>
      </c>
      <c r="E106" s="9"/>
      <c r="F106" s="44" t="str">
        <f t="shared" si="6"/>
        <v>OpenStack, SDN, Docker</v>
      </c>
      <c r="G106" s="9"/>
    </row>
    <row r="107" spans="1:13" ht="14" x14ac:dyDescent="0.15">
      <c r="A107" s="21" t="s">
        <v>47</v>
      </c>
      <c r="B107" s="22"/>
      <c r="C107" s="23"/>
      <c r="D107" s="22"/>
      <c r="E107" s="13"/>
      <c r="F107" s="22"/>
      <c r="G107" s="13"/>
      <c r="H107" s="8"/>
      <c r="I107" s="8"/>
      <c r="J107" s="8"/>
      <c r="K107" s="8"/>
      <c r="L107" s="8"/>
      <c r="M107" s="8"/>
    </row>
    <row r="108" spans="1:13" ht="14" x14ac:dyDescent="0.15">
      <c r="C108" s="20" t="s">
        <v>34</v>
      </c>
      <c r="D108" s="17" t="s">
        <v>115</v>
      </c>
      <c r="E108" s="9"/>
      <c r="F108" s="46" t="str">
        <f t="shared" ref="F108:F110" si="7">D108</f>
        <v>Languages and Paradigms</v>
      </c>
      <c r="G108" s="9"/>
    </row>
    <row r="109" spans="1:13" ht="14" x14ac:dyDescent="0.15">
      <c r="C109" s="20" t="s">
        <v>60</v>
      </c>
      <c r="D109" s="18" t="s">
        <v>370</v>
      </c>
      <c r="E109" s="9"/>
      <c r="F109" s="18" t="s">
        <v>372</v>
      </c>
      <c r="G109" s="9"/>
    </row>
    <row r="110" spans="1:13" ht="14" x14ac:dyDescent="0.15">
      <c r="C110" s="20" t="s">
        <v>60</v>
      </c>
      <c r="D110" s="18" t="s">
        <v>371</v>
      </c>
      <c r="E110" s="9"/>
      <c r="F110" s="44" t="str">
        <f t="shared" si="7"/>
        <v>Terraform, Ansible, SQL, MongoDB, Ruby on Rails</v>
      </c>
      <c r="G110" s="9"/>
    </row>
    <row r="111" spans="1:13" ht="14" x14ac:dyDescent="0.15">
      <c r="C111" s="20" t="s">
        <v>60</v>
      </c>
      <c r="D111" s="18" t="s">
        <v>118</v>
      </c>
      <c r="E111" s="9"/>
      <c r="F111" s="18" t="s">
        <v>266</v>
      </c>
      <c r="G111" s="9"/>
    </row>
    <row r="112" spans="1:13" ht="14" x14ac:dyDescent="0.15">
      <c r="A112" s="21" t="s">
        <v>47</v>
      </c>
      <c r="B112" s="22"/>
      <c r="C112" s="23"/>
      <c r="D112" s="22"/>
      <c r="E112" s="9"/>
      <c r="F112" s="22"/>
      <c r="G112" s="9"/>
    </row>
    <row r="113" spans="1:7" ht="14" x14ac:dyDescent="0.15">
      <c r="C113" s="10" t="s">
        <v>34</v>
      </c>
      <c r="D113" s="17" t="s">
        <v>122</v>
      </c>
      <c r="E113" s="9"/>
      <c r="F113" s="17" t="s">
        <v>268</v>
      </c>
      <c r="G113" s="9"/>
    </row>
    <row r="114" spans="1:7" ht="14" x14ac:dyDescent="0.15">
      <c r="C114" s="20" t="s">
        <v>60</v>
      </c>
      <c r="D114" s="18" t="s">
        <v>368</v>
      </c>
      <c r="E114" s="9"/>
      <c r="F114" s="18" t="s">
        <v>369</v>
      </c>
      <c r="G114" s="9"/>
    </row>
    <row r="115" spans="1:7" ht="14" x14ac:dyDescent="0.15">
      <c r="A115" s="21" t="s">
        <v>47</v>
      </c>
      <c r="B115" s="22"/>
      <c r="C115" s="23"/>
      <c r="D115" s="22"/>
      <c r="E115" s="9"/>
      <c r="F115" s="22"/>
      <c r="G115" s="9"/>
    </row>
    <row r="116" spans="1:7" ht="14" x14ac:dyDescent="0.15">
      <c r="A116" s="27" t="s">
        <v>0</v>
      </c>
      <c r="B116" s="27" t="s">
        <v>124</v>
      </c>
      <c r="C116" s="28"/>
      <c r="D116" s="27"/>
      <c r="E116" s="9"/>
      <c r="F116" s="27"/>
      <c r="G116" s="9"/>
    </row>
    <row r="117" spans="1:7" ht="14" x14ac:dyDescent="0.15">
      <c r="A117" s="21" t="s">
        <v>47</v>
      </c>
      <c r="B117" s="22"/>
      <c r="C117" s="23"/>
      <c r="D117" s="22"/>
      <c r="E117" s="9"/>
      <c r="F117" s="22"/>
      <c r="G117" s="9"/>
    </row>
    <row r="118" spans="1:7" ht="14" x14ac:dyDescent="0.15">
      <c r="C118" s="10" t="s">
        <v>34</v>
      </c>
      <c r="D118" s="17" t="s">
        <v>125</v>
      </c>
      <c r="E118" s="9"/>
      <c r="F118" s="46" t="str">
        <f t="shared" ref="F118:F121" si="8">D118</f>
        <v>B.Sc/Dip.Eng in  Electronic Control and Robotics</v>
      </c>
      <c r="G118" s="9"/>
    </row>
    <row r="119" spans="1:7" ht="14" x14ac:dyDescent="0.15">
      <c r="C119" s="10" t="s">
        <v>126</v>
      </c>
      <c r="D119" s="17" t="s">
        <v>270</v>
      </c>
      <c r="E119" s="9"/>
      <c r="F119" s="46" t="str">
        <f t="shared" si="8"/>
        <v>University Of Hull,  UK</v>
      </c>
      <c r="G119" s="9"/>
    </row>
    <row r="120" spans="1:7" ht="14" x14ac:dyDescent="0.15">
      <c r="C120" s="20" t="s">
        <v>54</v>
      </c>
      <c r="D120" s="10" t="s">
        <v>128</v>
      </c>
      <c r="E120" s="9"/>
      <c r="F120" s="44" t="str">
        <f t="shared" si="8"/>
        <v>10/1980</v>
      </c>
      <c r="G120" s="9"/>
    </row>
    <row r="121" spans="1:7" ht="14" x14ac:dyDescent="0.15">
      <c r="C121" s="20" t="s">
        <v>57</v>
      </c>
      <c r="D121" s="10" t="s">
        <v>129</v>
      </c>
      <c r="E121" s="9"/>
      <c r="F121" s="44" t="str">
        <f t="shared" si="8"/>
        <v>07/1985</v>
      </c>
      <c r="G121" s="9"/>
    </row>
    <row r="122" spans="1:7" ht="14" x14ac:dyDescent="0.15">
      <c r="C122" s="20" t="s">
        <v>60</v>
      </c>
      <c r="D122" s="18" t="s">
        <v>130</v>
      </c>
      <c r="E122" s="9"/>
      <c r="F122" s="18" t="s">
        <v>271</v>
      </c>
      <c r="G122" s="9"/>
    </row>
    <row r="123" spans="1:7" ht="14" x14ac:dyDescent="0.15">
      <c r="C123" s="20" t="s">
        <v>60</v>
      </c>
      <c r="D123" s="18" t="s">
        <v>131</v>
      </c>
      <c r="E123" s="9"/>
      <c r="F123" s="18" t="s">
        <v>272</v>
      </c>
      <c r="G123" s="9"/>
    </row>
    <row r="124" spans="1:7" ht="14" x14ac:dyDescent="0.15">
      <c r="A124" s="21" t="s">
        <v>47</v>
      </c>
      <c r="B124" s="22"/>
      <c r="C124" s="23"/>
      <c r="D124" s="22"/>
      <c r="E124" s="9"/>
      <c r="F124" s="22"/>
      <c r="G124" s="9"/>
    </row>
    <row r="125" spans="1:7" ht="14" x14ac:dyDescent="0.15">
      <c r="A125" s="27" t="s">
        <v>0</v>
      </c>
      <c r="B125" s="27" t="s">
        <v>132</v>
      </c>
      <c r="C125" s="29"/>
      <c r="D125" s="27"/>
      <c r="E125" s="9"/>
      <c r="F125" s="27"/>
      <c r="G125" s="9"/>
    </row>
    <row r="126" spans="1:7" ht="14" x14ac:dyDescent="0.15">
      <c r="A126" s="21" t="s">
        <v>47</v>
      </c>
      <c r="B126" s="22"/>
      <c r="C126" s="23"/>
      <c r="D126" s="22"/>
      <c r="E126" s="9"/>
      <c r="F126" s="22"/>
      <c r="G126" s="9"/>
    </row>
    <row r="127" spans="1:7" ht="14" x14ac:dyDescent="0.15">
      <c r="C127" s="20" t="s">
        <v>34</v>
      </c>
      <c r="D127" s="30" t="s">
        <v>133</v>
      </c>
      <c r="E127" s="9"/>
      <c r="F127" s="46" t="str">
        <f t="shared" ref="F127:F130" si="9">D127</f>
        <v>Conference Talks</v>
      </c>
      <c r="G127" s="9"/>
    </row>
    <row r="128" spans="1:7" ht="14" x14ac:dyDescent="0.15">
      <c r="C128" s="20" t="s">
        <v>60</v>
      </c>
      <c r="D128" s="36" t="s">
        <v>134</v>
      </c>
      <c r="E128" s="9"/>
      <c r="F128" s="44" t="str">
        <f t="shared" si="9"/>
        <v>https://mjbright.github.io/Talks</v>
      </c>
      <c r="G128" s="9"/>
    </row>
    <row r="129" spans="1:7" ht="14" x14ac:dyDescent="0.15">
      <c r="C129" s="20" t="s">
        <v>60</v>
      </c>
      <c r="D129" s="32" t="s">
        <v>300</v>
      </c>
      <c r="E129" s="9"/>
      <c r="F129" s="44" t="str">
        <f t="shared" si="9"/>
        <v>Kubernetes Troubleshooting, Serverless Workshops</v>
      </c>
      <c r="G129" s="9"/>
    </row>
    <row r="130" spans="1:7" ht="14" x14ac:dyDescent="0.15">
      <c r="C130" s="20" t="s">
        <v>60</v>
      </c>
      <c r="D130" s="10" t="s">
        <v>336</v>
      </c>
      <c r="E130" s="9"/>
      <c r="F130" s="44" t="str">
        <f t="shared" si="9"/>
        <v>OPA, Micro-services, Jupyter, Unikernels</v>
      </c>
      <c r="G130" s="9"/>
    </row>
    <row r="131" spans="1:7" ht="14" x14ac:dyDescent="0.15">
      <c r="A131" s="21" t="s">
        <v>47</v>
      </c>
      <c r="B131" s="22"/>
      <c r="C131" s="23"/>
      <c r="D131" s="22"/>
      <c r="E131" s="9"/>
      <c r="F131" s="22"/>
      <c r="G131" s="9"/>
    </row>
    <row r="132" spans="1:7" ht="14" x14ac:dyDescent="0.15">
      <c r="C132" s="10" t="s">
        <v>34</v>
      </c>
      <c r="D132" s="17" t="s">
        <v>142</v>
      </c>
      <c r="E132" s="9"/>
      <c r="F132" s="17" t="str">
        <f t="shared" ref="F132" si="10">D132</f>
        <v>Miscellaneous</v>
      </c>
      <c r="G132" s="9"/>
    </row>
    <row r="133" spans="1:7" ht="14" x14ac:dyDescent="0.15">
      <c r="C133" s="20" t="s">
        <v>60</v>
      </c>
      <c r="D133" s="18" t="s">
        <v>297</v>
      </c>
      <c r="E133" s="9"/>
      <c r="F133" s="10" t="s">
        <v>298</v>
      </c>
      <c r="G133" s="9"/>
    </row>
    <row r="134" spans="1:7" ht="14" x14ac:dyDescent="0.15">
      <c r="C134" s="20" t="s">
        <v>60</v>
      </c>
      <c r="D134" s="18" t="s">
        <v>144</v>
      </c>
      <c r="E134" s="9"/>
      <c r="F134" s="18" t="s">
        <v>274</v>
      </c>
      <c r="G134" s="9"/>
    </row>
    <row r="135" spans="1:7" ht="14" x14ac:dyDescent="0.15">
      <c r="C135" s="20" t="s">
        <v>60</v>
      </c>
      <c r="D135" s="18" t="s">
        <v>145</v>
      </c>
      <c r="E135" s="9"/>
      <c r="F135" s="18" t="s">
        <v>275</v>
      </c>
      <c r="G135" s="9"/>
    </row>
    <row r="136" spans="1:7" ht="14" x14ac:dyDescent="0.15">
      <c r="A136" s="21" t="s">
        <v>47</v>
      </c>
      <c r="B136" s="22"/>
      <c r="C136" s="23"/>
      <c r="D136" s="22"/>
      <c r="E136" s="9"/>
      <c r="F136" s="22"/>
      <c r="G136" s="9"/>
    </row>
    <row r="137" spans="1:7" ht="14" x14ac:dyDescent="0.15">
      <c r="C137" s="10" t="s">
        <v>34</v>
      </c>
      <c r="D137" s="17" t="s">
        <v>146</v>
      </c>
      <c r="E137" s="9"/>
      <c r="F137" s="17" t="s">
        <v>276</v>
      </c>
      <c r="G137" s="9"/>
    </row>
    <row r="138" spans="1:7" ht="14" x14ac:dyDescent="0.15">
      <c r="C138" s="20" t="s">
        <v>60</v>
      </c>
      <c r="D138" s="18" t="s">
        <v>295</v>
      </c>
      <c r="E138" s="9"/>
      <c r="F138" s="18" t="s">
        <v>296</v>
      </c>
      <c r="G138" s="9"/>
    </row>
    <row r="139" spans="1:7" ht="14" x14ac:dyDescent="0.15">
      <c r="C139" s="20" t="s">
        <v>60</v>
      </c>
      <c r="D139" s="18" t="s">
        <v>149</v>
      </c>
      <c r="E139" s="9"/>
      <c r="F139" s="18" t="s">
        <v>279</v>
      </c>
      <c r="G139" s="9"/>
    </row>
    <row r="140" spans="1:7" ht="14" x14ac:dyDescent="0.15">
      <c r="A140" s="21" t="s">
        <v>47</v>
      </c>
      <c r="B140" s="22"/>
      <c r="C140" s="23"/>
      <c r="D140" s="22"/>
      <c r="E140" s="9"/>
      <c r="F140" s="22"/>
      <c r="G140" s="9"/>
    </row>
  </sheetData>
  <mergeCells count="4">
    <mergeCell ref="C1:D1"/>
    <mergeCell ref="E1:F1"/>
    <mergeCell ref="G1:H1"/>
    <mergeCell ref="I1:J1"/>
  </mergeCells>
  <hyperlinks>
    <hyperlink ref="D7" r:id="rId1" xr:uid="{410A8929-B0DB-CC4C-AC14-253681928746}"/>
    <hyperlink ref="D10" r:id="rId2" xr:uid="{AD6F6374-9568-6945-A42D-26E74DED4D8A}"/>
    <hyperlink ref="D128" r:id="rId3" xr:uid="{A10BAAB2-8731-784F-8302-8F76894FE5C0}"/>
    <hyperlink ref="D8" r:id="rId4" xr:uid="{F9A6EE14-8340-254B-B6DF-83C0302AAA17}"/>
    <hyperlink ref="D9" r:id="rId5" xr:uid="{7E4739C4-AC90-5C4D-8AFE-4F51BCD39B98}"/>
    <hyperlink ref="D11" r:id="rId6" xr:uid="{1591F34E-73CE-CD43-A0D6-0A042407F3FE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1D0E-A4A1-44DE-AAB9-6DA5F0EDA009}">
  <dimension ref="A1:M137"/>
  <sheetViews>
    <sheetView topLeftCell="A77" zoomScaleNormal="100" workbookViewId="0">
      <selection activeCell="I25" sqref="I25"/>
    </sheetView>
  </sheetViews>
  <sheetFormatPr baseColWidth="10" defaultColWidth="8.83203125" defaultRowHeight="13" x14ac:dyDescent="0.15"/>
  <cols>
    <col min="6" max="6" width="46.6640625" customWidth="1"/>
  </cols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x14ac:dyDescent="0.15">
      <c r="B4" s="8"/>
      <c r="C4" t="s">
        <v>248</v>
      </c>
      <c r="D4" t="s">
        <v>2</v>
      </c>
      <c r="E4" s="9"/>
      <c r="F4" t="s">
        <v>3</v>
      </c>
      <c r="G4" s="9"/>
      <c r="H4" t="s">
        <v>338</v>
      </c>
    </row>
    <row r="5" spans="1:13" ht="14" x14ac:dyDescent="0.15">
      <c r="C5" s="10" t="s">
        <v>11</v>
      </c>
      <c r="D5" s="10" t="s">
        <v>335</v>
      </c>
      <c r="E5" s="11"/>
      <c r="F5" s="10" t="s">
        <v>222</v>
      </c>
      <c r="G5" s="11"/>
      <c r="H5" s="10" t="s">
        <v>14</v>
      </c>
    </row>
    <row r="6" spans="1:13" ht="14" x14ac:dyDescent="0.15">
      <c r="C6" s="10" t="s">
        <v>15</v>
      </c>
      <c r="D6" s="39" t="s">
        <v>218</v>
      </c>
      <c r="E6" s="11"/>
      <c r="F6" s="12" t="str">
        <f t="shared" ref="F6:F11" si="0">D6</f>
        <v>+33 (0)652891534</v>
      </c>
      <c r="G6" s="11"/>
      <c r="H6" s="10" t="s">
        <v>198</v>
      </c>
    </row>
    <row r="7" spans="1:13" ht="14" x14ac:dyDescent="0.15">
      <c r="C7" s="10" t="s">
        <v>19</v>
      </c>
      <c r="D7" s="50" t="s">
        <v>199</v>
      </c>
      <c r="E7" s="11"/>
      <c r="F7" s="41" t="str">
        <f t="shared" si="0"/>
        <v>training@mjbright.net</v>
      </c>
      <c r="G7" s="11"/>
      <c r="H7" s="10" t="s">
        <v>201</v>
      </c>
    </row>
    <row r="8" spans="1:13" ht="14" x14ac:dyDescent="0.15">
      <c r="C8" s="10" t="s">
        <v>23</v>
      </c>
      <c r="D8" s="50" t="s">
        <v>334</v>
      </c>
      <c r="E8" s="11"/>
      <c r="F8" s="41" t="str">
        <f t="shared" si="0"/>
        <v>http://www.mjbright.net</v>
      </c>
      <c r="G8" s="11"/>
      <c r="H8" s="10" t="s">
        <v>26</v>
      </c>
    </row>
    <row r="9" spans="1:13" ht="14" x14ac:dyDescent="0.15">
      <c r="C9" s="10" t="s">
        <v>241</v>
      </c>
      <c r="D9" s="50" t="s">
        <v>134</v>
      </c>
      <c r="E9" s="11"/>
      <c r="F9" s="41" t="str">
        <f t="shared" si="0"/>
        <v>https://mjbright.github.io/Talks</v>
      </c>
      <c r="G9" s="11"/>
      <c r="H9" s="10"/>
    </row>
    <row r="10" spans="1:13" ht="14" x14ac:dyDescent="0.15">
      <c r="C10" s="10" t="s">
        <v>209</v>
      </c>
      <c r="D10" s="50" t="s">
        <v>210</v>
      </c>
      <c r="E10" s="11"/>
      <c r="F10" s="41" t="str">
        <f t="shared" si="0"/>
        <v>https://github.com/mjbright</v>
      </c>
      <c r="G10" s="11"/>
      <c r="H10" s="10"/>
    </row>
    <row r="11" spans="1:13" ht="14" x14ac:dyDescent="0.15">
      <c r="C11" s="10" t="s">
        <v>27</v>
      </c>
      <c r="D11" s="50" t="s">
        <v>28</v>
      </c>
      <c r="E11" s="11"/>
      <c r="F11" s="41" t="str">
        <f t="shared" si="0"/>
        <v>https://www.linkedin.com/in/mjbright</v>
      </c>
      <c r="G11" s="11"/>
      <c r="H11" s="10"/>
    </row>
    <row r="12" spans="1:13" ht="14" x14ac:dyDescent="0.15">
      <c r="C12" s="10" t="s">
        <v>29</v>
      </c>
      <c r="D12" s="10" t="s">
        <v>286</v>
      </c>
      <c r="E12" s="11"/>
      <c r="F12" s="10" t="s">
        <v>287</v>
      </c>
      <c r="G12" s="11"/>
      <c r="H12" s="10"/>
    </row>
    <row r="13" spans="1:13" ht="14" x14ac:dyDescent="0.15">
      <c r="C13" s="10" t="s">
        <v>6</v>
      </c>
      <c r="D13" s="10" t="s">
        <v>31</v>
      </c>
      <c r="E13" s="11"/>
      <c r="F13" s="41" t="str">
        <f>D13</f>
        <v>Michael Bright</v>
      </c>
      <c r="G13" s="11"/>
      <c r="H13" s="10" t="s">
        <v>33</v>
      </c>
    </row>
    <row r="14" spans="1:13" ht="14" x14ac:dyDescent="0.15">
      <c r="C14" s="10" t="s">
        <v>34</v>
      </c>
      <c r="D14" s="10" t="s">
        <v>243</v>
      </c>
      <c r="E14" s="11"/>
      <c r="F14" s="10" t="s">
        <v>244</v>
      </c>
      <c r="G14" s="11"/>
      <c r="H14" s="10" t="s">
        <v>207</v>
      </c>
    </row>
    <row r="15" spans="1:13" ht="14" x14ac:dyDescent="0.15">
      <c r="C15" s="10" t="s">
        <v>38</v>
      </c>
      <c r="D15" s="10" t="s">
        <v>39</v>
      </c>
      <c r="E15" s="11"/>
      <c r="F15" s="41" t="str">
        <f>D15</f>
        <v>Grenoble, France</v>
      </c>
      <c r="G15" s="11"/>
      <c r="H15" s="10" t="s">
        <v>41</v>
      </c>
    </row>
    <row r="16" spans="1:13" ht="14" x14ac:dyDescent="0.15">
      <c r="C16" s="10" t="s">
        <v>42</v>
      </c>
      <c r="D16" s="37" t="s">
        <v>246</v>
      </c>
      <c r="E16" s="11"/>
      <c r="F16" s="41" t="str">
        <f>D16</f>
        <v xml:space="preserve"> @mjbright Consulting</v>
      </c>
      <c r="G16" s="11"/>
      <c r="H16" s="10" t="s">
        <v>204</v>
      </c>
    </row>
    <row r="17" spans="1:13" x14ac:dyDescent="0.15">
      <c r="A17" s="13" t="s">
        <v>0</v>
      </c>
      <c r="B17" s="13" t="s">
        <v>46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6" x14ac:dyDescent="0.15">
      <c r="A18" s="14" t="s">
        <v>47</v>
      </c>
      <c r="B18" s="15"/>
      <c r="C18" s="16"/>
      <c r="D18" s="15"/>
      <c r="E18" s="9"/>
      <c r="F18" s="15"/>
      <c r="G18" s="9"/>
      <c r="H18" s="15"/>
      <c r="I18" s="15"/>
      <c r="J18" s="15"/>
      <c r="K18" s="15"/>
      <c r="L18" s="15"/>
      <c r="M18" s="15"/>
    </row>
    <row r="19" spans="1:13" ht="14" x14ac:dyDescent="0.15">
      <c r="C19" t="s">
        <v>34</v>
      </c>
      <c r="D19" s="17" t="s">
        <v>280</v>
      </c>
      <c r="E19" s="9"/>
      <c r="F19" s="17" t="s">
        <v>288</v>
      </c>
      <c r="G19" s="9"/>
    </row>
    <row r="20" spans="1:13" ht="14" x14ac:dyDescent="0.15">
      <c r="C20" t="s">
        <v>42</v>
      </c>
      <c r="D20" s="37" t="s">
        <v>247</v>
      </c>
      <c r="E20" s="9"/>
      <c r="F20" s="42" t="str">
        <f>D20</f>
        <v xml:space="preserve"> $@$mjbright Consulting</v>
      </c>
      <c r="G20" s="9"/>
    </row>
    <row r="21" spans="1:13" ht="14" x14ac:dyDescent="0.15">
      <c r="C21" t="s">
        <v>51</v>
      </c>
      <c r="D21" s="17" t="s">
        <v>212</v>
      </c>
      <c r="E21" s="9"/>
      <c r="F21" s="17" t="s">
        <v>229</v>
      </c>
      <c r="G21" s="9"/>
    </row>
    <row r="22" spans="1:13" ht="14" x14ac:dyDescent="0.15">
      <c r="C22" s="20" t="s">
        <v>54</v>
      </c>
      <c r="D22" s="38" t="s">
        <v>211</v>
      </c>
      <c r="E22" s="9"/>
      <c r="F22" s="42" t="str">
        <f>D22</f>
        <v>07/2018</v>
      </c>
      <c r="G22" s="9"/>
    </row>
    <row r="23" spans="1:13" ht="14" x14ac:dyDescent="0.15">
      <c r="C23" s="20" t="s">
        <v>57</v>
      </c>
      <c r="D23" s="38" t="s">
        <v>58</v>
      </c>
      <c r="E23" s="9"/>
      <c r="F23" s="42" t="str">
        <f>D23</f>
        <v>Present</v>
      </c>
      <c r="G23" s="9"/>
    </row>
    <row r="24" spans="1:13" ht="14" x14ac:dyDescent="0.15">
      <c r="C24" s="20" t="s">
        <v>60</v>
      </c>
      <c r="D24" s="38" t="s">
        <v>293</v>
      </c>
      <c r="E24" s="9"/>
      <c r="F24" s="38" t="s">
        <v>294</v>
      </c>
      <c r="G24" s="9"/>
    </row>
    <row r="25" spans="1:13" ht="14" x14ac:dyDescent="0.15">
      <c r="C25" s="20" t="s">
        <v>60</v>
      </c>
      <c r="D25" s="38" t="s">
        <v>289</v>
      </c>
      <c r="E25" s="9"/>
      <c r="F25" s="38" t="s">
        <v>290</v>
      </c>
      <c r="G25" s="9"/>
    </row>
    <row r="26" spans="1:13" ht="14" x14ac:dyDescent="0.15">
      <c r="C26" s="20" t="s">
        <v>60</v>
      </c>
      <c r="D26" s="10" t="s">
        <v>291</v>
      </c>
      <c r="E26" s="9"/>
      <c r="F26" s="38" t="s">
        <v>292</v>
      </c>
      <c r="G26" s="9"/>
    </row>
    <row r="27" spans="1:13" ht="14" x14ac:dyDescent="0.15">
      <c r="C27" s="20" t="s">
        <v>60</v>
      </c>
      <c r="D27" s="10" t="s">
        <v>337</v>
      </c>
      <c r="E27" s="9"/>
      <c r="F27" s="10" t="str">
        <f>D27</f>
        <v>IT Gurus - https://www.itgilde-academy.com/gurus/</v>
      </c>
      <c r="G27" s="9"/>
      <c r="H27" s="10" t="str">
        <f>F27</f>
        <v>IT Gurus - https://www.itgilde-academy.com/gurus/</v>
      </c>
    </row>
    <row r="28" spans="1:13" ht="14" x14ac:dyDescent="0.15">
      <c r="C28" s="20" t="s">
        <v>60</v>
      </c>
      <c r="D28" s="10" t="s">
        <v>215</v>
      </c>
      <c r="E28" s="9"/>
      <c r="F28" s="38" t="s">
        <v>233</v>
      </c>
      <c r="G28" s="9"/>
    </row>
    <row r="29" spans="1:13" ht="16" x14ac:dyDescent="0.15">
      <c r="A29" s="14" t="s">
        <v>47</v>
      </c>
      <c r="B29" s="15"/>
      <c r="C29" s="16"/>
      <c r="D29" s="15"/>
      <c r="E29" s="9"/>
      <c r="F29" s="15"/>
      <c r="G29" s="9"/>
      <c r="H29" s="15"/>
      <c r="I29" s="15"/>
      <c r="J29" s="15"/>
      <c r="K29" s="15"/>
      <c r="L29" s="15"/>
      <c r="M29" s="15"/>
    </row>
    <row r="30" spans="1:13" ht="14" x14ac:dyDescent="0.15">
      <c r="C30" t="s">
        <v>34</v>
      </c>
      <c r="D30" s="17" t="s">
        <v>35</v>
      </c>
      <c r="E30" s="9"/>
      <c r="F30" s="17" t="s">
        <v>35</v>
      </c>
      <c r="G30" s="9"/>
    </row>
    <row r="31" spans="1:13" ht="14" x14ac:dyDescent="0.15">
      <c r="C31" t="s">
        <v>42</v>
      </c>
      <c r="D31" s="17" t="s">
        <v>49</v>
      </c>
      <c r="E31" s="9"/>
      <c r="F31" s="46" t="str">
        <f>D31</f>
        <v>HPE Customer Innovation Center - Grenoble France</v>
      </c>
      <c r="G31" s="9"/>
    </row>
    <row r="32" spans="1:13" ht="14" x14ac:dyDescent="0.15">
      <c r="C32" t="s">
        <v>51</v>
      </c>
      <c r="D32" s="19" t="s">
        <v>52</v>
      </c>
      <c r="E32" s="9"/>
      <c r="F32" s="46" t="str">
        <f>D32</f>
        <v>Cloud Native Solution Architect, HPE EG presales</v>
      </c>
      <c r="G32" s="9"/>
    </row>
    <row r="33" spans="1:13" ht="14" x14ac:dyDescent="0.15">
      <c r="C33" s="20" t="s">
        <v>54</v>
      </c>
      <c r="D33" s="10" t="s">
        <v>55</v>
      </c>
      <c r="E33" s="9"/>
      <c r="F33" s="44" t="str">
        <f>D33</f>
        <v>09/2013</v>
      </c>
      <c r="G33" s="9"/>
    </row>
    <row r="34" spans="1:13" ht="14" x14ac:dyDescent="0.15">
      <c r="C34" s="20" t="s">
        <v>57</v>
      </c>
      <c r="D34" s="38" t="s">
        <v>219</v>
      </c>
      <c r="E34" s="9"/>
      <c r="F34" s="44" t="str">
        <f>D34</f>
        <v>06/2018</v>
      </c>
      <c r="G34" s="9"/>
    </row>
    <row r="35" spans="1:13" ht="14" x14ac:dyDescent="0.15">
      <c r="C35" s="20" t="s">
        <v>60</v>
      </c>
      <c r="D35" s="38" t="s">
        <v>249</v>
      </c>
      <c r="E35" s="9"/>
      <c r="F35" s="10" t="s">
        <v>250</v>
      </c>
      <c r="G35" s="9"/>
    </row>
    <row r="36" spans="1:13" ht="14" x14ac:dyDescent="0.15">
      <c r="C36" s="20" t="s">
        <v>60</v>
      </c>
      <c r="D36" s="10" t="s">
        <v>61</v>
      </c>
      <c r="E36" s="9"/>
      <c r="F36" s="10" t="s">
        <v>252</v>
      </c>
      <c r="G36" s="9"/>
    </row>
    <row r="37" spans="1:13" ht="14" x14ac:dyDescent="0.15">
      <c r="C37" s="20" t="s">
        <v>60</v>
      </c>
      <c r="D37" s="10" t="s">
        <v>62</v>
      </c>
      <c r="E37" s="9"/>
      <c r="F37" s="10" t="s">
        <v>234</v>
      </c>
      <c r="G37" s="9"/>
    </row>
    <row r="38" spans="1:13" ht="14" x14ac:dyDescent="0.15">
      <c r="C38" s="20" t="s">
        <v>60</v>
      </c>
      <c r="D38" s="10" t="s">
        <v>64</v>
      </c>
      <c r="E38" s="9"/>
      <c r="F38" s="10" t="s">
        <v>235</v>
      </c>
      <c r="G38" s="9"/>
    </row>
    <row r="39" spans="1:13" ht="14" x14ac:dyDescent="0.15">
      <c r="C39" s="20" t="s">
        <v>60</v>
      </c>
      <c r="D39" s="10" t="s">
        <v>332</v>
      </c>
      <c r="E39" s="9"/>
      <c r="F39" s="10" t="s">
        <v>333</v>
      </c>
      <c r="G39" s="9"/>
    </row>
    <row r="40" spans="1:13" ht="14" x14ac:dyDescent="0.15">
      <c r="A40" s="21" t="s">
        <v>47</v>
      </c>
      <c r="B40" s="22"/>
      <c r="C40" s="23"/>
      <c r="D40" s="22"/>
      <c r="E40" s="11"/>
      <c r="F40" s="22"/>
      <c r="G40" s="9"/>
      <c r="H40" s="15"/>
      <c r="I40" s="15"/>
      <c r="J40" s="15"/>
      <c r="K40" s="15"/>
      <c r="L40" s="15"/>
      <c r="M40" s="15"/>
    </row>
    <row r="41" spans="1:13" ht="16" x14ac:dyDescent="0.15">
      <c r="C41" s="10" t="s">
        <v>34</v>
      </c>
      <c r="D41" s="17" t="s">
        <v>67</v>
      </c>
      <c r="E41" s="11"/>
      <c r="F41" s="44" t="str">
        <f t="shared" ref="F41:F44" si="1">D41</f>
        <v>Cloud Engineer</v>
      </c>
      <c r="G41" s="24"/>
      <c r="I41" s="25"/>
    </row>
    <row r="42" spans="1:13" ht="16" x14ac:dyDescent="0.15">
      <c r="C42" s="10" t="s">
        <v>42</v>
      </c>
      <c r="D42" s="17" t="s">
        <v>68</v>
      </c>
      <c r="E42" s="11"/>
      <c r="F42" s="44" t="str">
        <f t="shared" si="1"/>
        <v>HP CMS - Grenoble France</v>
      </c>
      <c r="G42" s="24"/>
      <c r="I42" s="25"/>
    </row>
    <row r="43" spans="1:13" ht="16" x14ac:dyDescent="0.15">
      <c r="C43" s="20" t="s">
        <v>54</v>
      </c>
      <c r="D43" s="10" t="s">
        <v>69</v>
      </c>
      <c r="E43" s="11"/>
      <c r="F43" s="44" t="str">
        <f t="shared" si="1"/>
        <v>09/2005</v>
      </c>
      <c r="G43" s="24"/>
      <c r="I43" s="25"/>
    </row>
    <row r="44" spans="1:13" ht="16" x14ac:dyDescent="0.15">
      <c r="C44" s="20" t="s">
        <v>57</v>
      </c>
      <c r="D44" s="10" t="s">
        <v>55</v>
      </c>
      <c r="E44" s="11"/>
      <c r="F44" s="44" t="str">
        <f t="shared" si="1"/>
        <v>09/2013</v>
      </c>
      <c r="G44" s="24"/>
      <c r="I44" s="25"/>
    </row>
    <row r="45" spans="1:13" ht="16" x14ac:dyDescent="0.15">
      <c r="C45" s="20" t="s">
        <v>60</v>
      </c>
      <c r="D45" s="10" t="s">
        <v>70</v>
      </c>
      <c r="E45" s="11"/>
      <c r="F45" s="10" t="s">
        <v>236</v>
      </c>
      <c r="G45" s="24"/>
      <c r="I45" s="25"/>
    </row>
    <row r="46" spans="1:13" ht="14" x14ac:dyDescent="0.15">
      <c r="C46" s="20" t="s">
        <v>60</v>
      </c>
      <c r="D46" s="10" t="s">
        <v>71</v>
      </c>
      <c r="E46" s="11"/>
      <c r="F46" s="10" t="s">
        <v>254</v>
      </c>
      <c r="G46" s="9"/>
    </row>
    <row r="47" spans="1:13" ht="14" x14ac:dyDescent="0.15">
      <c r="C47" s="20" t="s">
        <v>220</v>
      </c>
      <c r="D47" s="10" t="s">
        <v>72</v>
      </c>
      <c r="E47" s="11"/>
      <c r="F47" s="37" t="s">
        <v>237</v>
      </c>
      <c r="G47" s="9"/>
    </row>
    <row r="48" spans="1:13" ht="14" x14ac:dyDescent="0.15">
      <c r="C48" s="20" t="s">
        <v>60</v>
      </c>
      <c r="D48" s="10" t="s">
        <v>73</v>
      </c>
      <c r="E48" s="11"/>
      <c r="F48" s="10" t="s">
        <v>253</v>
      </c>
      <c r="G48" s="9"/>
      <c r="H48" s="15"/>
      <c r="I48" s="15"/>
      <c r="J48" s="15"/>
      <c r="K48" s="15"/>
      <c r="L48" s="15"/>
      <c r="M48" s="15"/>
    </row>
    <row r="49" spans="1:13" ht="14" x14ac:dyDescent="0.15">
      <c r="C49" s="20" t="s">
        <v>60</v>
      </c>
      <c r="D49" s="10" t="s">
        <v>74</v>
      </c>
      <c r="E49" s="11"/>
      <c r="F49" s="10" t="s">
        <v>251</v>
      </c>
      <c r="G49" s="9"/>
    </row>
    <row r="50" spans="1:13" ht="14" x14ac:dyDescent="0.15">
      <c r="C50" s="20" t="s">
        <v>220</v>
      </c>
      <c r="D50" s="37" t="s">
        <v>329</v>
      </c>
      <c r="E50" s="11"/>
      <c r="F50" s="37" t="s">
        <v>330</v>
      </c>
      <c r="G50" s="9"/>
    </row>
    <row r="51" spans="1:13" ht="14" x14ac:dyDescent="0.15">
      <c r="C51" s="20" t="s">
        <v>220</v>
      </c>
      <c r="D51" s="37" t="s">
        <v>328</v>
      </c>
      <c r="E51" s="11"/>
      <c r="F51" s="37" t="s">
        <v>331</v>
      </c>
      <c r="G51" s="9"/>
    </row>
    <row r="52" spans="1:13" ht="14" x14ac:dyDescent="0.15">
      <c r="C52" s="20" t="s">
        <v>60</v>
      </c>
      <c r="D52" s="10" t="s">
        <v>77</v>
      </c>
      <c r="E52" s="11"/>
      <c r="F52" s="10" t="s">
        <v>255</v>
      </c>
      <c r="G52" s="9"/>
    </row>
    <row r="53" spans="1:13" ht="16" x14ac:dyDescent="0.15">
      <c r="C53" s="20" t="s">
        <v>60</v>
      </c>
      <c r="D53" s="10" t="s">
        <v>327</v>
      </c>
      <c r="E53" s="11"/>
      <c r="F53" s="10" t="s">
        <v>240</v>
      </c>
      <c r="G53" s="24"/>
      <c r="I53" s="25"/>
    </row>
    <row r="54" spans="1:13" ht="14" x14ac:dyDescent="0.15">
      <c r="A54" s="21" t="s">
        <v>47</v>
      </c>
      <c r="B54" s="22"/>
      <c r="C54" s="23"/>
      <c r="D54" s="22"/>
      <c r="E54" s="11"/>
      <c r="F54" s="22"/>
      <c r="G54" s="9"/>
    </row>
    <row r="55" spans="1:13" ht="14" x14ac:dyDescent="0.15">
      <c r="C55" s="10" t="s">
        <v>34</v>
      </c>
      <c r="D55" s="17" t="s">
        <v>79</v>
      </c>
      <c r="E55" s="11"/>
      <c r="F55" s="46" t="str">
        <f>D55</f>
        <v>Solution Architect/Consultant</v>
      </c>
      <c r="G55" s="9"/>
    </row>
    <row r="56" spans="1:13" ht="14" x14ac:dyDescent="0.15">
      <c r="C56" s="10" t="s">
        <v>42</v>
      </c>
      <c r="D56" s="17" t="s">
        <v>80</v>
      </c>
      <c r="E56" s="11"/>
      <c r="F56" s="46" t="str">
        <f t="shared" ref="F56:F58" si="2">D56</f>
        <v>HP OCBU - Grenoble France</v>
      </c>
      <c r="G56" s="9"/>
      <c r="H56" s="15"/>
      <c r="I56" s="15"/>
      <c r="J56" s="15"/>
      <c r="K56" s="15"/>
      <c r="L56" s="15"/>
      <c r="M56" s="15"/>
    </row>
    <row r="57" spans="1:13" ht="14" x14ac:dyDescent="0.15">
      <c r="C57" s="20" t="s">
        <v>54</v>
      </c>
      <c r="D57" s="26" t="s">
        <v>81</v>
      </c>
      <c r="E57" s="11"/>
      <c r="F57" s="44" t="str">
        <f t="shared" si="2"/>
        <v>02/1998</v>
      </c>
      <c r="G57" s="9"/>
    </row>
    <row r="58" spans="1:13" ht="14" x14ac:dyDescent="0.15">
      <c r="C58" s="20" t="s">
        <v>57</v>
      </c>
      <c r="D58" s="10" t="s">
        <v>69</v>
      </c>
      <c r="E58" s="11"/>
      <c r="F58" s="44" t="str">
        <f t="shared" si="2"/>
        <v>09/2005</v>
      </c>
      <c r="G58" s="9"/>
    </row>
    <row r="59" spans="1:13" ht="14" x14ac:dyDescent="0.15">
      <c r="C59" s="20" t="s">
        <v>60</v>
      </c>
      <c r="D59" s="10" t="s">
        <v>316</v>
      </c>
      <c r="E59" s="11"/>
      <c r="F59" s="10" t="s">
        <v>317</v>
      </c>
      <c r="G59" s="9"/>
    </row>
    <row r="60" spans="1:13" ht="14" x14ac:dyDescent="0.15">
      <c r="C60" s="20" t="s">
        <v>220</v>
      </c>
      <c r="D60" s="37" t="s">
        <v>319</v>
      </c>
      <c r="E60" s="11"/>
      <c r="F60" s="37" t="s">
        <v>318</v>
      </c>
      <c r="G60" s="9"/>
    </row>
    <row r="61" spans="1:13" ht="14" x14ac:dyDescent="0.15">
      <c r="C61" s="20" t="s">
        <v>60</v>
      </c>
      <c r="D61" s="10" t="s">
        <v>84</v>
      </c>
      <c r="E61" s="11"/>
      <c r="F61" s="10" t="s">
        <v>257</v>
      </c>
      <c r="G61" s="9"/>
    </row>
    <row r="62" spans="1:13" ht="14" x14ac:dyDescent="0.15">
      <c r="C62" s="20" t="s">
        <v>220</v>
      </c>
      <c r="D62" s="49" t="s">
        <v>320</v>
      </c>
      <c r="E62" s="11"/>
      <c r="F62" s="49" t="s">
        <v>324</v>
      </c>
      <c r="G62" s="9"/>
    </row>
    <row r="63" spans="1:13" ht="14" x14ac:dyDescent="0.15">
      <c r="C63" s="20" t="s">
        <v>220</v>
      </c>
      <c r="D63" s="49" t="s">
        <v>321</v>
      </c>
      <c r="E63" s="11"/>
      <c r="F63" s="49" t="s">
        <v>321</v>
      </c>
      <c r="G63" s="9"/>
    </row>
    <row r="64" spans="1:13" ht="14" x14ac:dyDescent="0.15">
      <c r="C64" s="20" t="s">
        <v>220</v>
      </c>
      <c r="D64" s="49" t="s">
        <v>322</v>
      </c>
      <c r="E64" s="11"/>
      <c r="F64" s="49" t="s">
        <v>325</v>
      </c>
      <c r="G64" s="13"/>
      <c r="H64" s="8"/>
      <c r="I64" s="8"/>
      <c r="J64" s="8"/>
      <c r="K64" s="8"/>
      <c r="L64" s="8"/>
      <c r="M64" s="8"/>
    </row>
    <row r="65" spans="1:7" ht="14" x14ac:dyDescent="0.15">
      <c r="C65" s="20" t="s">
        <v>220</v>
      </c>
      <c r="D65" s="49" t="s">
        <v>323</v>
      </c>
      <c r="E65" s="11"/>
      <c r="F65" s="49" t="s">
        <v>326</v>
      </c>
      <c r="G65" s="9"/>
    </row>
    <row r="66" spans="1:7" ht="14" x14ac:dyDescent="0.15">
      <c r="A66" s="21" t="s">
        <v>47</v>
      </c>
      <c r="B66" s="22"/>
      <c r="C66" s="23"/>
      <c r="D66" s="22"/>
      <c r="E66" s="11"/>
      <c r="F66" s="22"/>
      <c r="G66" s="9"/>
    </row>
    <row r="67" spans="1:7" ht="14" x14ac:dyDescent="0.15">
      <c r="C67" s="10" t="s">
        <v>34</v>
      </c>
      <c r="D67" s="17" t="s">
        <v>89</v>
      </c>
      <c r="E67" s="11"/>
      <c r="F67" s="46" t="str">
        <f>D67</f>
        <v>Technical Lead/Software Engineer</v>
      </c>
      <c r="G67" s="9"/>
    </row>
    <row r="68" spans="1:7" ht="14" x14ac:dyDescent="0.15">
      <c r="C68" s="10" t="s">
        <v>42</v>
      </c>
      <c r="D68" s="17" t="s">
        <v>80</v>
      </c>
      <c r="E68" s="11"/>
      <c r="F68" s="46" t="str">
        <f t="shared" ref="F68:F70" si="3">D68</f>
        <v>HP OCBU - Grenoble France</v>
      </c>
      <c r="G68" s="9"/>
    </row>
    <row r="69" spans="1:7" ht="14" x14ac:dyDescent="0.15">
      <c r="C69" s="20" t="s">
        <v>54</v>
      </c>
      <c r="D69" s="26" t="s">
        <v>90</v>
      </c>
      <c r="E69" s="11"/>
      <c r="F69" s="44" t="str">
        <f t="shared" si="3"/>
        <v>05/1992</v>
      </c>
      <c r="G69" s="9"/>
    </row>
    <row r="70" spans="1:7" ht="14" x14ac:dyDescent="0.15">
      <c r="C70" s="20" t="s">
        <v>57</v>
      </c>
      <c r="D70" s="26" t="s">
        <v>81</v>
      </c>
      <c r="E70" s="11"/>
      <c r="F70" s="44" t="str">
        <f t="shared" si="3"/>
        <v>02/1998</v>
      </c>
      <c r="G70" s="9"/>
    </row>
    <row r="71" spans="1:7" ht="14" x14ac:dyDescent="0.15">
      <c r="C71" s="20" t="s">
        <v>60</v>
      </c>
      <c r="D71" s="10" t="s">
        <v>91</v>
      </c>
      <c r="E71" s="11"/>
      <c r="F71" s="10" t="s">
        <v>315</v>
      </c>
      <c r="G71" s="9"/>
    </row>
    <row r="72" spans="1:7" ht="14" x14ac:dyDescent="0.15">
      <c r="C72" s="20" t="s">
        <v>220</v>
      </c>
      <c r="D72" s="37" t="s">
        <v>307</v>
      </c>
      <c r="E72" s="11"/>
      <c r="F72" s="37" t="s">
        <v>308</v>
      </c>
      <c r="G72" s="9"/>
    </row>
    <row r="73" spans="1:7" ht="14" x14ac:dyDescent="0.15">
      <c r="C73" s="20" t="s">
        <v>220</v>
      </c>
      <c r="D73" s="37" t="s">
        <v>310</v>
      </c>
      <c r="E73" s="11"/>
      <c r="F73" s="37" t="s">
        <v>309</v>
      </c>
      <c r="G73" s="9"/>
    </row>
    <row r="74" spans="1:7" ht="14" x14ac:dyDescent="0.15">
      <c r="C74" s="20" t="s">
        <v>60</v>
      </c>
      <c r="D74" s="10" t="s">
        <v>94</v>
      </c>
      <c r="E74" s="11"/>
      <c r="F74" s="10" t="s">
        <v>259</v>
      </c>
      <c r="G74" s="9"/>
    </row>
    <row r="75" spans="1:7" ht="14" x14ac:dyDescent="0.15">
      <c r="C75" s="20" t="s">
        <v>220</v>
      </c>
      <c r="D75" s="37" t="s">
        <v>311</v>
      </c>
      <c r="E75" s="11"/>
      <c r="F75" s="37" t="s">
        <v>314</v>
      </c>
      <c r="G75" s="9"/>
    </row>
    <row r="76" spans="1:7" ht="14" x14ac:dyDescent="0.15">
      <c r="C76" s="20" t="s">
        <v>220</v>
      </c>
      <c r="D76" s="37" t="s">
        <v>312</v>
      </c>
      <c r="E76" s="11"/>
      <c r="F76" s="37" t="s">
        <v>313</v>
      </c>
      <c r="G76" s="9"/>
    </row>
    <row r="77" spans="1:7" ht="14" x14ac:dyDescent="0.15">
      <c r="A77" s="21" t="s">
        <v>47</v>
      </c>
      <c r="B77" s="22"/>
      <c r="C77" s="23"/>
      <c r="D77" s="22"/>
      <c r="E77" s="11"/>
      <c r="F77" s="22"/>
      <c r="G77" s="9"/>
    </row>
    <row r="78" spans="1:7" ht="14" x14ac:dyDescent="0.15">
      <c r="C78" s="10" t="s">
        <v>34</v>
      </c>
      <c r="D78" s="17" t="s">
        <v>97</v>
      </c>
      <c r="E78" s="11"/>
      <c r="F78" s="48" t="s">
        <v>260</v>
      </c>
      <c r="G78" s="9"/>
    </row>
    <row r="79" spans="1:7" ht="14" x14ac:dyDescent="0.15">
      <c r="C79" s="10" t="s">
        <v>42</v>
      </c>
      <c r="D79" s="17" t="s">
        <v>98</v>
      </c>
      <c r="E79" s="11"/>
      <c r="F79" s="46" t="str">
        <f t="shared" ref="F79:F81" si="4">D79</f>
        <v>HP Research Labs - Bristol UK</v>
      </c>
      <c r="G79" s="9"/>
    </row>
    <row r="80" spans="1:7" ht="14" x14ac:dyDescent="0.15">
      <c r="C80" s="20" t="s">
        <v>54</v>
      </c>
      <c r="D80" s="26" t="s">
        <v>99</v>
      </c>
      <c r="E80" s="11"/>
      <c r="F80" s="44" t="str">
        <f t="shared" si="4"/>
        <v>08/1985</v>
      </c>
      <c r="G80" s="9"/>
    </row>
    <row r="81" spans="1:7" ht="14" x14ac:dyDescent="0.15">
      <c r="C81" s="20" t="s">
        <v>57</v>
      </c>
      <c r="D81" s="26" t="s">
        <v>90</v>
      </c>
      <c r="E81" s="11"/>
      <c r="F81" s="44" t="str">
        <f t="shared" si="4"/>
        <v>05/1992</v>
      </c>
      <c r="G81" s="9"/>
    </row>
    <row r="82" spans="1:7" ht="14" x14ac:dyDescent="0.15">
      <c r="C82" s="20" t="s">
        <v>60</v>
      </c>
      <c r="D82" s="18" t="s">
        <v>303</v>
      </c>
      <c r="E82" s="11"/>
      <c r="F82" s="18" t="s">
        <v>305</v>
      </c>
      <c r="G82" s="9"/>
    </row>
    <row r="83" spans="1:7" ht="14" x14ac:dyDescent="0.15">
      <c r="C83" s="20" t="s">
        <v>60</v>
      </c>
      <c r="D83" s="18" t="s">
        <v>304</v>
      </c>
      <c r="E83" s="11"/>
      <c r="F83" s="18" t="s">
        <v>306</v>
      </c>
      <c r="G83" s="9"/>
    </row>
    <row r="84" spans="1:7" ht="14" x14ac:dyDescent="0.15">
      <c r="A84" s="21" t="s">
        <v>47</v>
      </c>
      <c r="B84" s="22"/>
      <c r="C84" s="23"/>
      <c r="D84" s="22"/>
      <c r="E84" s="11"/>
      <c r="F84" s="22"/>
      <c r="G84" s="9"/>
    </row>
    <row r="85" spans="1:7" ht="14" x14ac:dyDescent="0.15">
      <c r="C85" s="10" t="s">
        <v>34</v>
      </c>
      <c r="D85" s="17" t="s">
        <v>102</v>
      </c>
      <c r="E85" s="11"/>
      <c r="F85" s="48" t="s">
        <v>263</v>
      </c>
      <c r="G85" s="9"/>
    </row>
    <row r="86" spans="1:7" ht="14" x14ac:dyDescent="0.15">
      <c r="C86" s="10" t="s">
        <v>42</v>
      </c>
      <c r="D86" s="17" t="s">
        <v>103</v>
      </c>
      <c r="E86" s="11"/>
      <c r="F86" s="46" t="str">
        <f t="shared" ref="F86:F88" si="5">D86</f>
        <v>BBC Research Labs - UK</v>
      </c>
      <c r="G86" s="9"/>
    </row>
    <row r="87" spans="1:7" ht="14" x14ac:dyDescent="0.15">
      <c r="C87" s="20" t="s">
        <v>54</v>
      </c>
      <c r="D87" s="26" t="s">
        <v>104</v>
      </c>
      <c r="E87" s="11"/>
      <c r="F87" s="44" t="str">
        <f t="shared" si="5"/>
        <v>09/1983</v>
      </c>
      <c r="G87" s="9"/>
    </row>
    <row r="88" spans="1:7" ht="14" x14ac:dyDescent="0.15">
      <c r="C88" s="20" t="s">
        <v>57</v>
      </c>
      <c r="D88" s="26" t="s">
        <v>105</v>
      </c>
      <c r="E88" s="11"/>
      <c r="F88" s="44" t="str">
        <f t="shared" si="5"/>
        <v>08/1984</v>
      </c>
      <c r="G88" s="9"/>
    </row>
    <row r="89" spans="1:7" ht="14" x14ac:dyDescent="0.15">
      <c r="C89" s="20" t="s">
        <v>60</v>
      </c>
      <c r="D89" s="18" t="s">
        <v>106</v>
      </c>
      <c r="E89" s="11"/>
      <c r="F89" s="18" t="s">
        <v>264</v>
      </c>
      <c r="G89" s="9"/>
    </row>
    <row r="90" spans="1:7" ht="14" x14ac:dyDescent="0.15">
      <c r="A90" s="21" t="s">
        <v>47</v>
      </c>
      <c r="B90" s="22"/>
      <c r="C90" s="23"/>
      <c r="D90" s="22"/>
      <c r="E90" s="11"/>
      <c r="F90" s="22"/>
      <c r="G90" s="9"/>
    </row>
    <row r="91" spans="1:7" ht="14" x14ac:dyDescent="0.15">
      <c r="A91" s="27" t="s">
        <v>0</v>
      </c>
      <c r="B91" s="27" t="s">
        <v>107</v>
      </c>
      <c r="C91" s="28"/>
      <c r="D91" s="27"/>
      <c r="E91" s="9"/>
      <c r="F91" s="45"/>
      <c r="G91" s="9"/>
    </row>
    <row r="92" spans="1:7" ht="14" x14ac:dyDescent="0.15">
      <c r="A92" s="21" t="s">
        <v>47</v>
      </c>
      <c r="B92" s="22"/>
      <c r="C92" s="23"/>
      <c r="D92" s="22"/>
      <c r="E92" s="9"/>
      <c r="F92" s="22"/>
      <c r="G92" s="9"/>
    </row>
    <row r="93" spans="1:7" ht="14" x14ac:dyDescent="0.15">
      <c r="C93" s="20" t="s">
        <v>34</v>
      </c>
      <c r="D93" s="17" t="s">
        <v>108</v>
      </c>
      <c r="E93" s="9"/>
      <c r="F93" s="46" t="str">
        <f>D93</f>
        <v>Certifications</v>
      </c>
      <c r="G93" s="9"/>
    </row>
    <row r="94" spans="1:7" s="51" customFormat="1" ht="14" x14ac:dyDescent="0.15">
      <c r="C94" s="52" t="s">
        <v>60</v>
      </c>
      <c r="D94" s="53" t="s">
        <v>339</v>
      </c>
      <c r="E94" s="54"/>
      <c r="F94" s="44" t="str">
        <f t="shared" ref="F94:F99" si="6">D94</f>
        <v>Nov 2020 Terraform Associate</v>
      </c>
      <c r="G94" s="54"/>
    </row>
    <row r="95" spans="1:7" ht="14" x14ac:dyDescent="0.15">
      <c r="C95" s="20" t="s">
        <v>60</v>
      </c>
      <c r="D95" s="18" t="s">
        <v>340</v>
      </c>
      <c r="E95" s="9"/>
      <c r="F95" s="44" t="str">
        <f t="shared" si="6"/>
        <v xml:space="preserve">Aug 2020 CNCF Kubernetes Administration (CKA) </v>
      </c>
      <c r="G95" s="9"/>
    </row>
    <row r="96" spans="1:7" ht="14" x14ac:dyDescent="0.15">
      <c r="C96" s="20" t="s">
        <v>60</v>
      </c>
      <c r="D96" s="47" t="s">
        <v>341</v>
      </c>
      <c r="E96" s="9"/>
      <c r="F96" s="44" t="str">
        <f t="shared" si="6"/>
        <v>Jul 2020 CNCF Kubernetes Developer (CKAD)</v>
      </c>
      <c r="G96" s="9"/>
    </row>
    <row r="97" spans="1:13" ht="14" x14ac:dyDescent="0.15">
      <c r="C97" s="20" t="s">
        <v>60</v>
      </c>
      <c r="D97" s="18" t="s">
        <v>342</v>
      </c>
      <c r="E97" s="9"/>
      <c r="F97" s="44" t="str">
        <f t="shared" si="6"/>
        <v>Jul 2020 LinuxFoundation LFCS</v>
      </c>
      <c r="G97" s="9"/>
    </row>
    <row r="98" spans="1:13" ht="14" x14ac:dyDescent="0.15">
      <c r="C98" s="20" t="s">
        <v>60</v>
      </c>
      <c r="D98" s="18" t="s">
        <v>110</v>
      </c>
      <c r="E98" s="9"/>
      <c r="F98" s="44" t="str">
        <f t="shared" si="6"/>
        <v>May 2015 HPE Expert One, SDN Apps (HP0-Y48)</v>
      </c>
      <c r="G98" s="9"/>
    </row>
    <row r="99" spans="1:13" ht="14" x14ac:dyDescent="0.15">
      <c r="C99" s="20" t="s">
        <v>60</v>
      </c>
      <c r="D99" s="18" t="s">
        <v>111</v>
      </c>
      <c r="E99" s="9"/>
      <c r="F99" s="44" t="str">
        <f t="shared" si="6"/>
        <v>Nov 2013 RedHat RHCE/RHCSA</v>
      </c>
      <c r="G99" s="9"/>
    </row>
    <row r="100" spans="1:13" ht="14" x14ac:dyDescent="0.15">
      <c r="A100" s="21" t="s">
        <v>47</v>
      </c>
      <c r="B100" s="22"/>
      <c r="C100" s="23"/>
      <c r="D100" s="22"/>
      <c r="E100" s="9"/>
      <c r="F100" s="22"/>
      <c r="G100" s="9"/>
    </row>
    <row r="101" spans="1:13" ht="14" x14ac:dyDescent="0.15">
      <c r="C101" s="20" t="s">
        <v>34</v>
      </c>
      <c r="D101" s="17" t="s">
        <v>112</v>
      </c>
      <c r="E101" s="9"/>
      <c r="F101" s="46" t="str">
        <f>D101</f>
        <v>Cloud</v>
      </c>
      <c r="G101" s="9"/>
    </row>
    <row r="102" spans="1:13" ht="14" x14ac:dyDescent="0.15">
      <c r="C102" s="20" t="s">
        <v>60</v>
      </c>
      <c r="D102" s="18" t="s">
        <v>113</v>
      </c>
      <c r="E102" s="9"/>
      <c r="F102" s="44" t="str">
        <f t="shared" ref="F102:F103" si="7">D102</f>
        <v>PaaS OpenShift, Google App Engine, Heroku</v>
      </c>
      <c r="G102" s="9"/>
    </row>
    <row r="103" spans="1:13" ht="14" x14ac:dyDescent="0.15">
      <c r="C103" s="20" t="s">
        <v>60</v>
      </c>
      <c r="D103" s="18" t="s">
        <v>301</v>
      </c>
      <c r="E103" s="9"/>
      <c r="F103" s="44" t="str">
        <f t="shared" si="7"/>
        <v>IaaS Azure, AWS, OpenStack, CloudStack, SDN, Docker</v>
      </c>
      <c r="G103" s="9"/>
    </row>
    <row r="104" spans="1:13" ht="14" x14ac:dyDescent="0.15">
      <c r="A104" s="21" t="s">
        <v>47</v>
      </c>
      <c r="B104" s="22"/>
      <c r="C104" s="23"/>
      <c r="D104" s="22"/>
      <c r="E104" s="13"/>
      <c r="F104" s="22"/>
      <c r="G104" s="13"/>
      <c r="H104" s="8"/>
      <c r="I104" s="8"/>
      <c r="J104" s="8"/>
      <c r="K104" s="8"/>
      <c r="L104" s="8"/>
      <c r="M104" s="8"/>
    </row>
    <row r="105" spans="1:13" ht="14" x14ac:dyDescent="0.15">
      <c r="C105" s="20" t="s">
        <v>34</v>
      </c>
      <c r="D105" s="17" t="s">
        <v>115</v>
      </c>
      <c r="E105" s="9"/>
      <c r="F105" s="46" t="str">
        <f t="shared" ref="F105:F107" si="8">D105</f>
        <v>Languages and Paradigms</v>
      </c>
      <c r="G105" s="9"/>
    </row>
    <row r="106" spans="1:13" ht="14" x14ac:dyDescent="0.15">
      <c r="C106" s="20" t="s">
        <v>60</v>
      </c>
      <c r="D106" s="18" t="s">
        <v>116</v>
      </c>
      <c r="E106" s="9"/>
      <c r="F106" s="18" t="s">
        <v>265</v>
      </c>
      <c r="G106" s="9"/>
    </row>
    <row r="107" spans="1:13" ht="14" x14ac:dyDescent="0.15">
      <c r="C107" s="20" t="s">
        <v>60</v>
      </c>
      <c r="D107" s="18" t="s">
        <v>117</v>
      </c>
      <c r="E107" s="9"/>
      <c r="F107" s="44" t="str">
        <f t="shared" si="8"/>
        <v>SQL, NoSQL (MongoDB, Couchbase), Map Reduce. Ruby on Rails, Django</v>
      </c>
      <c r="G107" s="9"/>
    </row>
    <row r="108" spans="1:13" ht="14" x14ac:dyDescent="0.15">
      <c r="C108" s="20" t="s">
        <v>60</v>
      </c>
      <c r="D108" s="18" t="s">
        <v>118</v>
      </c>
      <c r="E108" s="9"/>
      <c r="F108" s="18" t="s">
        <v>266</v>
      </c>
      <c r="G108" s="9"/>
    </row>
    <row r="109" spans="1:13" ht="14" x14ac:dyDescent="0.15">
      <c r="A109" s="21" t="s">
        <v>47</v>
      </c>
      <c r="B109" s="22"/>
      <c r="C109" s="23"/>
      <c r="D109" s="22"/>
      <c r="E109" s="9"/>
      <c r="F109" s="22"/>
      <c r="G109" s="9"/>
    </row>
    <row r="110" spans="1:13" ht="14" x14ac:dyDescent="0.15">
      <c r="C110" s="10" t="s">
        <v>34</v>
      </c>
      <c r="D110" s="17" t="s">
        <v>122</v>
      </c>
      <c r="E110" s="9"/>
      <c r="F110" s="17" t="s">
        <v>268</v>
      </c>
      <c r="G110" s="9"/>
    </row>
    <row r="111" spans="1:13" ht="14" x14ac:dyDescent="0.15">
      <c r="C111" s="20" t="s">
        <v>60</v>
      </c>
      <c r="D111" s="18" t="s">
        <v>123</v>
      </c>
      <c r="E111" s="9"/>
      <c r="F111" s="18" t="s">
        <v>269</v>
      </c>
      <c r="G111" s="9"/>
    </row>
    <row r="112" spans="1:13" ht="14" x14ac:dyDescent="0.15">
      <c r="A112" s="21" t="s">
        <v>47</v>
      </c>
      <c r="B112" s="22"/>
      <c r="C112" s="23"/>
      <c r="D112" s="22"/>
      <c r="E112" s="9"/>
      <c r="F112" s="22"/>
      <c r="G112" s="9"/>
    </row>
    <row r="113" spans="1:7" ht="14" x14ac:dyDescent="0.15">
      <c r="A113" s="27" t="s">
        <v>0</v>
      </c>
      <c r="B113" s="27" t="s">
        <v>124</v>
      </c>
      <c r="C113" s="28"/>
      <c r="D113" s="27"/>
      <c r="E113" s="9"/>
      <c r="F113" s="27"/>
      <c r="G113" s="9"/>
    </row>
    <row r="114" spans="1:7" ht="14" x14ac:dyDescent="0.15">
      <c r="A114" s="21" t="s">
        <v>47</v>
      </c>
      <c r="B114" s="22"/>
      <c r="C114" s="23"/>
      <c r="D114" s="22"/>
      <c r="E114" s="9"/>
      <c r="F114" s="22"/>
      <c r="G114" s="9"/>
    </row>
    <row r="115" spans="1:7" ht="14" x14ac:dyDescent="0.15">
      <c r="C115" s="10" t="s">
        <v>34</v>
      </c>
      <c r="D115" s="17" t="s">
        <v>125</v>
      </c>
      <c r="E115" s="9"/>
      <c r="F115" s="46" t="str">
        <f t="shared" ref="F115:F118" si="9">D115</f>
        <v>B.Sc/Dip.Eng in  Electronic Control and Robotics</v>
      </c>
      <c r="G115" s="9"/>
    </row>
    <row r="116" spans="1:7" ht="14" x14ac:dyDescent="0.15">
      <c r="C116" s="10" t="s">
        <v>126</v>
      </c>
      <c r="D116" s="17" t="s">
        <v>270</v>
      </c>
      <c r="E116" s="9"/>
      <c r="F116" s="46" t="str">
        <f t="shared" si="9"/>
        <v>University Of Hull,  UK</v>
      </c>
      <c r="G116" s="9"/>
    </row>
    <row r="117" spans="1:7" ht="14" x14ac:dyDescent="0.15">
      <c r="C117" s="20" t="s">
        <v>54</v>
      </c>
      <c r="D117" s="10" t="s">
        <v>128</v>
      </c>
      <c r="E117" s="9"/>
      <c r="F117" s="44" t="str">
        <f t="shared" si="9"/>
        <v>10/1980</v>
      </c>
      <c r="G117" s="9"/>
    </row>
    <row r="118" spans="1:7" ht="14" x14ac:dyDescent="0.15">
      <c r="C118" s="20" t="s">
        <v>57</v>
      </c>
      <c r="D118" s="10" t="s">
        <v>129</v>
      </c>
      <c r="E118" s="9"/>
      <c r="F118" s="44" t="str">
        <f t="shared" si="9"/>
        <v>07/1985</v>
      </c>
      <c r="G118" s="9"/>
    </row>
    <row r="119" spans="1:7" ht="14" x14ac:dyDescent="0.15">
      <c r="C119" s="20" t="s">
        <v>60</v>
      </c>
      <c r="D119" s="18" t="s">
        <v>130</v>
      </c>
      <c r="E119" s="9"/>
      <c r="F119" s="18" t="s">
        <v>271</v>
      </c>
      <c r="G119" s="9"/>
    </row>
    <row r="120" spans="1:7" ht="14" x14ac:dyDescent="0.15">
      <c r="C120" s="20" t="s">
        <v>60</v>
      </c>
      <c r="D120" s="18" t="s">
        <v>131</v>
      </c>
      <c r="E120" s="9"/>
      <c r="F120" s="18" t="s">
        <v>272</v>
      </c>
      <c r="G120" s="9"/>
    </row>
    <row r="121" spans="1:7" ht="14" x14ac:dyDescent="0.15">
      <c r="A121" s="21" t="s">
        <v>47</v>
      </c>
      <c r="B121" s="22"/>
      <c r="C121" s="23"/>
      <c r="D121" s="22"/>
      <c r="E121" s="9"/>
      <c r="F121" s="22"/>
      <c r="G121" s="9"/>
    </row>
    <row r="122" spans="1:7" ht="14" x14ac:dyDescent="0.15">
      <c r="A122" s="27" t="s">
        <v>0</v>
      </c>
      <c r="B122" s="27" t="s">
        <v>132</v>
      </c>
      <c r="C122" s="29"/>
      <c r="D122" s="27"/>
      <c r="E122" s="9"/>
      <c r="F122" s="27"/>
      <c r="G122" s="9"/>
    </row>
    <row r="123" spans="1:7" ht="14" x14ac:dyDescent="0.15">
      <c r="A123" s="21" t="s">
        <v>47</v>
      </c>
      <c r="B123" s="22"/>
      <c r="C123" s="23"/>
      <c r="D123" s="22"/>
      <c r="E123" s="9"/>
      <c r="F123" s="22"/>
      <c r="G123" s="9"/>
    </row>
    <row r="124" spans="1:7" ht="14" x14ac:dyDescent="0.15">
      <c r="C124" s="20" t="s">
        <v>34</v>
      </c>
      <c r="D124" s="30" t="s">
        <v>133</v>
      </c>
      <c r="E124" s="9"/>
      <c r="F124" s="46" t="str">
        <f t="shared" ref="F124:F127" si="10">D124</f>
        <v>Conference Talks</v>
      </c>
      <c r="G124" s="9"/>
    </row>
    <row r="125" spans="1:7" ht="14" x14ac:dyDescent="0.15">
      <c r="C125" s="20" t="s">
        <v>60</v>
      </c>
      <c r="D125" s="36" t="s">
        <v>134</v>
      </c>
      <c r="E125" s="9"/>
      <c r="F125" s="44" t="str">
        <f t="shared" si="10"/>
        <v>https://mjbright.github.io/Talks</v>
      </c>
      <c r="G125" s="9"/>
    </row>
    <row r="126" spans="1:7" ht="14" x14ac:dyDescent="0.15">
      <c r="C126" s="20" t="s">
        <v>60</v>
      </c>
      <c r="D126" s="32" t="s">
        <v>300</v>
      </c>
      <c r="E126" s="9"/>
      <c r="F126" s="44" t="str">
        <f t="shared" si="10"/>
        <v>Kubernetes Troubleshooting, Serverless Workshops</v>
      </c>
      <c r="G126" s="9"/>
    </row>
    <row r="127" spans="1:7" ht="14" x14ac:dyDescent="0.15">
      <c r="C127" s="20" t="s">
        <v>60</v>
      </c>
      <c r="D127" s="10" t="s">
        <v>336</v>
      </c>
      <c r="E127" s="9"/>
      <c r="F127" s="44" t="str">
        <f t="shared" si="10"/>
        <v>OPA, Micro-services, Jupyter, Unikernels</v>
      </c>
      <c r="G127" s="9"/>
    </row>
    <row r="128" spans="1:7" ht="14" x14ac:dyDescent="0.15">
      <c r="A128" s="21" t="s">
        <v>47</v>
      </c>
      <c r="B128" s="22"/>
      <c r="C128" s="23"/>
      <c r="D128" s="22"/>
      <c r="E128" s="9"/>
      <c r="F128" s="22"/>
      <c r="G128" s="9"/>
    </row>
    <row r="129" spans="1:7" ht="14" x14ac:dyDescent="0.15">
      <c r="C129" s="10" t="s">
        <v>34</v>
      </c>
      <c r="D129" s="17" t="s">
        <v>142</v>
      </c>
      <c r="E129" s="9"/>
      <c r="F129" s="17" t="str">
        <f t="shared" ref="F129" si="11">D129</f>
        <v>Miscellaneous</v>
      </c>
      <c r="G129" s="9"/>
    </row>
    <row r="130" spans="1:7" ht="14" x14ac:dyDescent="0.15">
      <c r="C130" s="20" t="s">
        <v>60</v>
      </c>
      <c r="D130" s="18" t="s">
        <v>297</v>
      </c>
      <c r="E130" s="9"/>
      <c r="F130" s="10" t="s">
        <v>298</v>
      </c>
      <c r="G130" s="9"/>
    </row>
    <row r="131" spans="1:7" ht="14" x14ac:dyDescent="0.15">
      <c r="C131" s="20" t="s">
        <v>60</v>
      </c>
      <c r="D131" s="18" t="s">
        <v>144</v>
      </c>
      <c r="E131" s="9"/>
      <c r="F131" s="18" t="s">
        <v>274</v>
      </c>
      <c r="G131" s="9"/>
    </row>
    <row r="132" spans="1:7" ht="14" x14ac:dyDescent="0.15">
      <c r="C132" s="20" t="s">
        <v>60</v>
      </c>
      <c r="D132" s="18" t="s">
        <v>145</v>
      </c>
      <c r="E132" s="9"/>
      <c r="F132" s="18" t="s">
        <v>275</v>
      </c>
      <c r="G132" s="9"/>
    </row>
    <row r="133" spans="1:7" ht="14" x14ac:dyDescent="0.15">
      <c r="A133" s="21" t="s">
        <v>47</v>
      </c>
      <c r="B133" s="22"/>
      <c r="C133" s="23"/>
      <c r="D133" s="22"/>
      <c r="E133" s="9"/>
      <c r="F133" s="22"/>
      <c r="G133" s="9"/>
    </row>
    <row r="134" spans="1:7" ht="14" x14ac:dyDescent="0.15">
      <c r="C134" s="10" t="s">
        <v>34</v>
      </c>
      <c r="D134" s="17" t="s">
        <v>146</v>
      </c>
      <c r="E134" s="9"/>
      <c r="F134" s="17" t="s">
        <v>276</v>
      </c>
      <c r="G134" s="9"/>
    </row>
    <row r="135" spans="1:7" ht="14" x14ac:dyDescent="0.15">
      <c r="C135" s="20" t="s">
        <v>60</v>
      </c>
      <c r="D135" s="18" t="s">
        <v>295</v>
      </c>
      <c r="E135" s="9"/>
      <c r="F135" s="18" t="s">
        <v>296</v>
      </c>
      <c r="G135" s="9"/>
    </row>
    <row r="136" spans="1:7" ht="14" x14ac:dyDescent="0.15">
      <c r="C136" s="20" t="s">
        <v>60</v>
      </c>
      <c r="D136" s="18" t="s">
        <v>149</v>
      </c>
      <c r="E136" s="9"/>
      <c r="F136" s="18" t="s">
        <v>279</v>
      </c>
      <c r="G136" s="9"/>
    </row>
    <row r="137" spans="1:7" ht="14" x14ac:dyDescent="0.15">
      <c r="A137" s="21" t="s">
        <v>47</v>
      </c>
      <c r="B137" s="22"/>
      <c r="C137" s="23"/>
      <c r="D137" s="22"/>
      <c r="E137" s="9"/>
      <c r="F137" s="22"/>
      <c r="G137" s="9"/>
    </row>
  </sheetData>
  <mergeCells count="4">
    <mergeCell ref="C1:D1"/>
    <mergeCell ref="E1:F1"/>
    <mergeCell ref="G1:H1"/>
    <mergeCell ref="I1:J1"/>
  </mergeCells>
  <hyperlinks>
    <hyperlink ref="D7" r:id="rId1" xr:uid="{D8A9B1E8-1D6C-4749-9D87-5E40372D7809}"/>
    <hyperlink ref="D10" r:id="rId2" xr:uid="{DA52F57D-1B9D-40F2-9195-B5283EAD9A41}"/>
    <hyperlink ref="D125" r:id="rId3" xr:uid="{394F9DF2-09F5-451D-AC70-8FDC7D495D86}"/>
    <hyperlink ref="D8" r:id="rId4" xr:uid="{8BCDC25F-E8C5-458D-A215-D09256584453}"/>
    <hyperlink ref="D9" r:id="rId5" xr:uid="{76859264-80DC-4DFA-8ECF-103FDCB6558A}"/>
    <hyperlink ref="D11" r:id="rId6" xr:uid="{411FBD8F-734F-463D-BD18-713458387DD7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410E-BDDD-4AB2-902A-91BC254E6C94}">
  <dimension ref="A1:M134"/>
  <sheetViews>
    <sheetView zoomScaleNormal="100" workbookViewId="0">
      <selection activeCell="M30" sqref="M30"/>
    </sheetView>
  </sheetViews>
  <sheetFormatPr baseColWidth="10" defaultColWidth="8.83203125" defaultRowHeight="13" x14ac:dyDescent="0.15"/>
  <cols>
    <col min="6" max="6" width="46.6640625" customWidth="1"/>
  </cols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x14ac:dyDescent="0.15">
      <c r="B4" s="8"/>
      <c r="C4" t="s">
        <v>248</v>
      </c>
      <c r="D4" t="s">
        <v>2</v>
      </c>
      <c r="E4" s="9"/>
      <c r="F4" t="s">
        <v>3</v>
      </c>
      <c r="G4" s="9"/>
    </row>
    <row r="5" spans="1:13" ht="14" x14ac:dyDescent="0.15">
      <c r="C5" s="10" t="s">
        <v>11</v>
      </c>
      <c r="D5" s="10" t="s">
        <v>222</v>
      </c>
      <c r="E5" s="11"/>
      <c r="F5" s="10" t="s">
        <v>222</v>
      </c>
      <c r="G5" s="11"/>
      <c r="H5" s="10" t="s">
        <v>14</v>
      </c>
    </row>
    <row r="6" spans="1:13" ht="14" x14ac:dyDescent="0.15">
      <c r="C6" s="10" t="s">
        <v>15</v>
      </c>
      <c r="D6" s="39" t="s">
        <v>218</v>
      </c>
      <c r="E6" s="11"/>
      <c r="F6" s="12" t="str">
        <f t="shared" ref="F6:F11" si="0">D6</f>
        <v>+33 (0)652891534</v>
      </c>
      <c r="G6" s="11"/>
      <c r="H6" s="10" t="s">
        <v>198</v>
      </c>
    </row>
    <row r="7" spans="1:13" ht="14" x14ac:dyDescent="0.15">
      <c r="C7" s="10" t="s">
        <v>19</v>
      </c>
      <c r="D7" s="50" t="s">
        <v>199</v>
      </c>
      <c r="E7" s="11"/>
      <c r="F7" s="41" t="str">
        <f t="shared" si="0"/>
        <v>training@mjbright.net</v>
      </c>
      <c r="G7" s="11"/>
      <c r="H7" s="10" t="s">
        <v>201</v>
      </c>
    </row>
    <row r="8" spans="1:13" ht="14" x14ac:dyDescent="0.15">
      <c r="C8" s="10" t="s">
        <v>23</v>
      </c>
      <c r="D8" s="50" t="s">
        <v>334</v>
      </c>
      <c r="E8" s="11"/>
      <c r="F8" s="41" t="str">
        <f t="shared" si="0"/>
        <v>http://www.mjbright.net</v>
      </c>
      <c r="G8" s="11"/>
      <c r="H8" s="10" t="s">
        <v>26</v>
      </c>
    </row>
    <row r="9" spans="1:13" ht="14" x14ac:dyDescent="0.15">
      <c r="C9" s="10" t="s">
        <v>241</v>
      </c>
      <c r="D9" s="50" t="s">
        <v>134</v>
      </c>
      <c r="E9" s="11"/>
      <c r="F9" s="41" t="str">
        <f t="shared" si="0"/>
        <v>https://mjbright.github.io/Talks</v>
      </c>
      <c r="G9" s="11"/>
      <c r="H9" s="10"/>
    </row>
    <row r="10" spans="1:13" ht="14" x14ac:dyDescent="0.15">
      <c r="C10" s="10" t="s">
        <v>209</v>
      </c>
      <c r="D10" s="50" t="s">
        <v>210</v>
      </c>
      <c r="E10" s="11"/>
      <c r="F10" s="41" t="str">
        <f t="shared" si="0"/>
        <v>https://github.com/mjbright</v>
      </c>
      <c r="G10" s="11"/>
      <c r="H10" s="10"/>
    </row>
    <row r="11" spans="1:13" ht="14" x14ac:dyDescent="0.15">
      <c r="C11" s="10" t="s">
        <v>27</v>
      </c>
      <c r="D11" s="50" t="s">
        <v>28</v>
      </c>
      <c r="E11" s="11"/>
      <c r="F11" s="41" t="str">
        <f t="shared" si="0"/>
        <v>https://www.linkedin.com/in/mjbright</v>
      </c>
      <c r="G11" s="11"/>
      <c r="H11" s="10"/>
    </row>
    <row r="12" spans="1:13" ht="14" x14ac:dyDescent="0.15">
      <c r="C12" s="10" t="s">
        <v>29</v>
      </c>
      <c r="D12" s="10" t="s">
        <v>286</v>
      </c>
      <c r="E12" s="11"/>
      <c r="F12" s="10" t="s">
        <v>287</v>
      </c>
      <c r="G12" s="11"/>
      <c r="H12" s="10"/>
    </row>
    <row r="13" spans="1:13" ht="14" x14ac:dyDescent="0.15">
      <c r="C13" s="10" t="s">
        <v>6</v>
      </c>
      <c r="D13" s="10" t="s">
        <v>31</v>
      </c>
      <c r="E13" s="11"/>
      <c r="F13" s="41" t="str">
        <f>D13</f>
        <v>Michael Bright</v>
      </c>
      <c r="G13" s="11"/>
      <c r="H13" s="10" t="s">
        <v>33</v>
      </c>
    </row>
    <row r="14" spans="1:13" ht="14" x14ac:dyDescent="0.15">
      <c r="C14" s="10" t="s">
        <v>34</v>
      </c>
      <c r="D14" s="10" t="s">
        <v>243</v>
      </c>
      <c r="E14" s="11"/>
      <c r="F14" s="10" t="s">
        <v>244</v>
      </c>
      <c r="G14" s="11"/>
      <c r="H14" s="10" t="s">
        <v>207</v>
      </c>
    </row>
    <row r="15" spans="1:13" ht="14" x14ac:dyDescent="0.15">
      <c r="C15" s="10" t="s">
        <v>38</v>
      </c>
      <c r="D15" s="10" t="s">
        <v>39</v>
      </c>
      <c r="E15" s="11"/>
      <c r="F15" s="41" t="str">
        <f>D15</f>
        <v>Grenoble, France</v>
      </c>
      <c r="G15" s="11"/>
      <c r="H15" s="10" t="s">
        <v>41</v>
      </c>
    </row>
    <row r="16" spans="1:13" ht="14" x14ac:dyDescent="0.15">
      <c r="C16" s="10" t="s">
        <v>42</v>
      </c>
      <c r="D16" s="37" t="s">
        <v>246</v>
      </c>
      <c r="E16" s="11"/>
      <c r="F16" s="41" t="str">
        <f>D16</f>
        <v xml:space="preserve"> @mjbright Consulting</v>
      </c>
      <c r="G16" s="11"/>
      <c r="H16" s="10" t="s">
        <v>204</v>
      </c>
    </row>
    <row r="17" spans="1:13" x14ac:dyDescent="0.15">
      <c r="A17" s="13" t="s">
        <v>0</v>
      </c>
      <c r="B17" s="13" t="s">
        <v>46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6" x14ac:dyDescent="0.15">
      <c r="A18" s="14" t="s">
        <v>47</v>
      </c>
      <c r="B18" s="15"/>
      <c r="C18" s="16"/>
      <c r="D18" s="15"/>
      <c r="E18" s="9"/>
      <c r="F18" s="15"/>
      <c r="G18" s="9"/>
      <c r="H18" s="15"/>
      <c r="I18" s="15"/>
      <c r="J18" s="15"/>
      <c r="K18" s="15"/>
      <c r="L18" s="15"/>
      <c r="M18" s="15"/>
    </row>
    <row r="19" spans="1:13" ht="14" x14ac:dyDescent="0.15">
      <c r="C19" t="s">
        <v>34</v>
      </c>
      <c r="D19" s="17" t="s">
        <v>280</v>
      </c>
      <c r="E19" s="9"/>
      <c r="F19" s="17" t="s">
        <v>288</v>
      </c>
      <c r="G19" s="9"/>
    </row>
    <row r="20" spans="1:13" ht="14" x14ac:dyDescent="0.15">
      <c r="C20" t="s">
        <v>42</v>
      </c>
      <c r="D20" s="37" t="s">
        <v>247</v>
      </c>
      <c r="E20" s="9"/>
      <c r="F20" s="42" t="str">
        <f>D20</f>
        <v xml:space="preserve"> $@$mjbright Consulting</v>
      </c>
      <c r="G20" s="9"/>
    </row>
    <row r="21" spans="1:13" ht="14" x14ac:dyDescent="0.15">
      <c r="C21" t="s">
        <v>51</v>
      </c>
      <c r="D21" s="17" t="s">
        <v>212</v>
      </c>
      <c r="E21" s="9"/>
      <c r="F21" s="17" t="s">
        <v>229</v>
      </c>
      <c r="G21" s="9"/>
    </row>
    <row r="22" spans="1:13" ht="14" x14ac:dyDescent="0.15">
      <c r="C22" s="20" t="s">
        <v>54</v>
      </c>
      <c r="D22" s="38" t="s">
        <v>211</v>
      </c>
      <c r="E22" s="9"/>
      <c r="F22" s="42" t="str">
        <f>D22</f>
        <v>07/2018</v>
      </c>
      <c r="G22" s="9"/>
    </row>
    <row r="23" spans="1:13" ht="14" x14ac:dyDescent="0.15">
      <c r="C23" s="20" t="s">
        <v>57</v>
      </c>
      <c r="D23" s="38" t="s">
        <v>58</v>
      </c>
      <c r="E23" s="9"/>
      <c r="F23" s="42" t="str">
        <f>D23</f>
        <v>Present</v>
      </c>
      <c r="G23" s="9"/>
    </row>
    <row r="24" spans="1:13" ht="14" x14ac:dyDescent="0.15">
      <c r="C24" s="20" t="s">
        <v>60</v>
      </c>
      <c r="D24" s="38" t="s">
        <v>293</v>
      </c>
      <c r="E24" s="9"/>
      <c r="F24" s="38" t="s">
        <v>294</v>
      </c>
      <c r="G24" s="9"/>
    </row>
    <row r="25" spans="1:13" ht="14" x14ac:dyDescent="0.15">
      <c r="C25" s="20" t="s">
        <v>60</v>
      </c>
      <c r="D25" s="38" t="s">
        <v>289</v>
      </c>
      <c r="E25" s="9"/>
      <c r="F25" s="38" t="s">
        <v>290</v>
      </c>
      <c r="G25" s="9"/>
    </row>
    <row r="26" spans="1:13" ht="14" x14ac:dyDescent="0.15">
      <c r="C26" s="20" t="s">
        <v>60</v>
      </c>
      <c r="D26" s="10" t="s">
        <v>291</v>
      </c>
      <c r="E26" s="9"/>
      <c r="F26" s="38" t="s">
        <v>292</v>
      </c>
      <c r="G26" s="9"/>
    </row>
    <row r="27" spans="1:13" ht="14" x14ac:dyDescent="0.15">
      <c r="C27" s="20" t="s">
        <v>60</v>
      </c>
      <c r="D27" s="10" t="s">
        <v>215</v>
      </c>
      <c r="E27" s="9"/>
      <c r="F27" s="38" t="s">
        <v>233</v>
      </c>
      <c r="G27" s="9"/>
    </row>
    <row r="28" spans="1:13" ht="16" x14ac:dyDescent="0.15">
      <c r="A28" s="14" t="s">
        <v>47</v>
      </c>
      <c r="B28" s="15"/>
      <c r="C28" s="16"/>
      <c r="D28" s="15"/>
      <c r="E28" s="9"/>
      <c r="F28" s="15"/>
      <c r="G28" s="9"/>
      <c r="H28" s="15"/>
      <c r="I28" s="15"/>
      <c r="J28" s="15"/>
      <c r="K28" s="15"/>
      <c r="L28" s="15"/>
      <c r="M28" s="15"/>
    </row>
    <row r="29" spans="1:13" ht="14" x14ac:dyDescent="0.15">
      <c r="C29" t="s">
        <v>34</v>
      </c>
      <c r="D29" s="17" t="s">
        <v>35</v>
      </c>
      <c r="E29" s="9"/>
      <c r="F29" s="17" t="s">
        <v>35</v>
      </c>
      <c r="G29" s="9"/>
    </row>
    <row r="30" spans="1:13" ht="14" x14ac:dyDescent="0.15">
      <c r="C30" t="s">
        <v>42</v>
      </c>
      <c r="D30" s="17" t="s">
        <v>49</v>
      </c>
      <c r="E30" s="9"/>
      <c r="F30" s="46" t="str">
        <f>D30</f>
        <v>HPE Customer Innovation Center - Grenoble France</v>
      </c>
      <c r="G30" s="9"/>
    </row>
    <row r="31" spans="1:13" ht="14" x14ac:dyDescent="0.15">
      <c r="C31" t="s">
        <v>51</v>
      </c>
      <c r="D31" s="19" t="s">
        <v>52</v>
      </c>
      <c r="E31" s="9"/>
      <c r="F31" s="46" t="str">
        <f>D31</f>
        <v>Cloud Native Solution Architect, HPE EG presales</v>
      </c>
      <c r="G31" s="9"/>
    </row>
    <row r="32" spans="1:13" ht="14" x14ac:dyDescent="0.15">
      <c r="C32" s="20" t="s">
        <v>54</v>
      </c>
      <c r="D32" s="10" t="s">
        <v>55</v>
      </c>
      <c r="E32" s="9"/>
      <c r="F32" s="44" t="str">
        <f>D32</f>
        <v>09/2013</v>
      </c>
      <c r="G32" s="9"/>
    </row>
    <row r="33" spans="1:13" ht="14" x14ac:dyDescent="0.15">
      <c r="C33" s="20" t="s">
        <v>57</v>
      </c>
      <c r="D33" s="38" t="s">
        <v>219</v>
      </c>
      <c r="E33" s="9"/>
      <c r="F33" s="44" t="str">
        <f>D33</f>
        <v>06/2018</v>
      </c>
      <c r="G33" s="9"/>
    </row>
    <row r="34" spans="1:13" ht="14" x14ac:dyDescent="0.15">
      <c r="C34" s="20" t="s">
        <v>60</v>
      </c>
      <c r="D34" s="38" t="s">
        <v>249</v>
      </c>
      <c r="E34" s="9"/>
      <c r="F34" s="10" t="s">
        <v>250</v>
      </c>
      <c r="G34" s="9"/>
    </row>
    <row r="35" spans="1:13" ht="14" x14ac:dyDescent="0.15">
      <c r="C35" s="20" t="s">
        <v>60</v>
      </c>
      <c r="D35" s="10" t="s">
        <v>61</v>
      </c>
      <c r="E35" s="9"/>
      <c r="F35" s="10" t="s">
        <v>252</v>
      </c>
      <c r="G35" s="9"/>
    </row>
    <row r="36" spans="1:13" ht="14" x14ac:dyDescent="0.15">
      <c r="C36" s="20" t="s">
        <v>60</v>
      </c>
      <c r="D36" s="10" t="s">
        <v>62</v>
      </c>
      <c r="E36" s="9"/>
      <c r="F36" s="10" t="s">
        <v>234</v>
      </c>
      <c r="G36" s="9"/>
    </row>
    <row r="37" spans="1:13" ht="14" x14ac:dyDescent="0.15">
      <c r="C37" s="20" t="s">
        <v>60</v>
      </c>
      <c r="D37" s="10" t="s">
        <v>64</v>
      </c>
      <c r="E37" s="9"/>
      <c r="F37" s="10" t="s">
        <v>235</v>
      </c>
      <c r="G37" s="9"/>
    </row>
    <row r="38" spans="1:13" ht="14" x14ac:dyDescent="0.15">
      <c r="C38" s="20" t="s">
        <v>60</v>
      </c>
      <c r="D38" s="10" t="s">
        <v>332</v>
      </c>
      <c r="E38" s="9"/>
      <c r="F38" s="10" t="s">
        <v>333</v>
      </c>
      <c r="G38" s="9"/>
    </row>
    <row r="39" spans="1:13" ht="14" x14ac:dyDescent="0.15">
      <c r="A39" s="21" t="s">
        <v>47</v>
      </c>
      <c r="B39" s="22"/>
      <c r="C39" s="23"/>
      <c r="D39" s="22"/>
      <c r="E39" s="11"/>
      <c r="F39" s="22"/>
      <c r="G39" s="9"/>
      <c r="H39" s="15"/>
      <c r="I39" s="15"/>
      <c r="J39" s="15"/>
      <c r="K39" s="15"/>
      <c r="L39" s="15"/>
      <c r="M39" s="15"/>
    </row>
    <row r="40" spans="1:13" ht="16" x14ac:dyDescent="0.15">
      <c r="C40" s="10" t="s">
        <v>34</v>
      </c>
      <c r="D40" s="17" t="s">
        <v>67</v>
      </c>
      <c r="E40" s="11"/>
      <c r="F40" s="44" t="str">
        <f t="shared" ref="F40:F43" si="1">D40</f>
        <v>Cloud Engineer</v>
      </c>
      <c r="G40" s="24"/>
      <c r="I40" s="25"/>
    </row>
    <row r="41" spans="1:13" ht="16" x14ac:dyDescent="0.15">
      <c r="C41" s="10" t="s">
        <v>42</v>
      </c>
      <c r="D41" s="17" t="s">
        <v>68</v>
      </c>
      <c r="E41" s="11"/>
      <c r="F41" s="44" t="str">
        <f t="shared" si="1"/>
        <v>HP CMS - Grenoble France</v>
      </c>
      <c r="G41" s="24"/>
      <c r="I41" s="25"/>
    </row>
    <row r="42" spans="1:13" ht="16" x14ac:dyDescent="0.15">
      <c r="C42" s="20" t="s">
        <v>54</v>
      </c>
      <c r="D42" s="10" t="s">
        <v>69</v>
      </c>
      <c r="E42" s="11"/>
      <c r="F42" s="44" t="str">
        <f t="shared" si="1"/>
        <v>09/2005</v>
      </c>
      <c r="G42" s="24"/>
      <c r="I42" s="25"/>
    </row>
    <row r="43" spans="1:13" ht="16" x14ac:dyDescent="0.15">
      <c r="C43" s="20" t="s">
        <v>57</v>
      </c>
      <c r="D43" s="10" t="s">
        <v>55</v>
      </c>
      <c r="E43" s="11"/>
      <c r="F43" s="44" t="str">
        <f t="shared" si="1"/>
        <v>09/2013</v>
      </c>
      <c r="G43" s="24"/>
      <c r="I43" s="25"/>
    </row>
    <row r="44" spans="1:13" ht="16" x14ac:dyDescent="0.15">
      <c r="C44" s="20" t="s">
        <v>60</v>
      </c>
      <c r="D44" s="10" t="s">
        <v>70</v>
      </c>
      <c r="E44" s="11"/>
      <c r="F44" s="10" t="s">
        <v>236</v>
      </c>
      <c r="G44" s="24"/>
      <c r="I44" s="25"/>
    </row>
    <row r="45" spans="1:13" ht="14" x14ac:dyDescent="0.15">
      <c r="C45" s="20" t="s">
        <v>60</v>
      </c>
      <c r="D45" s="10" t="s">
        <v>71</v>
      </c>
      <c r="E45" s="11"/>
      <c r="F45" s="10" t="s">
        <v>254</v>
      </c>
      <c r="G45" s="9"/>
    </row>
    <row r="46" spans="1:13" ht="14" x14ac:dyDescent="0.15">
      <c r="C46" s="20" t="s">
        <v>220</v>
      </c>
      <c r="D46" s="10" t="s">
        <v>72</v>
      </c>
      <c r="E46" s="11"/>
      <c r="F46" s="37" t="s">
        <v>237</v>
      </c>
      <c r="G46" s="9"/>
    </row>
    <row r="47" spans="1:13" ht="14" x14ac:dyDescent="0.15">
      <c r="C47" s="20" t="s">
        <v>60</v>
      </c>
      <c r="D47" s="10" t="s">
        <v>73</v>
      </c>
      <c r="E47" s="11"/>
      <c r="F47" s="10" t="s">
        <v>253</v>
      </c>
      <c r="G47" s="9"/>
      <c r="H47" s="15"/>
      <c r="I47" s="15"/>
      <c r="J47" s="15"/>
      <c r="K47" s="15"/>
      <c r="L47" s="15"/>
      <c r="M47" s="15"/>
    </row>
    <row r="48" spans="1:13" ht="14" x14ac:dyDescent="0.15">
      <c r="C48" s="20" t="s">
        <v>60</v>
      </c>
      <c r="D48" s="10" t="s">
        <v>74</v>
      </c>
      <c r="E48" s="11"/>
      <c r="F48" s="10" t="s">
        <v>251</v>
      </c>
      <c r="G48" s="9"/>
    </row>
    <row r="49" spans="1:13" ht="14" x14ac:dyDescent="0.15">
      <c r="C49" s="20" t="s">
        <v>220</v>
      </c>
      <c r="D49" s="37" t="s">
        <v>329</v>
      </c>
      <c r="E49" s="11"/>
      <c r="F49" s="37" t="s">
        <v>330</v>
      </c>
      <c r="G49" s="9"/>
    </row>
    <row r="50" spans="1:13" ht="14" x14ac:dyDescent="0.15">
      <c r="C50" s="20" t="s">
        <v>220</v>
      </c>
      <c r="D50" s="37" t="s">
        <v>328</v>
      </c>
      <c r="E50" s="11"/>
      <c r="F50" s="37" t="s">
        <v>331</v>
      </c>
      <c r="G50" s="9"/>
    </row>
    <row r="51" spans="1:13" ht="14" x14ac:dyDescent="0.15">
      <c r="C51" s="20" t="s">
        <v>60</v>
      </c>
      <c r="D51" s="10" t="s">
        <v>77</v>
      </c>
      <c r="E51" s="11"/>
      <c r="F51" s="10" t="s">
        <v>255</v>
      </c>
      <c r="G51" s="9"/>
    </row>
    <row r="52" spans="1:13" ht="16" x14ac:dyDescent="0.15">
      <c r="C52" s="20" t="s">
        <v>60</v>
      </c>
      <c r="D52" s="10" t="s">
        <v>327</v>
      </c>
      <c r="E52" s="11"/>
      <c r="F52" s="10" t="s">
        <v>240</v>
      </c>
      <c r="G52" s="24"/>
      <c r="I52" s="25"/>
    </row>
    <row r="53" spans="1:13" ht="14" x14ac:dyDescent="0.15">
      <c r="A53" s="21" t="s">
        <v>47</v>
      </c>
      <c r="B53" s="22"/>
      <c r="C53" s="23"/>
      <c r="D53" s="22"/>
      <c r="E53" s="11"/>
      <c r="F53" s="22"/>
      <c r="G53" s="9"/>
    </row>
    <row r="54" spans="1:13" ht="14" x14ac:dyDescent="0.15">
      <c r="C54" s="10" t="s">
        <v>34</v>
      </c>
      <c r="D54" s="17" t="s">
        <v>79</v>
      </c>
      <c r="E54" s="11"/>
      <c r="F54" s="46" t="str">
        <f>D54</f>
        <v>Solution Architect/Consultant</v>
      </c>
      <c r="G54" s="9"/>
    </row>
    <row r="55" spans="1:13" ht="14" x14ac:dyDescent="0.15">
      <c r="C55" s="10" t="s">
        <v>42</v>
      </c>
      <c r="D55" s="17" t="s">
        <v>80</v>
      </c>
      <c r="E55" s="11"/>
      <c r="F55" s="46" t="str">
        <f t="shared" ref="F55:F57" si="2">D55</f>
        <v>HP OCBU - Grenoble France</v>
      </c>
      <c r="G55" s="9"/>
      <c r="H55" s="15"/>
      <c r="I55" s="15"/>
      <c r="J55" s="15"/>
      <c r="K55" s="15"/>
      <c r="L55" s="15"/>
      <c r="M55" s="15"/>
    </row>
    <row r="56" spans="1:13" ht="14" x14ac:dyDescent="0.15">
      <c r="C56" s="20" t="s">
        <v>54</v>
      </c>
      <c r="D56" s="26" t="s">
        <v>81</v>
      </c>
      <c r="E56" s="11"/>
      <c r="F56" s="44" t="str">
        <f t="shared" si="2"/>
        <v>02/1998</v>
      </c>
      <c r="G56" s="9"/>
    </row>
    <row r="57" spans="1:13" ht="14" x14ac:dyDescent="0.15">
      <c r="C57" s="20" t="s">
        <v>57</v>
      </c>
      <c r="D57" s="10" t="s">
        <v>69</v>
      </c>
      <c r="E57" s="11"/>
      <c r="F57" s="44" t="str">
        <f t="shared" si="2"/>
        <v>09/2005</v>
      </c>
      <c r="G57" s="9"/>
    </row>
    <row r="58" spans="1:13" ht="14" x14ac:dyDescent="0.15">
      <c r="C58" s="20" t="s">
        <v>60</v>
      </c>
      <c r="D58" s="10" t="s">
        <v>316</v>
      </c>
      <c r="E58" s="11"/>
      <c r="F58" s="10" t="s">
        <v>317</v>
      </c>
      <c r="G58" s="9"/>
    </row>
    <row r="59" spans="1:13" ht="14" x14ac:dyDescent="0.15">
      <c r="C59" s="20" t="s">
        <v>220</v>
      </c>
      <c r="D59" s="37" t="s">
        <v>319</v>
      </c>
      <c r="E59" s="11"/>
      <c r="F59" s="37" t="s">
        <v>318</v>
      </c>
      <c r="G59" s="9"/>
    </row>
    <row r="60" spans="1:13" ht="14" x14ac:dyDescent="0.15">
      <c r="C60" s="20" t="s">
        <v>60</v>
      </c>
      <c r="D60" s="10" t="s">
        <v>84</v>
      </c>
      <c r="E60" s="11"/>
      <c r="F60" s="10" t="s">
        <v>257</v>
      </c>
      <c r="G60" s="9"/>
    </row>
    <row r="61" spans="1:13" ht="14" x14ac:dyDescent="0.15">
      <c r="C61" s="20" t="s">
        <v>220</v>
      </c>
      <c r="D61" s="49" t="s">
        <v>320</v>
      </c>
      <c r="E61" s="11"/>
      <c r="F61" s="49" t="s">
        <v>324</v>
      </c>
      <c r="G61" s="9"/>
    </row>
    <row r="62" spans="1:13" ht="14" x14ac:dyDescent="0.15">
      <c r="C62" s="20" t="s">
        <v>220</v>
      </c>
      <c r="D62" s="49" t="s">
        <v>321</v>
      </c>
      <c r="E62" s="11"/>
      <c r="F62" s="49" t="s">
        <v>321</v>
      </c>
      <c r="G62" s="9"/>
    </row>
    <row r="63" spans="1:13" ht="14" x14ac:dyDescent="0.15">
      <c r="C63" s="20" t="s">
        <v>220</v>
      </c>
      <c r="D63" s="49" t="s">
        <v>322</v>
      </c>
      <c r="E63" s="11"/>
      <c r="F63" s="49" t="s">
        <v>325</v>
      </c>
      <c r="G63" s="13"/>
      <c r="H63" s="8"/>
      <c r="I63" s="8"/>
      <c r="J63" s="8"/>
      <c r="K63" s="8"/>
      <c r="L63" s="8"/>
      <c r="M63" s="8"/>
    </row>
    <row r="64" spans="1:13" ht="14" x14ac:dyDescent="0.15">
      <c r="C64" s="20" t="s">
        <v>220</v>
      </c>
      <c r="D64" s="49" t="s">
        <v>323</v>
      </c>
      <c r="E64" s="11"/>
      <c r="F64" s="49" t="s">
        <v>326</v>
      </c>
      <c r="G64" s="9"/>
    </row>
    <row r="65" spans="1:7" ht="14" x14ac:dyDescent="0.15">
      <c r="A65" s="21" t="s">
        <v>47</v>
      </c>
      <c r="B65" s="22"/>
      <c r="C65" s="23"/>
      <c r="D65" s="22"/>
      <c r="E65" s="11"/>
      <c r="F65" s="22"/>
      <c r="G65" s="9"/>
    </row>
    <row r="66" spans="1:7" ht="14" x14ac:dyDescent="0.15">
      <c r="C66" s="10" t="s">
        <v>34</v>
      </c>
      <c r="D66" s="17" t="s">
        <v>89</v>
      </c>
      <c r="E66" s="11"/>
      <c r="F66" s="46" t="str">
        <f>D66</f>
        <v>Technical Lead/Software Engineer</v>
      </c>
      <c r="G66" s="9"/>
    </row>
    <row r="67" spans="1:7" ht="14" x14ac:dyDescent="0.15">
      <c r="C67" s="10" t="s">
        <v>42</v>
      </c>
      <c r="D67" s="17" t="s">
        <v>80</v>
      </c>
      <c r="E67" s="11"/>
      <c r="F67" s="46" t="str">
        <f t="shared" ref="F67:F69" si="3">D67</f>
        <v>HP OCBU - Grenoble France</v>
      </c>
      <c r="G67" s="9"/>
    </row>
    <row r="68" spans="1:7" ht="14" x14ac:dyDescent="0.15">
      <c r="C68" s="20" t="s">
        <v>54</v>
      </c>
      <c r="D68" s="26" t="s">
        <v>90</v>
      </c>
      <c r="E68" s="11"/>
      <c r="F68" s="44" t="str">
        <f t="shared" si="3"/>
        <v>05/1992</v>
      </c>
      <c r="G68" s="9"/>
    </row>
    <row r="69" spans="1:7" ht="14" x14ac:dyDescent="0.15">
      <c r="C69" s="20" t="s">
        <v>57</v>
      </c>
      <c r="D69" s="26" t="s">
        <v>81</v>
      </c>
      <c r="E69" s="11"/>
      <c r="F69" s="44" t="str">
        <f t="shared" si="3"/>
        <v>02/1998</v>
      </c>
      <c r="G69" s="9"/>
    </row>
    <row r="70" spans="1:7" ht="14" x14ac:dyDescent="0.15">
      <c r="C70" s="20" t="s">
        <v>60</v>
      </c>
      <c r="D70" s="10" t="s">
        <v>91</v>
      </c>
      <c r="E70" s="11"/>
      <c r="F70" s="10" t="s">
        <v>315</v>
      </c>
      <c r="G70" s="9"/>
    </row>
    <row r="71" spans="1:7" ht="14" x14ac:dyDescent="0.15">
      <c r="C71" s="20" t="s">
        <v>220</v>
      </c>
      <c r="D71" s="37" t="s">
        <v>307</v>
      </c>
      <c r="E71" s="11"/>
      <c r="F71" s="37" t="s">
        <v>308</v>
      </c>
      <c r="G71" s="9"/>
    </row>
    <row r="72" spans="1:7" ht="14" x14ac:dyDescent="0.15">
      <c r="C72" s="20" t="s">
        <v>220</v>
      </c>
      <c r="D72" s="37" t="s">
        <v>310</v>
      </c>
      <c r="E72" s="11"/>
      <c r="F72" s="37" t="s">
        <v>309</v>
      </c>
      <c r="G72" s="9"/>
    </row>
    <row r="73" spans="1:7" ht="14" x14ac:dyDescent="0.15">
      <c r="C73" s="20" t="s">
        <v>60</v>
      </c>
      <c r="D73" s="10" t="s">
        <v>94</v>
      </c>
      <c r="E73" s="11"/>
      <c r="F73" s="10" t="s">
        <v>259</v>
      </c>
      <c r="G73" s="9"/>
    </row>
    <row r="74" spans="1:7" ht="14" x14ac:dyDescent="0.15">
      <c r="C74" s="20" t="s">
        <v>220</v>
      </c>
      <c r="D74" s="37" t="s">
        <v>311</v>
      </c>
      <c r="E74" s="11"/>
      <c r="F74" s="37" t="s">
        <v>314</v>
      </c>
      <c r="G74" s="9"/>
    </row>
    <row r="75" spans="1:7" ht="14" x14ac:dyDescent="0.15">
      <c r="C75" s="20" t="s">
        <v>220</v>
      </c>
      <c r="D75" s="37" t="s">
        <v>312</v>
      </c>
      <c r="E75" s="11"/>
      <c r="F75" s="37" t="s">
        <v>313</v>
      </c>
      <c r="G75" s="9"/>
    </row>
    <row r="76" spans="1:7" ht="14" x14ac:dyDescent="0.15">
      <c r="A76" s="21" t="s">
        <v>47</v>
      </c>
      <c r="B76" s="22"/>
      <c r="C76" s="23"/>
      <c r="D76" s="22"/>
      <c r="E76" s="11"/>
      <c r="F76" s="22"/>
      <c r="G76" s="9"/>
    </row>
    <row r="77" spans="1:7" ht="14" x14ac:dyDescent="0.15">
      <c r="C77" s="10" t="s">
        <v>34</v>
      </c>
      <c r="D77" s="17" t="s">
        <v>97</v>
      </c>
      <c r="E77" s="11"/>
      <c r="F77" s="48" t="s">
        <v>260</v>
      </c>
      <c r="G77" s="9"/>
    </row>
    <row r="78" spans="1:7" ht="14" x14ac:dyDescent="0.15">
      <c r="C78" s="10" t="s">
        <v>42</v>
      </c>
      <c r="D78" s="17" t="s">
        <v>98</v>
      </c>
      <c r="E78" s="11"/>
      <c r="F78" s="46" t="str">
        <f t="shared" ref="F78:F80" si="4">D78</f>
        <v>HP Research Labs - Bristol UK</v>
      </c>
      <c r="G78" s="9"/>
    </row>
    <row r="79" spans="1:7" ht="14" x14ac:dyDescent="0.15">
      <c r="C79" s="20" t="s">
        <v>54</v>
      </c>
      <c r="D79" s="26" t="s">
        <v>99</v>
      </c>
      <c r="E79" s="11"/>
      <c r="F79" s="44" t="str">
        <f t="shared" si="4"/>
        <v>08/1985</v>
      </c>
      <c r="G79" s="9"/>
    </row>
    <row r="80" spans="1:7" ht="14" x14ac:dyDescent="0.15">
      <c r="C80" s="20" t="s">
        <v>57</v>
      </c>
      <c r="D80" s="26" t="s">
        <v>90</v>
      </c>
      <c r="E80" s="11"/>
      <c r="F80" s="44" t="str">
        <f t="shared" si="4"/>
        <v>05/1992</v>
      </c>
      <c r="G80" s="9"/>
    </row>
    <row r="81" spans="1:7" ht="14" x14ac:dyDescent="0.15">
      <c r="C81" s="20" t="s">
        <v>60</v>
      </c>
      <c r="D81" s="18" t="s">
        <v>303</v>
      </c>
      <c r="E81" s="11"/>
      <c r="F81" s="18" t="s">
        <v>305</v>
      </c>
      <c r="G81" s="9"/>
    </row>
    <row r="82" spans="1:7" ht="14" x14ac:dyDescent="0.15">
      <c r="C82" s="20" t="s">
        <v>60</v>
      </c>
      <c r="D82" s="18" t="s">
        <v>304</v>
      </c>
      <c r="E82" s="11"/>
      <c r="F82" s="18" t="s">
        <v>306</v>
      </c>
      <c r="G82" s="9"/>
    </row>
    <row r="83" spans="1:7" ht="14" x14ac:dyDescent="0.15">
      <c r="A83" s="21" t="s">
        <v>47</v>
      </c>
      <c r="B83" s="22"/>
      <c r="C83" s="23"/>
      <c r="D83" s="22"/>
      <c r="E83" s="11"/>
      <c r="F83" s="22"/>
      <c r="G83" s="9"/>
    </row>
    <row r="84" spans="1:7" ht="14" x14ac:dyDescent="0.15">
      <c r="C84" s="10" t="s">
        <v>34</v>
      </c>
      <c r="D84" s="17" t="s">
        <v>102</v>
      </c>
      <c r="E84" s="11"/>
      <c r="F84" s="48" t="s">
        <v>263</v>
      </c>
      <c r="G84" s="9"/>
    </row>
    <row r="85" spans="1:7" ht="14" x14ac:dyDescent="0.15">
      <c r="C85" s="10" t="s">
        <v>42</v>
      </c>
      <c r="D85" s="17" t="s">
        <v>103</v>
      </c>
      <c r="E85" s="11"/>
      <c r="F85" s="46" t="str">
        <f t="shared" ref="F85:F87" si="5">D85</f>
        <v>BBC Research Labs - UK</v>
      </c>
      <c r="G85" s="9"/>
    </row>
    <row r="86" spans="1:7" ht="14" x14ac:dyDescent="0.15">
      <c r="C86" s="20" t="s">
        <v>54</v>
      </c>
      <c r="D86" s="26" t="s">
        <v>104</v>
      </c>
      <c r="E86" s="11"/>
      <c r="F86" s="44" t="str">
        <f t="shared" si="5"/>
        <v>09/1983</v>
      </c>
      <c r="G86" s="9"/>
    </row>
    <row r="87" spans="1:7" ht="14" x14ac:dyDescent="0.15">
      <c r="C87" s="20" t="s">
        <v>57</v>
      </c>
      <c r="D87" s="26" t="s">
        <v>105</v>
      </c>
      <c r="E87" s="11"/>
      <c r="F87" s="44" t="str">
        <f t="shared" si="5"/>
        <v>08/1984</v>
      </c>
      <c r="G87" s="9"/>
    </row>
    <row r="88" spans="1:7" ht="14" x14ac:dyDescent="0.15">
      <c r="C88" s="20" t="s">
        <v>60</v>
      </c>
      <c r="D88" s="18" t="s">
        <v>106</v>
      </c>
      <c r="E88" s="11"/>
      <c r="F88" s="18" t="s">
        <v>264</v>
      </c>
      <c r="G88" s="9"/>
    </row>
    <row r="89" spans="1:7" ht="14" x14ac:dyDescent="0.15">
      <c r="A89" s="21" t="s">
        <v>47</v>
      </c>
      <c r="B89" s="22"/>
      <c r="C89" s="23"/>
      <c r="D89" s="22"/>
      <c r="E89" s="11"/>
      <c r="F89" s="22"/>
      <c r="G89" s="9"/>
    </row>
    <row r="90" spans="1:7" ht="14" x14ac:dyDescent="0.15">
      <c r="A90" s="27" t="s">
        <v>0</v>
      </c>
      <c r="B90" s="27" t="s">
        <v>107</v>
      </c>
      <c r="C90" s="28"/>
      <c r="D90" s="27"/>
      <c r="E90" s="9"/>
      <c r="F90" s="45"/>
      <c r="G90" s="9"/>
    </row>
    <row r="91" spans="1:7" ht="14" x14ac:dyDescent="0.15">
      <c r="A91" s="21" t="s">
        <v>47</v>
      </c>
      <c r="B91" s="22"/>
      <c r="C91" s="23"/>
      <c r="D91" s="22"/>
      <c r="E91" s="9"/>
      <c r="F91" s="22"/>
      <c r="G91" s="9"/>
    </row>
    <row r="92" spans="1:7" ht="14" x14ac:dyDescent="0.15">
      <c r="C92" s="20" t="s">
        <v>34</v>
      </c>
      <c r="D92" s="17" t="s">
        <v>108</v>
      </c>
      <c r="E92" s="9"/>
      <c r="F92" s="46" t="str">
        <f>D92</f>
        <v>Certifications</v>
      </c>
      <c r="G92" s="9"/>
    </row>
    <row r="93" spans="1:7" ht="14" x14ac:dyDescent="0.15">
      <c r="C93" s="20" t="s">
        <v>60</v>
      </c>
      <c r="D93" s="47" t="s">
        <v>302</v>
      </c>
      <c r="E93" s="9"/>
      <c r="F93" s="44" t="str">
        <f t="shared" ref="F93:F96" si="6">D93</f>
        <v>May 2019 CNCF Kubernetes Developer (CKAD)</v>
      </c>
      <c r="G93" s="9"/>
    </row>
    <row r="94" spans="1:7" ht="14" x14ac:dyDescent="0.15">
      <c r="C94" s="20" t="s">
        <v>60</v>
      </c>
      <c r="D94" s="18" t="s">
        <v>109</v>
      </c>
      <c r="E94" s="9"/>
      <c r="F94" s="44" t="str">
        <f t="shared" si="6"/>
        <v xml:space="preserve">Sep 2017 CNCF Kubernetes Administration (CKA) </v>
      </c>
      <c r="G94" s="9"/>
    </row>
    <row r="95" spans="1:7" ht="14" x14ac:dyDescent="0.15">
      <c r="C95" s="20" t="s">
        <v>60</v>
      </c>
      <c r="D95" s="18" t="s">
        <v>110</v>
      </c>
      <c r="E95" s="9"/>
      <c r="F95" s="44" t="str">
        <f t="shared" si="6"/>
        <v>May 2015 HPE Expert One, SDN Apps (HP0-Y48)</v>
      </c>
      <c r="G95" s="9"/>
    </row>
    <row r="96" spans="1:7" ht="14" x14ac:dyDescent="0.15">
      <c r="C96" s="20" t="s">
        <v>60</v>
      </c>
      <c r="D96" s="18" t="s">
        <v>111</v>
      </c>
      <c r="E96" s="9"/>
      <c r="F96" s="44" t="str">
        <f t="shared" si="6"/>
        <v>Nov 2013 RedHat RHCE/RHCSA</v>
      </c>
      <c r="G96" s="9"/>
    </row>
    <row r="97" spans="1:13" ht="14" x14ac:dyDescent="0.15">
      <c r="A97" s="21" t="s">
        <v>47</v>
      </c>
      <c r="B97" s="22"/>
      <c r="C97" s="23"/>
      <c r="D97" s="22"/>
      <c r="E97" s="9"/>
      <c r="F97" s="22"/>
      <c r="G97" s="9"/>
    </row>
    <row r="98" spans="1:13" ht="14" x14ac:dyDescent="0.15">
      <c r="C98" s="20" t="s">
        <v>34</v>
      </c>
      <c r="D98" s="17" t="s">
        <v>112</v>
      </c>
      <c r="E98" s="9"/>
      <c r="F98" s="46" t="str">
        <f>D98</f>
        <v>Cloud</v>
      </c>
      <c r="G98" s="9"/>
    </row>
    <row r="99" spans="1:13" ht="14" x14ac:dyDescent="0.15">
      <c r="C99" s="20" t="s">
        <v>60</v>
      </c>
      <c r="D99" s="18" t="s">
        <v>113</v>
      </c>
      <c r="E99" s="9"/>
      <c r="F99" s="44" t="str">
        <f t="shared" ref="F99:F100" si="7">D99</f>
        <v>PaaS OpenShift, Google App Engine, Heroku</v>
      </c>
      <c r="G99" s="9"/>
    </row>
    <row r="100" spans="1:13" ht="14" x14ac:dyDescent="0.15">
      <c r="C100" s="20" t="s">
        <v>60</v>
      </c>
      <c r="D100" s="18" t="s">
        <v>301</v>
      </c>
      <c r="E100" s="9"/>
      <c r="F100" s="44" t="str">
        <f t="shared" si="7"/>
        <v>IaaS Azure, AWS, OpenStack, CloudStack, SDN, Docker</v>
      </c>
      <c r="G100" s="9"/>
    </row>
    <row r="101" spans="1:13" ht="14" x14ac:dyDescent="0.15">
      <c r="A101" s="21" t="s">
        <v>47</v>
      </c>
      <c r="B101" s="22"/>
      <c r="C101" s="23"/>
      <c r="D101" s="22"/>
      <c r="E101" s="13"/>
      <c r="F101" s="22"/>
      <c r="G101" s="13"/>
      <c r="H101" s="8"/>
      <c r="I101" s="8"/>
      <c r="J101" s="8"/>
      <c r="K101" s="8"/>
      <c r="L101" s="8"/>
      <c r="M101" s="8"/>
    </row>
    <row r="102" spans="1:13" ht="14" x14ac:dyDescent="0.15">
      <c r="C102" s="20" t="s">
        <v>34</v>
      </c>
      <c r="D102" s="17" t="s">
        <v>115</v>
      </c>
      <c r="E102" s="9"/>
      <c r="F102" s="46" t="str">
        <f t="shared" ref="F102:F104" si="8">D102</f>
        <v>Languages and Paradigms</v>
      </c>
      <c r="G102" s="9"/>
    </row>
    <row r="103" spans="1:13" ht="14" x14ac:dyDescent="0.15">
      <c r="C103" s="20" t="s">
        <v>60</v>
      </c>
      <c r="D103" s="18" t="s">
        <v>116</v>
      </c>
      <c r="E103" s="9"/>
      <c r="F103" s="18" t="s">
        <v>265</v>
      </c>
      <c r="G103" s="9"/>
    </row>
    <row r="104" spans="1:13" ht="14" x14ac:dyDescent="0.15">
      <c r="C104" s="20" t="s">
        <v>60</v>
      </c>
      <c r="D104" s="18" t="s">
        <v>117</v>
      </c>
      <c r="E104" s="9"/>
      <c r="F104" s="44" t="str">
        <f t="shared" si="8"/>
        <v>SQL, NoSQL (MongoDB, Couchbase), Map Reduce. Ruby on Rails, Django</v>
      </c>
      <c r="G104" s="9"/>
    </row>
    <row r="105" spans="1:13" ht="14" x14ac:dyDescent="0.15">
      <c r="C105" s="20" t="s">
        <v>60</v>
      </c>
      <c r="D105" s="18" t="s">
        <v>118</v>
      </c>
      <c r="E105" s="9"/>
      <c r="F105" s="18" t="s">
        <v>266</v>
      </c>
      <c r="G105" s="9"/>
    </row>
    <row r="106" spans="1:13" ht="14" x14ac:dyDescent="0.15">
      <c r="A106" s="21" t="s">
        <v>47</v>
      </c>
      <c r="B106" s="22"/>
      <c r="C106" s="23"/>
      <c r="D106" s="22"/>
      <c r="E106" s="9"/>
      <c r="F106" s="22"/>
      <c r="G106" s="9"/>
    </row>
    <row r="107" spans="1:13" ht="14" x14ac:dyDescent="0.15">
      <c r="C107" s="10" t="s">
        <v>34</v>
      </c>
      <c r="D107" s="17" t="s">
        <v>122</v>
      </c>
      <c r="E107" s="9"/>
      <c r="F107" s="17" t="s">
        <v>268</v>
      </c>
      <c r="G107" s="9"/>
    </row>
    <row r="108" spans="1:13" ht="14" x14ac:dyDescent="0.15">
      <c r="C108" s="20" t="s">
        <v>60</v>
      </c>
      <c r="D108" s="18" t="s">
        <v>123</v>
      </c>
      <c r="E108" s="9"/>
      <c r="F108" s="18" t="s">
        <v>269</v>
      </c>
      <c r="G108" s="9"/>
    </row>
    <row r="109" spans="1:13" ht="14" x14ac:dyDescent="0.15">
      <c r="A109" s="21" t="s">
        <v>47</v>
      </c>
      <c r="B109" s="22"/>
      <c r="C109" s="23"/>
      <c r="D109" s="22"/>
      <c r="E109" s="9"/>
      <c r="F109" s="22"/>
      <c r="G109" s="9"/>
    </row>
    <row r="110" spans="1:13" ht="14" x14ac:dyDescent="0.15">
      <c r="A110" s="27" t="s">
        <v>0</v>
      </c>
      <c r="B110" s="27" t="s">
        <v>124</v>
      </c>
      <c r="C110" s="28"/>
      <c r="D110" s="27"/>
      <c r="E110" s="9"/>
      <c r="F110" s="27"/>
      <c r="G110" s="9"/>
    </row>
    <row r="111" spans="1:13" ht="14" x14ac:dyDescent="0.15">
      <c r="A111" s="21" t="s">
        <v>47</v>
      </c>
      <c r="B111" s="22"/>
      <c r="C111" s="23"/>
      <c r="D111" s="22"/>
      <c r="E111" s="9"/>
      <c r="F111" s="22"/>
      <c r="G111" s="9"/>
    </row>
    <row r="112" spans="1:13" ht="14" x14ac:dyDescent="0.15">
      <c r="C112" s="10" t="s">
        <v>34</v>
      </c>
      <c r="D112" s="17" t="s">
        <v>125</v>
      </c>
      <c r="E112" s="9"/>
      <c r="F112" s="46" t="str">
        <f t="shared" ref="F112:F115" si="9">D112</f>
        <v>B.Sc/Dip.Eng in  Electronic Control and Robotics</v>
      </c>
      <c r="G112" s="9"/>
    </row>
    <row r="113" spans="1:7" ht="14" x14ac:dyDescent="0.15">
      <c r="C113" s="10" t="s">
        <v>126</v>
      </c>
      <c r="D113" s="17" t="s">
        <v>270</v>
      </c>
      <c r="E113" s="9"/>
      <c r="F113" s="46" t="str">
        <f t="shared" si="9"/>
        <v>University Of Hull,  UK</v>
      </c>
      <c r="G113" s="9"/>
    </row>
    <row r="114" spans="1:7" ht="14" x14ac:dyDescent="0.15">
      <c r="C114" s="20" t="s">
        <v>54</v>
      </c>
      <c r="D114" s="10" t="s">
        <v>128</v>
      </c>
      <c r="E114" s="9"/>
      <c r="F114" s="44" t="str">
        <f t="shared" si="9"/>
        <v>10/1980</v>
      </c>
      <c r="G114" s="9"/>
    </row>
    <row r="115" spans="1:7" ht="14" x14ac:dyDescent="0.15">
      <c r="C115" s="20" t="s">
        <v>57</v>
      </c>
      <c r="D115" s="10" t="s">
        <v>129</v>
      </c>
      <c r="E115" s="9"/>
      <c r="F115" s="44" t="str">
        <f t="shared" si="9"/>
        <v>07/1985</v>
      </c>
      <c r="G115" s="9"/>
    </row>
    <row r="116" spans="1:7" ht="14" x14ac:dyDescent="0.15">
      <c r="C116" s="20" t="s">
        <v>60</v>
      </c>
      <c r="D116" s="18" t="s">
        <v>130</v>
      </c>
      <c r="E116" s="9"/>
      <c r="F116" s="18" t="s">
        <v>271</v>
      </c>
      <c r="G116" s="9"/>
    </row>
    <row r="117" spans="1:7" ht="14" x14ac:dyDescent="0.15">
      <c r="C117" s="20" t="s">
        <v>60</v>
      </c>
      <c r="D117" s="18" t="s">
        <v>131</v>
      </c>
      <c r="E117" s="9"/>
      <c r="F117" s="18" t="s">
        <v>272</v>
      </c>
      <c r="G117" s="9"/>
    </row>
    <row r="118" spans="1:7" ht="14" x14ac:dyDescent="0.15">
      <c r="A118" s="21" t="s">
        <v>47</v>
      </c>
      <c r="B118" s="22"/>
      <c r="C118" s="23"/>
      <c r="D118" s="22"/>
      <c r="E118" s="9"/>
      <c r="F118" s="22"/>
      <c r="G118" s="9"/>
    </row>
    <row r="119" spans="1:7" ht="14" x14ac:dyDescent="0.15">
      <c r="A119" s="27" t="s">
        <v>0</v>
      </c>
      <c r="B119" s="27" t="s">
        <v>132</v>
      </c>
      <c r="C119" s="29"/>
      <c r="D119" s="27"/>
      <c r="E119" s="9"/>
      <c r="F119" s="27"/>
      <c r="G119" s="9"/>
    </row>
    <row r="120" spans="1:7" ht="14" x14ac:dyDescent="0.15">
      <c r="A120" s="21" t="s">
        <v>47</v>
      </c>
      <c r="B120" s="22"/>
      <c r="C120" s="23"/>
      <c r="D120" s="22"/>
      <c r="E120" s="9"/>
      <c r="F120" s="22"/>
      <c r="G120" s="9"/>
    </row>
    <row r="121" spans="1:7" ht="14" x14ac:dyDescent="0.15">
      <c r="C121" s="20" t="s">
        <v>34</v>
      </c>
      <c r="D121" s="30" t="s">
        <v>133</v>
      </c>
      <c r="E121" s="9"/>
      <c r="F121" s="46" t="str">
        <f t="shared" ref="F121:F124" si="10">D121</f>
        <v>Conference Talks</v>
      </c>
      <c r="G121" s="9"/>
    </row>
    <row r="122" spans="1:7" ht="14" x14ac:dyDescent="0.15">
      <c r="C122" s="20" t="s">
        <v>60</v>
      </c>
      <c r="D122" s="36" t="s">
        <v>134</v>
      </c>
      <c r="E122" s="9"/>
      <c r="F122" s="44" t="str">
        <f t="shared" si="10"/>
        <v>https://mjbright.github.io/Talks</v>
      </c>
      <c r="G122" s="9"/>
    </row>
    <row r="123" spans="1:7" ht="14" x14ac:dyDescent="0.15">
      <c r="C123" s="20" t="s">
        <v>60</v>
      </c>
      <c r="D123" s="32" t="s">
        <v>300</v>
      </c>
      <c r="E123" s="9"/>
      <c r="F123" s="44" t="str">
        <f t="shared" si="10"/>
        <v>Kubernetes Troubleshooting, Serverless Workshops</v>
      </c>
      <c r="G123" s="9"/>
    </row>
    <row r="124" spans="1:7" ht="14" x14ac:dyDescent="0.15">
      <c r="C124" s="20" t="s">
        <v>60</v>
      </c>
      <c r="D124" s="10" t="s">
        <v>299</v>
      </c>
      <c r="E124" s="9"/>
      <c r="F124" s="44" t="str">
        <f t="shared" si="10"/>
        <v>Micro-services, Jupyter, Unikernels</v>
      </c>
      <c r="G124" s="9"/>
    </row>
    <row r="125" spans="1:7" ht="14" x14ac:dyDescent="0.15">
      <c r="A125" s="21" t="s">
        <v>47</v>
      </c>
      <c r="B125" s="22"/>
      <c r="C125" s="23"/>
      <c r="D125" s="22"/>
      <c r="E125" s="9"/>
      <c r="F125" s="22"/>
      <c r="G125" s="9"/>
    </row>
    <row r="126" spans="1:7" ht="14" x14ac:dyDescent="0.15">
      <c r="C126" s="10" t="s">
        <v>34</v>
      </c>
      <c r="D126" s="17" t="s">
        <v>142</v>
      </c>
      <c r="E126" s="9"/>
      <c r="F126" s="17" t="str">
        <f t="shared" ref="F126" si="11">D126</f>
        <v>Miscellaneous</v>
      </c>
      <c r="G126" s="9"/>
    </row>
    <row r="127" spans="1:7" ht="14" x14ac:dyDescent="0.15">
      <c r="C127" s="20" t="s">
        <v>60</v>
      </c>
      <c r="D127" s="18" t="s">
        <v>297</v>
      </c>
      <c r="E127" s="9"/>
      <c r="F127" s="10" t="s">
        <v>298</v>
      </c>
      <c r="G127" s="9"/>
    </row>
    <row r="128" spans="1:7" ht="14" x14ac:dyDescent="0.15">
      <c r="C128" s="20" t="s">
        <v>60</v>
      </c>
      <c r="D128" s="18" t="s">
        <v>144</v>
      </c>
      <c r="E128" s="9"/>
      <c r="F128" s="18" t="s">
        <v>274</v>
      </c>
      <c r="G128" s="9"/>
    </row>
    <row r="129" spans="1:7" ht="14" x14ac:dyDescent="0.15">
      <c r="C129" s="20" t="s">
        <v>60</v>
      </c>
      <c r="D129" s="18" t="s">
        <v>145</v>
      </c>
      <c r="E129" s="9"/>
      <c r="F129" s="18" t="s">
        <v>275</v>
      </c>
      <c r="G129" s="9"/>
    </row>
    <row r="130" spans="1:7" ht="14" x14ac:dyDescent="0.15">
      <c r="A130" s="21" t="s">
        <v>47</v>
      </c>
      <c r="B130" s="22"/>
      <c r="C130" s="23"/>
      <c r="D130" s="22"/>
      <c r="E130" s="9"/>
      <c r="F130" s="22"/>
      <c r="G130" s="9"/>
    </row>
    <row r="131" spans="1:7" ht="14" x14ac:dyDescent="0.15">
      <c r="C131" s="10" t="s">
        <v>34</v>
      </c>
      <c r="D131" s="17" t="s">
        <v>146</v>
      </c>
      <c r="E131" s="9"/>
      <c r="F131" s="17" t="s">
        <v>276</v>
      </c>
      <c r="G131" s="9"/>
    </row>
    <row r="132" spans="1:7" ht="14" x14ac:dyDescent="0.15">
      <c r="C132" s="20" t="s">
        <v>60</v>
      </c>
      <c r="D132" s="18" t="s">
        <v>295</v>
      </c>
      <c r="E132" s="9"/>
      <c r="F132" s="18" t="s">
        <v>296</v>
      </c>
      <c r="G132" s="9"/>
    </row>
    <row r="133" spans="1:7" ht="14" x14ac:dyDescent="0.15">
      <c r="C133" s="20" t="s">
        <v>60</v>
      </c>
      <c r="D133" s="18" t="s">
        <v>149</v>
      </c>
      <c r="E133" s="9"/>
      <c r="F133" s="18" t="s">
        <v>279</v>
      </c>
      <c r="G133" s="9"/>
    </row>
    <row r="134" spans="1:7" ht="14" x14ac:dyDescent="0.15">
      <c r="A134" s="21" t="s">
        <v>47</v>
      </c>
      <c r="B134" s="22"/>
      <c r="C134" s="23"/>
      <c r="D134" s="22"/>
      <c r="E134" s="9"/>
      <c r="F134" s="22"/>
      <c r="G134" s="9"/>
    </row>
  </sheetData>
  <mergeCells count="4">
    <mergeCell ref="C1:D1"/>
    <mergeCell ref="E1:F1"/>
    <mergeCell ref="G1:H1"/>
    <mergeCell ref="I1:J1"/>
  </mergeCells>
  <hyperlinks>
    <hyperlink ref="D7" r:id="rId1" xr:uid="{BE83C642-E32E-4B62-B1A9-CE7D8DBAC906}"/>
    <hyperlink ref="D10" r:id="rId2" xr:uid="{14A0C780-CCBC-411A-BF9F-470441156F18}"/>
    <hyperlink ref="D122" r:id="rId3" xr:uid="{E8C1E732-9CA5-4C7E-A8EF-AED5760A1A58}"/>
    <hyperlink ref="D8" r:id="rId4" xr:uid="{BED81920-6CD3-44E5-A1D2-6C045650496E}"/>
    <hyperlink ref="D9" r:id="rId5" xr:uid="{6D1B1877-14DC-46DD-9FE2-67D2E15A3A69}"/>
    <hyperlink ref="D11" r:id="rId6" xr:uid="{B38C6E63-C1FF-484E-97D2-6EFDB6419C4C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D7BD-A640-4B42-BD36-2623E1E119EB}">
  <dimension ref="A1:M134"/>
  <sheetViews>
    <sheetView topLeftCell="A63" zoomScaleNormal="100" workbookViewId="0">
      <selection activeCell="D72" sqref="D72"/>
    </sheetView>
  </sheetViews>
  <sheetFormatPr baseColWidth="10" defaultColWidth="8.83203125" defaultRowHeight="13" x14ac:dyDescent="0.15"/>
  <cols>
    <col min="6" max="6" width="46.6640625" customWidth="1"/>
  </cols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x14ac:dyDescent="0.15">
      <c r="B4" s="8"/>
      <c r="C4" t="s">
        <v>248</v>
      </c>
      <c r="D4" t="s">
        <v>2</v>
      </c>
      <c r="E4" s="9"/>
      <c r="F4" t="s">
        <v>3</v>
      </c>
      <c r="G4" s="9"/>
    </row>
    <row r="5" spans="1:13" ht="14" x14ac:dyDescent="0.15">
      <c r="C5" s="10" t="s">
        <v>11</v>
      </c>
      <c r="D5" s="10" t="s">
        <v>222</v>
      </c>
      <c r="E5" s="11"/>
      <c r="F5" s="10" t="s">
        <v>222</v>
      </c>
      <c r="G5" s="11"/>
      <c r="H5" s="10" t="s">
        <v>14</v>
      </c>
    </row>
    <row r="6" spans="1:13" ht="14" x14ac:dyDescent="0.15">
      <c r="C6" s="10" t="s">
        <v>15</v>
      </c>
      <c r="D6" s="39" t="s">
        <v>218</v>
      </c>
      <c r="E6" s="11"/>
      <c r="F6" s="12" t="str">
        <f t="shared" ref="F6:F11" si="0">D6</f>
        <v>+33 (0)652891534</v>
      </c>
      <c r="G6" s="11"/>
      <c r="H6" s="10" t="s">
        <v>198</v>
      </c>
    </row>
    <row r="7" spans="1:13" ht="14" x14ac:dyDescent="0.15">
      <c r="C7" s="10" t="s">
        <v>19</v>
      </c>
      <c r="D7" s="36" t="s">
        <v>199</v>
      </c>
      <c r="E7" s="11"/>
      <c r="F7" s="41" t="str">
        <f t="shared" si="0"/>
        <v>training@mjbright.net</v>
      </c>
      <c r="G7" s="11"/>
      <c r="H7" s="10" t="s">
        <v>201</v>
      </c>
    </row>
    <row r="8" spans="1:13" ht="14" x14ac:dyDescent="0.15">
      <c r="C8" s="10" t="s">
        <v>23</v>
      </c>
      <c r="D8" s="36" t="s">
        <v>228</v>
      </c>
      <c r="E8" s="11"/>
      <c r="F8" s="41" t="str">
        <f t="shared" si="0"/>
        <v>https://www.mjbright.net</v>
      </c>
      <c r="G8" s="11"/>
      <c r="H8" s="10" t="s">
        <v>26</v>
      </c>
    </row>
    <row r="9" spans="1:13" ht="14" x14ac:dyDescent="0.15">
      <c r="C9" s="10" t="s">
        <v>241</v>
      </c>
      <c r="D9" s="36" t="s">
        <v>134</v>
      </c>
      <c r="E9" s="11"/>
      <c r="F9" s="41" t="str">
        <f t="shared" si="0"/>
        <v>https://mjbright.github.io/Talks</v>
      </c>
      <c r="G9" s="11"/>
      <c r="H9" s="10"/>
    </row>
    <row r="10" spans="1:13" ht="14" x14ac:dyDescent="0.15">
      <c r="C10" s="10" t="s">
        <v>209</v>
      </c>
      <c r="D10" s="36" t="s">
        <v>210</v>
      </c>
      <c r="E10" s="11"/>
      <c r="F10" s="41" t="str">
        <f t="shared" si="0"/>
        <v>https://github.com/mjbright</v>
      </c>
      <c r="G10" s="11"/>
      <c r="H10" s="10"/>
    </row>
    <row r="11" spans="1:13" ht="14" x14ac:dyDescent="0.15">
      <c r="C11" s="10" t="s">
        <v>27</v>
      </c>
      <c r="D11" s="10" t="s">
        <v>28</v>
      </c>
      <c r="E11" s="11"/>
      <c r="F11" s="41" t="str">
        <f t="shared" si="0"/>
        <v>https://www.linkedin.com/in/mjbright</v>
      </c>
      <c r="G11" s="11"/>
      <c r="H11" s="10"/>
    </row>
    <row r="12" spans="1:13" ht="14" x14ac:dyDescent="0.15">
      <c r="C12" s="10" t="s">
        <v>29</v>
      </c>
      <c r="D12" s="10" t="s">
        <v>286</v>
      </c>
      <c r="E12" s="11"/>
      <c r="F12" s="10" t="s">
        <v>287</v>
      </c>
      <c r="G12" s="11"/>
      <c r="H12" s="10"/>
    </row>
    <row r="13" spans="1:13" ht="14" x14ac:dyDescent="0.15">
      <c r="C13" s="10" t="s">
        <v>6</v>
      </c>
      <c r="D13" s="10" t="s">
        <v>31</v>
      </c>
      <c r="E13" s="11"/>
      <c r="F13" s="41" t="str">
        <f>D13</f>
        <v>Michael Bright</v>
      </c>
      <c r="G13" s="11"/>
      <c r="H13" s="10" t="s">
        <v>33</v>
      </c>
    </row>
    <row r="14" spans="1:13" ht="14" x14ac:dyDescent="0.15">
      <c r="C14" s="10" t="s">
        <v>34</v>
      </c>
      <c r="D14" s="10" t="s">
        <v>243</v>
      </c>
      <c r="E14" s="11"/>
      <c r="F14" s="10" t="s">
        <v>244</v>
      </c>
      <c r="G14" s="11"/>
      <c r="H14" s="10" t="s">
        <v>207</v>
      </c>
    </row>
    <row r="15" spans="1:13" ht="14" x14ac:dyDescent="0.15">
      <c r="C15" s="10" t="s">
        <v>38</v>
      </c>
      <c r="D15" s="10" t="s">
        <v>39</v>
      </c>
      <c r="E15" s="11"/>
      <c r="F15" s="41" t="str">
        <f>D15</f>
        <v>Grenoble, France</v>
      </c>
      <c r="G15" s="11"/>
      <c r="H15" s="10" t="s">
        <v>41</v>
      </c>
    </row>
    <row r="16" spans="1:13" ht="14" x14ac:dyDescent="0.15">
      <c r="C16" s="10" t="s">
        <v>42</v>
      </c>
      <c r="D16" s="37" t="s">
        <v>246</v>
      </c>
      <c r="E16" s="11"/>
      <c r="F16" s="41" t="str">
        <f>D16</f>
        <v xml:space="preserve"> @mjbright Consulting</v>
      </c>
      <c r="G16" s="11"/>
      <c r="H16" s="10" t="s">
        <v>204</v>
      </c>
    </row>
    <row r="17" spans="1:13" x14ac:dyDescent="0.15">
      <c r="A17" s="13" t="s">
        <v>0</v>
      </c>
      <c r="B17" s="13" t="s">
        <v>46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6" x14ac:dyDescent="0.15">
      <c r="A18" s="14" t="s">
        <v>47</v>
      </c>
      <c r="B18" s="15"/>
      <c r="C18" s="16"/>
      <c r="D18" s="15"/>
      <c r="E18" s="9"/>
      <c r="F18" s="15"/>
      <c r="G18" s="9"/>
      <c r="H18" s="15"/>
      <c r="I18" s="15"/>
      <c r="J18" s="15"/>
      <c r="K18" s="15"/>
      <c r="L18" s="15"/>
      <c r="M18" s="15"/>
    </row>
    <row r="19" spans="1:13" ht="14" x14ac:dyDescent="0.15">
      <c r="C19" t="s">
        <v>34</v>
      </c>
      <c r="D19" s="17" t="s">
        <v>280</v>
      </c>
      <c r="E19" s="9"/>
      <c r="F19" s="17" t="s">
        <v>288</v>
      </c>
      <c r="G19" s="9"/>
    </row>
    <row r="20" spans="1:13" ht="14" x14ac:dyDescent="0.15">
      <c r="C20" t="s">
        <v>42</v>
      </c>
      <c r="D20" s="37" t="s">
        <v>247</v>
      </c>
      <c r="E20" s="9"/>
      <c r="F20" s="42" t="str">
        <f>D20</f>
        <v xml:space="preserve"> $@$mjbright Consulting</v>
      </c>
      <c r="G20" s="9"/>
    </row>
    <row r="21" spans="1:13" ht="14" x14ac:dyDescent="0.15">
      <c r="C21" t="s">
        <v>51</v>
      </c>
      <c r="D21" s="17" t="s">
        <v>212</v>
      </c>
      <c r="E21" s="9"/>
      <c r="F21" s="17" t="s">
        <v>229</v>
      </c>
      <c r="G21" s="9"/>
    </row>
    <row r="22" spans="1:13" ht="14" x14ac:dyDescent="0.15">
      <c r="C22" s="20" t="s">
        <v>54</v>
      </c>
      <c r="D22" s="38" t="s">
        <v>211</v>
      </c>
      <c r="E22" s="9"/>
      <c r="F22" s="42" t="str">
        <f>D22</f>
        <v>07/2018</v>
      </c>
      <c r="G22" s="9"/>
    </row>
    <row r="23" spans="1:13" ht="14" x14ac:dyDescent="0.15">
      <c r="C23" s="20" t="s">
        <v>57</v>
      </c>
      <c r="D23" s="38" t="s">
        <v>58</v>
      </c>
      <c r="E23" s="9"/>
      <c r="F23" s="42" t="str">
        <f>D23</f>
        <v>Present</v>
      </c>
      <c r="G23" s="9"/>
    </row>
    <row r="24" spans="1:13" ht="14" x14ac:dyDescent="0.15">
      <c r="C24" s="20" t="s">
        <v>60</v>
      </c>
      <c r="D24" s="38" t="s">
        <v>293</v>
      </c>
      <c r="E24" s="9"/>
      <c r="F24" s="38" t="s">
        <v>294</v>
      </c>
      <c r="G24" s="9"/>
    </row>
    <row r="25" spans="1:13" ht="14" x14ac:dyDescent="0.15">
      <c r="C25" s="20" t="s">
        <v>60</v>
      </c>
      <c r="D25" s="38" t="s">
        <v>289</v>
      </c>
      <c r="E25" s="9"/>
      <c r="F25" s="38" t="s">
        <v>290</v>
      </c>
      <c r="G25" s="9"/>
    </row>
    <row r="26" spans="1:13" ht="14" x14ac:dyDescent="0.15">
      <c r="C26" s="20" t="s">
        <v>60</v>
      </c>
      <c r="D26" s="10" t="s">
        <v>291</v>
      </c>
      <c r="E26" s="9"/>
      <c r="F26" s="38" t="s">
        <v>292</v>
      </c>
      <c r="G26" s="9"/>
    </row>
    <row r="27" spans="1:13" ht="14" x14ac:dyDescent="0.15">
      <c r="C27" s="20" t="s">
        <v>60</v>
      </c>
      <c r="D27" s="10" t="s">
        <v>215</v>
      </c>
      <c r="E27" s="9"/>
      <c r="F27" s="38" t="s">
        <v>233</v>
      </c>
      <c r="G27" s="9"/>
    </row>
    <row r="28" spans="1:13" ht="16" x14ac:dyDescent="0.15">
      <c r="A28" s="14" t="s">
        <v>47</v>
      </c>
      <c r="B28" s="15"/>
      <c r="C28" s="16"/>
      <c r="D28" s="15"/>
      <c r="E28" s="9"/>
      <c r="F28" s="15"/>
      <c r="G28" s="9"/>
      <c r="H28" s="15"/>
      <c r="I28" s="15"/>
      <c r="J28" s="15"/>
      <c r="K28" s="15"/>
      <c r="L28" s="15"/>
      <c r="M28" s="15"/>
    </row>
    <row r="29" spans="1:13" ht="14" x14ac:dyDescent="0.15">
      <c r="C29" t="s">
        <v>34</v>
      </c>
      <c r="D29" s="17" t="s">
        <v>35</v>
      </c>
      <c r="E29" s="9"/>
      <c r="F29" s="17" t="s">
        <v>35</v>
      </c>
      <c r="G29" s="9"/>
    </row>
    <row r="30" spans="1:13" ht="14" x14ac:dyDescent="0.15">
      <c r="C30" t="s">
        <v>42</v>
      </c>
      <c r="D30" s="17" t="s">
        <v>49</v>
      </c>
      <c r="E30" s="9"/>
      <c r="F30" s="44" t="str">
        <f>D30</f>
        <v>HPE Customer Innovation Center - Grenoble France</v>
      </c>
      <c r="G30" s="9"/>
    </row>
    <row r="31" spans="1:13" ht="14" x14ac:dyDescent="0.15">
      <c r="C31" t="s">
        <v>51</v>
      </c>
      <c r="D31" s="19" t="s">
        <v>52</v>
      </c>
      <c r="E31" s="9"/>
      <c r="F31" s="44" t="str">
        <f>D31</f>
        <v>Cloud Native Solution Architect, HPE EG presales</v>
      </c>
      <c r="G31" s="9"/>
    </row>
    <row r="32" spans="1:13" ht="14" x14ac:dyDescent="0.15">
      <c r="C32" s="20" t="s">
        <v>54</v>
      </c>
      <c r="D32" s="10" t="s">
        <v>55</v>
      </c>
      <c r="E32" s="9"/>
      <c r="F32" s="44" t="str">
        <f>D32</f>
        <v>09/2013</v>
      </c>
      <c r="G32" s="9"/>
    </row>
    <row r="33" spans="1:13" ht="14" x14ac:dyDescent="0.15">
      <c r="C33" s="20" t="s">
        <v>57</v>
      </c>
      <c r="D33" s="38" t="s">
        <v>219</v>
      </c>
      <c r="E33" s="9"/>
      <c r="F33" s="44" t="str">
        <f>D33</f>
        <v>06/2018</v>
      </c>
      <c r="G33" s="9"/>
    </row>
    <row r="34" spans="1:13" ht="14" x14ac:dyDescent="0.15">
      <c r="C34" s="20" t="s">
        <v>60</v>
      </c>
      <c r="D34" s="38" t="s">
        <v>249</v>
      </c>
      <c r="E34" s="9"/>
      <c r="F34" s="10" t="s">
        <v>250</v>
      </c>
      <c r="G34" s="9"/>
    </row>
    <row r="35" spans="1:13" ht="14" x14ac:dyDescent="0.15">
      <c r="C35" s="20" t="s">
        <v>60</v>
      </c>
      <c r="D35" s="10" t="s">
        <v>61</v>
      </c>
      <c r="E35" s="9"/>
      <c r="F35" s="10" t="s">
        <v>252</v>
      </c>
      <c r="G35" s="9"/>
    </row>
    <row r="36" spans="1:13" ht="14" x14ac:dyDescent="0.15">
      <c r="C36" s="20" t="s">
        <v>60</v>
      </c>
      <c r="D36" s="10" t="s">
        <v>62</v>
      </c>
      <c r="E36" s="9"/>
      <c r="F36" s="10" t="s">
        <v>234</v>
      </c>
      <c r="G36" s="9"/>
    </row>
    <row r="37" spans="1:13" ht="14" x14ac:dyDescent="0.15">
      <c r="C37" s="20" t="s">
        <v>60</v>
      </c>
      <c r="D37" s="10" t="s">
        <v>64</v>
      </c>
      <c r="E37" s="9"/>
      <c r="F37" s="10" t="s">
        <v>235</v>
      </c>
      <c r="G37" s="9"/>
    </row>
    <row r="38" spans="1:13" ht="14" x14ac:dyDescent="0.15">
      <c r="C38" s="20" t="s">
        <v>60</v>
      </c>
      <c r="D38" s="10" t="s">
        <v>66</v>
      </c>
      <c r="E38" s="9"/>
      <c r="F38" s="10" t="str">
        <f>D38</f>
        <v>Cloud Automation (DigitalO, GCE, Azure, AWS, Terraform, Heat, Ansible, Vagrant)</v>
      </c>
      <c r="G38" s="9"/>
    </row>
    <row r="39" spans="1:13" ht="14" x14ac:dyDescent="0.15">
      <c r="A39" s="21" t="s">
        <v>47</v>
      </c>
      <c r="B39" s="22"/>
      <c r="C39" s="23"/>
      <c r="D39" s="22"/>
      <c r="E39" s="11"/>
      <c r="F39" s="22"/>
      <c r="G39" s="9"/>
      <c r="H39" s="15"/>
      <c r="I39" s="15"/>
      <c r="J39" s="15"/>
      <c r="K39" s="15"/>
      <c r="L39" s="15"/>
      <c r="M39" s="15"/>
    </row>
    <row r="40" spans="1:13" ht="16" x14ac:dyDescent="0.15">
      <c r="C40" s="10" t="s">
        <v>34</v>
      </c>
      <c r="D40" s="17" t="s">
        <v>67</v>
      </c>
      <c r="E40" s="11"/>
      <c r="F40" s="44" t="str">
        <f t="shared" ref="F40:F43" si="1">D40</f>
        <v>Cloud Engineer</v>
      </c>
      <c r="G40" s="24"/>
      <c r="I40" s="25"/>
    </row>
    <row r="41" spans="1:13" ht="16" x14ac:dyDescent="0.15">
      <c r="C41" s="10" t="s">
        <v>42</v>
      </c>
      <c r="D41" s="17" t="s">
        <v>68</v>
      </c>
      <c r="E41" s="11"/>
      <c r="F41" s="44" t="str">
        <f t="shared" si="1"/>
        <v>HP CMS - Grenoble France</v>
      </c>
      <c r="G41" s="24"/>
      <c r="I41" s="25"/>
    </row>
    <row r="42" spans="1:13" ht="16" x14ac:dyDescent="0.15">
      <c r="C42" s="20" t="s">
        <v>54</v>
      </c>
      <c r="D42" s="10" t="s">
        <v>69</v>
      </c>
      <c r="E42" s="11"/>
      <c r="F42" s="44" t="str">
        <f t="shared" si="1"/>
        <v>09/2005</v>
      </c>
      <c r="G42" s="24"/>
      <c r="I42" s="25"/>
    </row>
    <row r="43" spans="1:13" ht="16" x14ac:dyDescent="0.15">
      <c r="C43" s="20" t="s">
        <v>57</v>
      </c>
      <c r="D43" s="10" t="s">
        <v>55</v>
      </c>
      <c r="E43" s="11"/>
      <c r="F43" s="44" t="str">
        <f t="shared" si="1"/>
        <v>09/2013</v>
      </c>
      <c r="G43" s="24"/>
      <c r="I43" s="25"/>
    </row>
    <row r="44" spans="1:13" ht="16" x14ac:dyDescent="0.15">
      <c r="C44" s="20" t="s">
        <v>60</v>
      </c>
      <c r="D44" s="10" t="s">
        <v>70</v>
      </c>
      <c r="E44" s="11"/>
      <c r="F44" s="10" t="s">
        <v>236</v>
      </c>
      <c r="G44" s="24"/>
      <c r="I44" s="25"/>
    </row>
    <row r="45" spans="1:13" ht="14" x14ac:dyDescent="0.15">
      <c r="C45" s="20" t="s">
        <v>60</v>
      </c>
      <c r="D45" s="10" t="s">
        <v>71</v>
      </c>
      <c r="E45" s="11"/>
      <c r="F45" s="10" t="s">
        <v>254</v>
      </c>
      <c r="G45" s="9"/>
    </row>
    <row r="46" spans="1:13" ht="14" x14ac:dyDescent="0.15">
      <c r="C46" s="20" t="s">
        <v>220</v>
      </c>
      <c r="D46" s="10" t="s">
        <v>72</v>
      </c>
      <c r="E46" s="11"/>
      <c r="F46" s="37" t="s">
        <v>237</v>
      </c>
      <c r="G46" s="9"/>
    </row>
    <row r="47" spans="1:13" ht="14" x14ac:dyDescent="0.15">
      <c r="C47" s="20" t="s">
        <v>60</v>
      </c>
      <c r="D47" s="10" t="s">
        <v>73</v>
      </c>
      <c r="E47" s="11"/>
      <c r="F47" s="10" t="s">
        <v>253</v>
      </c>
      <c r="G47" s="9"/>
      <c r="H47" s="15"/>
      <c r="I47" s="15"/>
      <c r="J47" s="15"/>
      <c r="K47" s="15"/>
      <c r="L47" s="15"/>
      <c r="M47" s="15"/>
    </row>
    <row r="48" spans="1:13" ht="14" x14ac:dyDescent="0.15">
      <c r="C48" s="20" t="s">
        <v>60</v>
      </c>
      <c r="D48" s="10" t="s">
        <v>74</v>
      </c>
      <c r="E48" s="11"/>
      <c r="F48" s="10" t="s">
        <v>251</v>
      </c>
      <c r="G48" s="9"/>
    </row>
    <row r="49" spans="1:13" ht="14" x14ac:dyDescent="0.15">
      <c r="C49" s="20" t="s">
        <v>220</v>
      </c>
      <c r="D49" s="10" t="s">
        <v>75</v>
      </c>
      <c r="E49" s="11"/>
      <c r="F49" s="37" t="s">
        <v>238</v>
      </c>
      <c r="G49" s="9"/>
    </row>
    <row r="50" spans="1:13" ht="14" x14ac:dyDescent="0.15">
      <c r="C50" s="20" t="s">
        <v>220</v>
      </c>
      <c r="D50" s="10" t="s">
        <v>76</v>
      </c>
      <c r="E50" s="11"/>
      <c r="F50" s="37" t="s">
        <v>239</v>
      </c>
      <c r="G50" s="9"/>
    </row>
    <row r="51" spans="1:13" ht="14" x14ac:dyDescent="0.15">
      <c r="C51" s="20" t="s">
        <v>60</v>
      </c>
      <c r="D51" s="10" t="s">
        <v>77</v>
      </c>
      <c r="E51" s="11"/>
      <c r="F51" s="10" t="s">
        <v>255</v>
      </c>
      <c r="G51" s="9"/>
    </row>
    <row r="52" spans="1:13" ht="16" x14ac:dyDescent="0.15">
      <c r="C52" s="20" t="s">
        <v>60</v>
      </c>
      <c r="D52" s="10" t="s">
        <v>78</v>
      </c>
      <c r="E52" s="11"/>
      <c r="F52" s="10" t="s">
        <v>240</v>
      </c>
      <c r="G52" s="24"/>
      <c r="I52" s="25"/>
    </row>
    <row r="53" spans="1:13" ht="14" x14ac:dyDescent="0.15">
      <c r="A53" s="21" t="s">
        <v>47</v>
      </c>
      <c r="B53" s="22"/>
      <c r="C53" s="23"/>
      <c r="D53" s="22"/>
      <c r="E53" s="11"/>
      <c r="F53" s="22"/>
      <c r="G53" s="9"/>
    </row>
    <row r="54" spans="1:13" ht="14" x14ac:dyDescent="0.15">
      <c r="C54" s="10" t="s">
        <v>34</v>
      </c>
      <c r="D54" s="17" t="s">
        <v>79</v>
      </c>
      <c r="E54" s="11"/>
      <c r="F54" s="44" t="str">
        <f>D54</f>
        <v>Solution Architect/Consultant</v>
      </c>
      <c r="G54" s="9"/>
    </row>
    <row r="55" spans="1:13" ht="14" x14ac:dyDescent="0.15">
      <c r="C55" s="10" t="s">
        <v>42</v>
      </c>
      <c r="D55" s="17" t="s">
        <v>80</v>
      </c>
      <c r="E55" s="11"/>
      <c r="F55" s="44" t="str">
        <f t="shared" ref="F55:F57" si="2">D55</f>
        <v>HP OCBU - Grenoble France</v>
      </c>
      <c r="G55" s="9"/>
      <c r="H55" s="15"/>
      <c r="I55" s="15"/>
      <c r="J55" s="15"/>
      <c r="K55" s="15"/>
      <c r="L55" s="15"/>
      <c r="M55" s="15"/>
    </row>
    <row r="56" spans="1:13" ht="14" x14ac:dyDescent="0.15">
      <c r="C56" s="20" t="s">
        <v>54</v>
      </c>
      <c r="D56" s="26" t="s">
        <v>81</v>
      </c>
      <c r="E56" s="11"/>
      <c r="F56" s="44" t="str">
        <f t="shared" si="2"/>
        <v>02/1998</v>
      </c>
      <c r="G56" s="9"/>
    </row>
    <row r="57" spans="1:13" ht="14" x14ac:dyDescent="0.15">
      <c r="C57" s="20" t="s">
        <v>57</v>
      </c>
      <c r="D57" s="10" t="s">
        <v>69</v>
      </c>
      <c r="E57" s="11"/>
      <c r="F57" s="44" t="str">
        <f t="shared" si="2"/>
        <v>09/2005</v>
      </c>
      <c r="G57" s="9"/>
    </row>
    <row r="58" spans="1:13" ht="14" x14ac:dyDescent="0.15">
      <c r="C58" s="20" t="s">
        <v>60</v>
      </c>
      <c r="D58" s="10" t="s">
        <v>82</v>
      </c>
      <c r="E58" s="11"/>
      <c r="F58" s="10" t="s">
        <v>256</v>
      </c>
      <c r="G58" s="9"/>
    </row>
    <row r="59" spans="1:13" ht="14" x14ac:dyDescent="0.15">
      <c r="C59" s="20" t="s">
        <v>220</v>
      </c>
      <c r="D59" s="10" t="s">
        <v>83</v>
      </c>
      <c r="E59" s="11"/>
      <c r="F59" s="10" t="s">
        <v>83</v>
      </c>
      <c r="G59" s="9"/>
    </row>
    <row r="60" spans="1:13" ht="14" x14ac:dyDescent="0.15">
      <c r="C60" s="20" t="s">
        <v>60</v>
      </c>
      <c r="D60" s="10" t="s">
        <v>84</v>
      </c>
      <c r="E60" s="11"/>
      <c r="F60" s="10" t="s">
        <v>257</v>
      </c>
      <c r="G60" s="9"/>
    </row>
    <row r="61" spans="1:13" ht="14" x14ac:dyDescent="0.15">
      <c r="C61" s="20" t="s">
        <v>220</v>
      </c>
      <c r="D61" s="18" t="s">
        <v>85</v>
      </c>
      <c r="E61" s="11"/>
      <c r="F61" s="18" t="s">
        <v>85</v>
      </c>
      <c r="G61" s="9"/>
    </row>
    <row r="62" spans="1:13" ht="14" x14ac:dyDescent="0.15">
      <c r="C62" s="20" t="s">
        <v>220</v>
      </c>
      <c r="D62" s="18" t="s">
        <v>86</v>
      </c>
      <c r="E62" s="11"/>
      <c r="F62" s="18" t="s">
        <v>86</v>
      </c>
      <c r="G62" s="9"/>
    </row>
    <row r="63" spans="1:13" ht="14" x14ac:dyDescent="0.15">
      <c r="C63" s="20" t="s">
        <v>220</v>
      </c>
      <c r="D63" s="18" t="s">
        <v>87</v>
      </c>
      <c r="E63" s="11"/>
      <c r="F63" s="18" t="s">
        <v>87</v>
      </c>
      <c r="G63" s="13"/>
      <c r="H63" s="8"/>
      <c r="I63" s="8"/>
      <c r="J63" s="8"/>
      <c r="K63" s="8"/>
      <c r="L63" s="8"/>
      <c r="M63" s="8"/>
    </row>
    <row r="64" spans="1:13" ht="14" x14ac:dyDescent="0.15">
      <c r="C64" s="20" t="s">
        <v>220</v>
      </c>
      <c r="D64" s="18" t="s">
        <v>88</v>
      </c>
      <c r="E64" s="11"/>
      <c r="F64" s="18" t="s">
        <v>88</v>
      </c>
      <c r="G64" s="9"/>
    </row>
    <row r="65" spans="1:7" ht="14" x14ac:dyDescent="0.15">
      <c r="A65" s="21" t="s">
        <v>47</v>
      </c>
      <c r="B65" s="22"/>
      <c r="C65" s="23"/>
      <c r="D65" s="22"/>
      <c r="E65" s="11"/>
      <c r="F65" s="22"/>
      <c r="G65" s="9"/>
    </row>
    <row r="66" spans="1:7" ht="14" x14ac:dyDescent="0.15">
      <c r="C66" s="10" t="s">
        <v>34</v>
      </c>
      <c r="D66" s="17" t="s">
        <v>89</v>
      </c>
      <c r="E66" s="11"/>
      <c r="F66" s="44" t="str">
        <f>D66</f>
        <v>Technical Lead/Software Engineer</v>
      </c>
      <c r="G66" s="9"/>
    </row>
    <row r="67" spans="1:7" ht="14" x14ac:dyDescent="0.15">
      <c r="C67" s="10" t="s">
        <v>42</v>
      </c>
      <c r="D67" s="17" t="s">
        <v>80</v>
      </c>
      <c r="E67" s="11"/>
      <c r="F67" s="44" t="str">
        <f t="shared" ref="F67:F69" si="3">D67</f>
        <v>HP OCBU - Grenoble France</v>
      </c>
      <c r="G67" s="9"/>
    </row>
    <row r="68" spans="1:7" ht="14" x14ac:dyDescent="0.15">
      <c r="C68" s="20" t="s">
        <v>54</v>
      </c>
      <c r="D68" s="26" t="s">
        <v>90</v>
      </c>
      <c r="E68" s="11"/>
      <c r="F68" s="44" t="str">
        <f t="shared" si="3"/>
        <v>05/1992</v>
      </c>
      <c r="G68" s="9"/>
    </row>
    <row r="69" spans="1:7" ht="14" x14ac:dyDescent="0.15">
      <c r="C69" s="20" t="s">
        <v>57</v>
      </c>
      <c r="D69" s="26" t="s">
        <v>81</v>
      </c>
      <c r="E69" s="11"/>
      <c r="F69" s="44" t="str">
        <f t="shared" si="3"/>
        <v>02/1998</v>
      </c>
      <c r="G69" s="9"/>
    </row>
    <row r="70" spans="1:7" ht="14" x14ac:dyDescent="0.15">
      <c r="C70" s="20" t="s">
        <v>60</v>
      </c>
      <c r="D70" s="10" t="s">
        <v>91</v>
      </c>
      <c r="E70" s="11"/>
      <c r="F70" s="10" t="s">
        <v>258</v>
      </c>
      <c r="G70" s="9"/>
    </row>
    <row r="71" spans="1:7" ht="14" x14ac:dyDescent="0.15">
      <c r="C71" s="20" t="s">
        <v>220</v>
      </c>
      <c r="D71" s="37" t="s">
        <v>307</v>
      </c>
      <c r="E71" s="11"/>
      <c r="F71" s="37" t="s">
        <v>308</v>
      </c>
      <c r="G71" s="9"/>
    </row>
    <row r="72" spans="1:7" ht="14" x14ac:dyDescent="0.15">
      <c r="C72" s="20" t="s">
        <v>220</v>
      </c>
      <c r="D72" s="10" t="s">
        <v>93</v>
      </c>
      <c r="E72" s="11"/>
      <c r="F72" s="10" t="s">
        <v>93</v>
      </c>
      <c r="G72" s="9"/>
    </row>
    <row r="73" spans="1:7" ht="14" x14ac:dyDescent="0.15">
      <c r="C73" s="20" t="s">
        <v>60</v>
      </c>
      <c r="D73" s="10" t="s">
        <v>94</v>
      </c>
      <c r="E73" s="11"/>
      <c r="F73" s="10" t="s">
        <v>259</v>
      </c>
      <c r="G73" s="9"/>
    </row>
    <row r="74" spans="1:7" ht="14" x14ac:dyDescent="0.15">
      <c r="C74" s="20" t="s">
        <v>220</v>
      </c>
      <c r="D74" s="10" t="s">
        <v>95</v>
      </c>
      <c r="E74" s="11"/>
      <c r="F74" s="10" t="s">
        <v>95</v>
      </c>
      <c r="G74" s="9"/>
    </row>
    <row r="75" spans="1:7" ht="14" x14ac:dyDescent="0.15">
      <c r="C75" s="20" t="s">
        <v>220</v>
      </c>
      <c r="D75" s="10" t="s">
        <v>96</v>
      </c>
      <c r="E75" s="11"/>
      <c r="F75" s="10" t="s">
        <v>96</v>
      </c>
      <c r="G75" s="9"/>
    </row>
    <row r="76" spans="1:7" ht="14" x14ac:dyDescent="0.15">
      <c r="A76" s="21" t="s">
        <v>47</v>
      </c>
      <c r="B76" s="22"/>
      <c r="C76" s="23"/>
      <c r="D76" s="22"/>
      <c r="E76" s="11"/>
      <c r="F76" s="22"/>
      <c r="G76" s="9"/>
    </row>
    <row r="77" spans="1:7" ht="14" x14ac:dyDescent="0.15">
      <c r="C77" s="10" t="s">
        <v>34</v>
      </c>
      <c r="D77" s="17" t="s">
        <v>97</v>
      </c>
      <c r="E77" s="11"/>
      <c r="F77" s="48" t="s">
        <v>260</v>
      </c>
      <c r="G77" s="9"/>
    </row>
    <row r="78" spans="1:7" ht="14" x14ac:dyDescent="0.15">
      <c r="C78" s="10" t="s">
        <v>42</v>
      </c>
      <c r="D78" s="17" t="s">
        <v>98</v>
      </c>
      <c r="E78" s="11"/>
      <c r="F78" s="46" t="str">
        <f t="shared" ref="F78:F80" si="4">D78</f>
        <v>HP Research Labs - Bristol UK</v>
      </c>
      <c r="G78" s="9"/>
    </row>
    <row r="79" spans="1:7" ht="14" x14ac:dyDescent="0.15">
      <c r="C79" s="20" t="s">
        <v>54</v>
      </c>
      <c r="D79" s="26" t="s">
        <v>99</v>
      </c>
      <c r="E79" s="11"/>
      <c r="F79" s="44" t="str">
        <f t="shared" si="4"/>
        <v>08/1985</v>
      </c>
      <c r="G79" s="9"/>
    </row>
    <row r="80" spans="1:7" ht="14" x14ac:dyDescent="0.15">
      <c r="C80" s="20" t="s">
        <v>57</v>
      </c>
      <c r="D80" s="26" t="s">
        <v>90</v>
      </c>
      <c r="E80" s="11"/>
      <c r="F80" s="44" t="str">
        <f t="shared" si="4"/>
        <v>05/1992</v>
      </c>
      <c r="G80" s="9"/>
    </row>
    <row r="81" spans="1:7" ht="14" x14ac:dyDescent="0.15">
      <c r="C81" s="20" t="s">
        <v>60</v>
      </c>
      <c r="D81" s="18" t="s">
        <v>303</v>
      </c>
      <c r="E81" s="11"/>
      <c r="F81" s="18" t="s">
        <v>305</v>
      </c>
      <c r="G81" s="9"/>
    </row>
    <row r="82" spans="1:7" ht="14" x14ac:dyDescent="0.15">
      <c r="C82" s="20" t="s">
        <v>60</v>
      </c>
      <c r="D82" s="18" t="s">
        <v>304</v>
      </c>
      <c r="E82" s="11"/>
      <c r="F82" s="18" t="s">
        <v>306</v>
      </c>
      <c r="G82" s="9"/>
    </row>
    <row r="83" spans="1:7" ht="14" x14ac:dyDescent="0.15">
      <c r="A83" s="21" t="s">
        <v>47</v>
      </c>
      <c r="B83" s="22"/>
      <c r="C83" s="23"/>
      <c r="D83" s="22"/>
      <c r="E83" s="11"/>
      <c r="F83" s="22"/>
      <c r="G83" s="9"/>
    </row>
    <row r="84" spans="1:7" ht="14" x14ac:dyDescent="0.15">
      <c r="C84" s="10" t="s">
        <v>34</v>
      </c>
      <c r="D84" s="17" t="s">
        <v>102</v>
      </c>
      <c r="E84" s="11"/>
      <c r="F84" s="48" t="s">
        <v>263</v>
      </c>
      <c r="G84" s="9"/>
    </row>
    <row r="85" spans="1:7" ht="14" x14ac:dyDescent="0.15">
      <c r="C85" s="10" t="s">
        <v>42</v>
      </c>
      <c r="D85" s="17" t="s">
        <v>103</v>
      </c>
      <c r="E85" s="11"/>
      <c r="F85" s="46" t="str">
        <f t="shared" ref="F85:F87" si="5">D85</f>
        <v>BBC Research Labs - UK</v>
      </c>
      <c r="G85" s="9"/>
    </row>
    <row r="86" spans="1:7" ht="14" x14ac:dyDescent="0.15">
      <c r="C86" s="20" t="s">
        <v>54</v>
      </c>
      <c r="D86" s="26" t="s">
        <v>104</v>
      </c>
      <c r="E86" s="11"/>
      <c r="F86" s="44" t="str">
        <f t="shared" si="5"/>
        <v>09/1983</v>
      </c>
      <c r="G86" s="9"/>
    </row>
    <row r="87" spans="1:7" ht="14" x14ac:dyDescent="0.15">
      <c r="C87" s="20" t="s">
        <v>57</v>
      </c>
      <c r="D87" s="26" t="s">
        <v>105</v>
      </c>
      <c r="E87" s="11"/>
      <c r="F87" s="44" t="str">
        <f t="shared" si="5"/>
        <v>08/1984</v>
      </c>
      <c r="G87" s="9"/>
    </row>
    <row r="88" spans="1:7" ht="14" x14ac:dyDescent="0.15">
      <c r="C88" s="20" t="s">
        <v>60</v>
      </c>
      <c r="D88" s="18" t="s">
        <v>106</v>
      </c>
      <c r="E88" s="11"/>
      <c r="F88" s="18" t="s">
        <v>264</v>
      </c>
      <c r="G88" s="9"/>
    </row>
    <row r="89" spans="1:7" ht="14" x14ac:dyDescent="0.15">
      <c r="A89" s="21" t="s">
        <v>47</v>
      </c>
      <c r="B89" s="22"/>
      <c r="C89" s="23"/>
      <c r="D89" s="22"/>
      <c r="E89" s="11"/>
      <c r="F89" s="22"/>
      <c r="G89" s="9"/>
    </row>
    <row r="90" spans="1:7" ht="14" x14ac:dyDescent="0.15">
      <c r="A90" s="27" t="s">
        <v>0</v>
      </c>
      <c r="B90" s="27" t="s">
        <v>107</v>
      </c>
      <c r="C90" s="28"/>
      <c r="D90" s="27"/>
      <c r="E90" s="9"/>
      <c r="F90" s="45"/>
      <c r="G90" s="9"/>
    </row>
    <row r="91" spans="1:7" ht="14" x14ac:dyDescent="0.15">
      <c r="A91" s="21" t="s">
        <v>47</v>
      </c>
      <c r="B91" s="22"/>
      <c r="C91" s="23"/>
      <c r="D91" s="22"/>
      <c r="E91" s="9"/>
      <c r="F91" s="22"/>
      <c r="G91" s="9"/>
    </row>
    <row r="92" spans="1:7" ht="14" x14ac:dyDescent="0.15">
      <c r="C92" s="20" t="s">
        <v>34</v>
      </c>
      <c r="D92" s="17" t="s">
        <v>108</v>
      </c>
      <c r="E92" s="9"/>
      <c r="F92" s="46" t="str">
        <f>D92</f>
        <v>Certifications</v>
      </c>
      <c r="G92" s="9"/>
    </row>
    <row r="93" spans="1:7" ht="14" x14ac:dyDescent="0.15">
      <c r="C93" s="20" t="s">
        <v>60</v>
      </c>
      <c r="D93" s="47" t="s">
        <v>302</v>
      </c>
      <c r="E93" s="9"/>
      <c r="F93" s="44" t="str">
        <f t="shared" ref="F93:F96" si="6">D93</f>
        <v>May 2019 CNCF Kubernetes Developer (CKAD)</v>
      </c>
      <c r="G93" s="9"/>
    </row>
    <row r="94" spans="1:7" ht="14" x14ac:dyDescent="0.15">
      <c r="C94" s="20" t="s">
        <v>60</v>
      </c>
      <c r="D94" s="18" t="s">
        <v>109</v>
      </c>
      <c r="E94" s="9"/>
      <c r="F94" s="44" t="str">
        <f t="shared" si="6"/>
        <v xml:space="preserve">Sep 2017 CNCF Kubernetes Administration (CKA) </v>
      </c>
      <c r="G94" s="9"/>
    </row>
    <row r="95" spans="1:7" ht="14" x14ac:dyDescent="0.15">
      <c r="C95" s="20" t="s">
        <v>60</v>
      </c>
      <c r="D95" s="18" t="s">
        <v>110</v>
      </c>
      <c r="E95" s="9"/>
      <c r="F95" s="44" t="str">
        <f t="shared" si="6"/>
        <v>May 2015 HPE Expert One, SDN Apps (HP0-Y48)</v>
      </c>
      <c r="G95" s="9"/>
    </row>
    <row r="96" spans="1:7" ht="14" x14ac:dyDescent="0.15">
      <c r="C96" s="20" t="s">
        <v>60</v>
      </c>
      <c r="D96" s="18" t="s">
        <v>111</v>
      </c>
      <c r="E96" s="9"/>
      <c r="F96" s="44" t="str">
        <f t="shared" si="6"/>
        <v>Nov 2013 RedHat RHCE/RHCSA</v>
      </c>
      <c r="G96" s="9"/>
    </row>
    <row r="97" spans="1:13" ht="14" x14ac:dyDescent="0.15">
      <c r="A97" s="21" t="s">
        <v>47</v>
      </c>
      <c r="B97" s="22"/>
      <c r="C97" s="23"/>
      <c r="D97" s="22"/>
      <c r="E97" s="9"/>
      <c r="F97" s="22"/>
      <c r="G97" s="9"/>
    </row>
    <row r="98" spans="1:13" ht="14" x14ac:dyDescent="0.15">
      <c r="C98" s="20" t="s">
        <v>34</v>
      </c>
      <c r="D98" s="17" t="s">
        <v>112</v>
      </c>
      <c r="E98" s="9"/>
      <c r="F98" s="46" t="str">
        <f>D98</f>
        <v>Cloud</v>
      </c>
      <c r="G98" s="9"/>
    </row>
    <row r="99" spans="1:13" ht="14" x14ac:dyDescent="0.15">
      <c r="C99" s="20" t="s">
        <v>60</v>
      </c>
      <c r="D99" s="18" t="s">
        <v>113</v>
      </c>
      <c r="E99" s="9"/>
      <c r="F99" s="44" t="str">
        <f t="shared" ref="F99:F100" si="7">D99</f>
        <v>PaaS OpenShift, Google App Engine, Heroku</v>
      </c>
      <c r="G99" s="9"/>
    </row>
    <row r="100" spans="1:13" ht="14" x14ac:dyDescent="0.15">
      <c r="C100" s="20" t="s">
        <v>60</v>
      </c>
      <c r="D100" s="18" t="s">
        <v>301</v>
      </c>
      <c r="E100" s="9"/>
      <c r="F100" s="44" t="str">
        <f t="shared" si="7"/>
        <v>IaaS Azure, AWS, OpenStack, CloudStack, SDN, Docker</v>
      </c>
      <c r="G100" s="9"/>
    </row>
    <row r="101" spans="1:13" ht="14" x14ac:dyDescent="0.15">
      <c r="A101" s="21" t="s">
        <v>47</v>
      </c>
      <c r="B101" s="22"/>
      <c r="C101" s="23"/>
      <c r="D101" s="22"/>
      <c r="E101" s="13"/>
      <c r="F101" s="22"/>
      <c r="G101" s="13"/>
      <c r="H101" s="8"/>
      <c r="I101" s="8"/>
      <c r="J101" s="8"/>
      <c r="K101" s="8"/>
      <c r="L101" s="8"/>
      <c r="M101" s="8"/>
    </row>
    <row r="102" spans="1:13" ht="14" x14ac:dyDescent="0.15">
      <c r="C102" s="20" t="s">
        <v>34</v>
      </c>
      <c r="D102" s="17" t="s">
        <v>115</v>
      </c>
      <c r="E102" s="9"/>
      <c r="F102" s="46" t="str">
        <f t="shared" ref="F102:F104" si="8">D102</f>
        <v>Languages and Paradigms</v>
      </c>
      <c r="G102" s="9"/>
    </row>
    <row r="103" spans="1:13" ht="14" x14ac:dyDescent="0.15">
      <c r="C103" s="20" t="s">
        <v>60</v>
      </c>
      <c r="D103" s="18" t="s">
        <v>116</v>
      </c>
      <c r="E103" s="9"/>
      <c r="F103" s="18" t="s">
        <v>265</v>
      </c>
      <c r="G103" s="9"/>
    </row>
    <row r="104" spans="1:13" ht="14" x14ac:dyDescent="0.15">
      <c r="C104" s="20" t="s">
        <v>60</v>
      </c>
      <c r="D104" s="18" t="s">
        <v>117</v>
      </c>
      <c r="E104" s="9"/>
      <c r="F104" s="44" t="str">
        <f t="shared" si="8"/>
        <v>SQL, NoSQL (MongoDB, Couchbase), Map Reduce. Ruby on Rails, Django</v>
      </c>
      <c r="G104" s="9"/>
    </row>
    <row r="105" spans="1:13" ht="14" x14ac:dyDescent="0.15">
      <c r="C105" s="20" t="s">
        <v>60</v>
      </c>
      <c r="D105" s="18" t="s">
        <v>118</v>
      </c>
      <c r="E105" s="9"/>
      <c r="F105" s="18" t="s">
        <v>266</v>
      </c>
      <c r="G105" s="9"/>
    </row>
    <row r="106" spans="1:13" ht="14" x14ac:dyDescent="0.15">
      <c r="A106" s="21" t="s">
        <v>47</v>
      </c>
      <c r="B106" s="22"/>
      <c r="C106" s="23"/>
      <c r="D106" s="22"/>
      <c r="E106" s="9"/>
      <c r="F106" s="22"/>
      <c r="G106" s="9"/>
    </row>
    <row r="107" spans="1:13" ht="14" x14ac:dyDescent="0.15">
      <c r="C107" s="10" t="s">
        <v>34</v>
      </c>
      <c r="D107" s="17" t="s">
        <v>122</v>
      </c>
      <c r="E107" s="9"/>
      <c r="F107" s="17" t="s">
        <v>268</v>
      </c>
      <c r="G107" s="9"/>
    </row>
    <row r="108" spans="1:13" ht="14" x14ac:dyDescent="0.15">
      <c r="C108" s="20" t="s">
        <v>60</v>
      </c>
      <c r="D108" s="18" t="s">
        <v>123</v>
      </c>
      <c r="E108" s="9"/>
      <c r="F108" s="18" t="s">
        <v>269</v>
      </c>
      <c r="G108" s="9"/>
    </row>
    <row r="109" spans="1:13" ht="14" x14ac:dyDescent="0.15">
      <c r="A109" s="21" t="s">
        <v>47</v>
      </c>
      <c r="B109" s="22"/>
      <c r="C109" s="23"/>
      <c r="D109" s="22"/>
      <c r="E109" s="9"/>
      <c r="F109" s="22"/>
      <c r="G109" s="9"/>
    </row>
    <row r="110" spans="1:13" ht="14" x14ac:dyDescent="0.15">
      <c r="A110" s="27" t="s">
        <v>0</v>
      </c>
      <c r="B110" s="27" t="s">
        <v>124</v>
      </c>
      <c r="C110" s="28"/>
      <c r="D110" s="27"/>
      <c r="E110" s="9"/>
      <c r="F110" s="27"/>
      <c r="G110" s="9"/>
    </row>
    <row r="111" spans="1:13" ht="14" x14ac:dyDescent="0.15">
      <c r="A111" s="21" t="s">
        <v>47</v>
      </c>
      <c r="B111" s="22"/>
      <c r="C111" s="23"/>
      <c r="D111" s="22"/>
      <c r="E111" s="9"/>
      <c r="F111" s="22"/>
      <c r="G111" s="9"/>
    </row>
    <row r="112" spans="1:13" ht="14" x14ac:dyDescent="0.15">
      <c r="C112" s="10" t="s">
        <v>34</v>
      </c>
      <c r="D112" s="17" t="s">
        <v>125</v>
      </c>
      <c r="E112" s="9"/>
      <c r="F112" s="46" t="str">
        <f t="shared" ref="F112:F115" si="9">D112</f>
        <v>B.Sc/Dip.Eng in  Electronic Control and Robotics</v>
      </c>
      <c r="G112" s="9"/>
    </row>
    <row r="113" spans="1:7" ht="14" x14ac:dyDescent="0.15">
      <c r="C113" s="10" t="s">
        <v>126</v>
      </c>
      <c r="D113" s="17" t="s">
        <v>270</v>
      </c>
      <c r="E113" s="9"/>
      <c r="F113" s="46" t="str">
        <f t="shared" si="9"/>
        <v>University Of Hull,  UK</v>
      </c>
      <c r="G113" s="9"/>
    </row>
    <row r="114" spans="1:7" ht="14" x14ac:dyDescent="0.15">
      <c r="C114" s="20" t="s">
        <v>54</v>
      </c>
      <c r="D114" s="10" t="s">
        <v>128</v>
      </c>
      <c r="E114" s="9"/>
      <c r="F114" s="44" t="str">
        <f t="shared" si="9"/>
        <v>10/1980</v>
      </c>
      <c r="G114" s="9"/>
    </row>
    <row r="115" spans="1:7" ht="14" x14ac:dyDescent="0.15">
      <c r="C115" s="20" t="s">
        <v>57</v>
      </c>
      <c r="D115" s="10" t="s">
        <v>129</v>
      </c>
      <c r="E115" s="9"/>
      <c r="F115" s="44" t="str">
        <f t="shared" si="9"/>
        <v>07/1985</v>
      </c>
      <c r="G115" s="9"/>
    </row>
    <row r="116" spans="1:7" ht="14" x14ac:dyDescent="0.15">
      <c r="C116" s="20" t="s">
        <v>60</v>
      </c>
      <c r="D116" s="18" t="s">
        <v>130</v>
      </c>
      <c r="E116" s="9"/>
      <c r="F116" s="18" t="s">
        <v>271</v>
      </c>
      <c r="G116" s="9"/>
    </row>
    <row r="117" spans="1:7" ht="14" x14ac:dyDescent="0.15">
      <c r="C117" s="20" t="s">
        <v>60</v>
      </c>
      <c r="D117" s="18" t="s">
        <v>131</v>
      </c>
      <c r="E117" s="9"/>
      <c r="F117" s="18" t="s">
        <v>272</v>
      </c>
      <c r="G117" s="9"/>
    </row>
    <row r="118" spans="1:7" ht="14" x14ac:dyDescent="0.15">
      <c r="A118" s="21" t="s">
        <v>47</v>
      </c>
      <c r="B118" s="22"/>
      <c r="C118" s="23"/>
      <c r="D118" s="22"/>
      <c r="E118" s="9"/>
      <c r="F118" s="22"/>
      <c r="G118" s="9"/>
    </row>
    <row r="119" spans="1:7" ht="14" x14ac:dyDescent="0.15">
      <c r="A119" s="27" t="s">
        <v>0</v>
      </c>
      <c r="B119" s="27" t="s">
        <v>132</v>
      </c>
      <c r="C119" s="29"/>
      <c r="D119" s="27"/>
      <c r="E119" s="9"/>
      <c r="F119" s="27"/>
      <c r="G119" s="9"/>
    </row>
    <row r="120" spans="1:7" ht="14" x14ac:dyDescent="0.15">
      <c r="A120" s="21" t="s">
        <v>47</v>
      </c>
      <c r="B120" s="22"/>
      <c r="C120" s="23"/>
      <c r="D120" s="22"/>
      <c r="E120" s="9"/>
      <c r="F120" s="22"/>
      <c r="G120" s="9"/>
    </row>
    <row r="121" spans="1:7" ht="14" x14ac:dyDescent="0.15">
      <c r="C121" s="20" t="s">
        <v>34</v>
      </c>
      <c r="D121" s="30" t="s">
        <v>133</v>
      </c>
      <c r="E121" s="9"/>
      <c r="F121" s="46" t="str">
        <f t="shared" ref="F121:F124" si="10">D121</f>
        <v>Conference Talks</v>
      </c>
      <c r="G121" s="9"/>
    </row>
    <row r="122" spans="1:7" ht="14" x14ac:dyDescent="0.15">
      <c r="C122" s="20" t="s">
        <v>60</v>
      </c>
      <c r="D122" s="36" t="s">
        <v>134</v>
      </c>
      <c r="E122" s="9"/>
      <c r="F122" s="44" t="str">
        <f t="shared" si="10"/>
        <v>https://mjbright.github.io/Talks</v>
      </c>
      <c r="G122" s="9"/>
    </row>
    <row r="123" spans="1:7" ht="14" x14ac:dyDescent="0.15">
      <c r="C123" s="20" t="s">
        <v>60</v>
      </c>
      <c r="D123" s="32" t="s">
        <v>300</v>
      </c>
      <c r="E123" s="9"/>
      <c r="F123" s="44" t="str">
        <f t="shared" si="10"/>
        <v>Kubernetes Troubleshooting, Serverless Workshops</v>
      </c>
      <c r="G123" s="9"/>
    </row>
    <row r="124" spans="1:7" ht="14" x14ac:dyDescent="0.15">
      <c r="C124" s="20" t="s">
        <v>60</v>
      </c>
      <c r="D124" s="10" t="s">
        <v>299</v>
      </c>
      <c r="E124" s="9"/>
      <c r="F124" s="44" t="str">
        <f t="shared" si="10"/>
        <v>Micro-services, Jupyter, Unikernels</v>
      </c>
      <c r="G124" s="9"/>
    </row>
    <row r="125" spans="1:7" ht="14" x14ac:dyDescent="0.15">
      <c r="A125" s="21" t="s">
        <v>47</v>
      </c>
      <c r="B125" s="22"/>
      <c r="C125" s="23"/>
      <c r="D125" s="22"/>
      <c r="E125" s="9"/>
      <c r="F125" s="22"/>
      <c r="G125" s="9"/>
    </row>
    <row r="126" spans="1:7" ht="14" x14ac:dyDescent="0.15">
      <c r="C126" s="10" t="s">
        <v>34</v>
      </c>
      <c r="D126" s="17" t="s">
        <v>142</v>
      </c>
      <c r="E126" s="9"/>
      <c r="F126" s="17" t="str">
        <f t="shared" ref="F126" si="11">D126</f>
        <v>Miscellaneous</v>
      </c>
      <c r="G126" s="9"/>
    </row>
    <row r="127" spans="1:7" ht="14" x14ac:dyDescent="0.15">
      <c r="C127" s="20" t="s">
        <v>60</v>
      </c>
      <c r="D127" s="18" t="s">
        <v>297</v>
      </c>
      <c r="E127" s="9"/>
      <c r="F127" s="10" t="s">
        <v>298</v>
      </c>
      <c r="G127" s="9"/>
    </row>
    <row r="128" spans="1:7" ht="14" x14ac:dyDescent="0.15">
      <c r="C128" s="20" t="s">
        <v>60</v>
      </c>
      <c r="D128" s="18" t="s">
        <v>144</v>
      </c>
      <c r="E128" s="9"/>
      <c r="F128" s="18" t="s">
        <v>274</v>
      </c>
      <c r="G128" s="9"/>
    </row>
    <row r="129" spans="1:7" ht="14" x14ac:dyDescent="0.15">
      <c r="C129" s="20" t="s">
        <v>60</v>
      </c>
      <c r="D129" s="18" t="s">
        <v>145</v>
      </c>
      <c r="E129" s="9"/>
      <c r="F129" s="18" t="s">
        <v>275</v>
      </c>
      <c r="G129" s="9"/>
    </row>
    <row r="130" spans="1:7" ht="14" x14ac:dyDescent="0.15">
      <c r="A130" s="21" t="s">
        <v>47</v>
      </c>
      <c r="B130" s="22"/>
      <c r="C130" s="23"/>
      <c r="D130" s="22"/>
      <c r="E130" s="9"/>
      <c r="F130" s="22"/>
      <c r="G130" s="9"/>
    </row>
    <row r="131" spans="1:7" ht="14" x14ac:dyDescent="0.15">
      <c r="C131" s="10" t="s">
        <v>34</v>
      </c>
      <c r="D131" s="17" t="s">
        <v>146</v>
      </c>
      <c r="E131" s="9"/>
      <c r="F131" s="17" t="s">
        <v>276</v>
      </c>
      <c r="G131" s="9"/>
    </row>
    <row r="132" spans="1:7" ht="14" x14ac:dyDescent="0.15">
      <c r="C132" s="20" t="s">
        <v>60</v>
      </c>
      <c r="D132" s="18" t="s">
        <v>295</v>
      </c>
      <c r="E132" s="9"/>
      <c r="F132" s="18" t="s">
        <v>296</v>
      </c>
      <c r="G132" s="9"/>
    </row>
    <row r="133" spans="1:7" ht="14" x14ac:dyDescent="0.15">
      <c r="C133" s="20" t="s">
        <v>60</v>
      </c>
      <c r="D133" s="18" t="s">
        <v>149</v>
      </c>
      <c r="E133" s="9"/>
      <c r="F133" s="18" t="s">
        <v>279</v>
      </c>
      <c r="G133" s="9"/>
    </row>
    <row r="134" spans="1:7" ht="14" x14ac:dyDescent="0.15">
      <c r="A134" s="21" t="s">
        <v>47</v>
      </c>
      <c r="B134" s="22"/>
      <c r="C134" s="23"/>
      <c r="D134" s="22"/>
      <c r="E134" s="9"/>
      <c r="F134" s="22"/>
      <c r="G134" s="9"/>
    </row>
  </sheetData>
  <mergeCells count="4">
    <mergeCell ref="C1:D1"/>
    <mergeCell ref="E1:F1"/>
    <mergeCell ref="G1:H1"/>
    <mergeCell ref="I1:J1"/>
  </mergeCells>
  <hyperlinks>
    <hyperlink ref="D7" r:id="rId1" xr:uid="{D50DE31F-4365-49BB-A8A4-58AD45B08001}"/>
    <hyperlink ref="D10" r:id="rId2" xr:uid="{98AFA4C5-95BF-4A81-AE6B-7FA59C48F545}"/>
    <hyperlink ref="D122" r:id="rId3" xr:uid="{D6ABEE6E-0932-4975-9F4D-DF0EE789CDD9}"/>
    <hyperlink ref="D8" r:id="rId4" xr:uid="{5E626985-CB5D-45C9-8B1B-509A60A00028}"/>
    <hyperlink ref="D9" r:id="rId5" xr:uid="{C1F7ADD0-0388-4DEE-BE4F-D1788407D178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6"/>
  <headerFooter>
    <oddHeader>&amp;C&amp;"Times New Roman,Regular"&amp;12&amp;A</oddHeader>
    <oddFooter>&amp;C&amp;"Times New Roman,Regular"&amp;12Page &amp;P</oddFooter>
  </headerFooter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112-8313-456B-92F1-71D6C3DCE9AF}">
  <dimension ref="A1:M145"/>
  <sheetViews>
    <sheetView topLeftCell="B7" zoomScaleNormal="100" workbookViewId="0">
      <selection activeCell="D26" sqref="D26"/>
    </sheetView>
  </sheetViews>
  <sheetFormatPr baseColWidth="10" defaultColWidth="8.83203125" defaultRowHeight="13" x14ac:dyDescent="0.15"/>
  <cols>
    <col min="3" max="3" width="15.6640625" customWidth="1"/>
    <col min="4" max="4" width="35.1640625" customWidth="1"/>
    <col min="6" max="6" width="46.6640625" customWidth="1"/>
  </cols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x14ac:dyDescent="0.15">
      <c r="B4" s="8"/>
      <c r="C4" t="s">
        <v>248</v>
      </c>
      <c r="D4" t="s">
        <v>2</v>
      </c>
      <c r="E4" s="9"/>
      <c r="F4" t="s">
        <v>3</v>
      </c>
      <c r="G4" s="9"/>
    </row>
    <row r="5" spans="1:13" ht="14" x14ac:dyDescent="0.15">
      <c r="C5" s="10" t="s">
        <v>11</v>
      </c>
      <c r="D5" s="10" t="s">
        <v>222</v>
      </c>
      <c r="E5" s="11"/>
      <c r="F5" s="10" t="s">
        <v>222</v>
      </c>
      <c r="G5" s="11"/>
      <c r="H5" s="10" t="s">
        <v>14</v>
      </c>
    </row>
    <row r="6" spans="1:13" ht="14" x14ac:dyDescent="0.15">
      <c r="C6" s="10" t="s">
        <v>15</v>
      </c>
      <c r="D6" s="39" t="s">
        <v>218</v>
      </c>
      <c r="E6" s="11"/>
      <c r="F6" s="12" t="str">
        <f t="shared" ref="F6:F11" si="0">D6</f>
        <v>+33 (0)652891534</v>
      </c>
      <c r="G6" s="11"/>
      <c r="H6" s="10" t="s">
        <v>198</v>
      </c>
    </row>
    <row r="7" spans="1:13" ht="14" x14ac:dyDescent="0.15">
      <c r="C7" s="10" t="s">
        <v>19</v>
      </c>
      <c r="D7" s="36" t="s">
        <v>199</v>
      </c>
      <c r="E7" s="11"/>
      <c r="F7" s="41" t="str">
        <f t="shared" si="0"/>
        <v>training@mjbright.net</v>
      </c>
      <c r="G7" s="11"/>
      <c r="H7" s="10" t="s">
        <v>201</v>
      </c>
    </row>
    <row r="8" spans="1:13" ht="14" x14ac:dyDescent="0.15">
      <c r="C8" s="10" t="s">
        <v>23</v>
      </c>
      <c r="D8" s="36" t="s">
        <v>228</v>
      </c>
      <c r="E8" s="11"/>
      <c r="F8" s="41" t="str">
        <f t="shared" si="0"/>
        <v>https://www.mjbright.net</v>
      </c>
      <c r="G8" s="11"/>
      <c r="H8" s="10" t="s">
        <v>26</v>
      </c>
    </row>
    <row r="9" spans="1:13" ht="14" x14ac:dyDescent="0.15">
      <c r="C9" s="10" t="s">
        <v>241</v>
      </c>
      <c r="D9" s="36" t="s">
        <v>134</v>
      </c>
      <c r="E9" s="11"/>
      <c r="F9" s="41" t="str">
        <f t="shared" si="0"/>
        <v>https://mjbright.github.io/Talks</v>
      </c>
      <c r="G9" s="11"/>
      <c r="H9" s="10"/>
    </row>
    <row r="10" spans="1:13" ht="14" x14ac:dyDescent="0.15">
      <c r="C10" s="10" t="s">
        <v>209</v>
      </c>
      <c r="D10" s="36" t="s">
        <v>210</v>
      </c>
      <c r="E10" s="11"/>
      <c r="F10" s="41" t="str">
        <f t="shared" si="0"/>
        <v>https://github.com/mjbright</v>
      </c>
      <c r="G10" s="11"/>
      <c r="H10" s="10"/>
    </row>
    <row r="11" spans="1:13" ht="14" x14ac:dyDescent="0.15">
      <c r="C11" s="10" t="s">
        <v>27</v>
      </c>
      <c r="D11" s="10" t="s">
        <v>28</v>
      </c>
      <c r="E11" s="11"/>
      <c r="F11" s="41" t="str">
        <f t="shared" si="0"/>
        <v>https://www.linkedin.com/in/mjbright</v>
      </c>
      <c r="G11" s="11"/>
      <c r="H11" s="10"/>
    </row>
    <row r="12" spans="1:13" ht="14" x14ac:dyDescent="0.15">
      <c r="C12" s="10" t="s">
        <v>29</v>
      </c>
      <c r="D12" s="10" t="s">
        <v>242</v>
      </c>
      <c r="E12" s="11"/>
      <c r="F12" s="10" t="s">
        <v>245</v>
      </c>
      <c r="G12" s="11"/>
      <c r="H12" s="10"/>
    </row>
    <row r="13" spans="1:13" ht="14" x14ac:dyDescent="0.15">
      <c r="C13" s="10" t="s">
        <v>6</v>
      </c>
      <c r="D13" s="10" t="s">
        <v>31</v>
      </c>
      <c r="E13" s="11"/>
      <c r="F13" s="41" t="str">
        <f>D13</f>
        <v>Michael Bright</v>
      </c>
      <c r="G13" s="11"/>
      <c r="H13" s="10" t="s">
        <v>33</v>
      </c>
    </row>
    <row r="14" spans="1:13" ht="14" x14ac:dyDescent="0.15">
      <c r="C14" s="10" t="s">
        <v>34</v>
      </c>
      <c r="D14" s="10" t="s">
        <v>243</v>
      </c>
      <c r="E14" s="11"/>
      <c r="F14" s="10" t="s">
        <v>244</v>
      </c>
      <c r="G14" s="11"/>
      <c r="H14" s="10" t="s">
        <v>207</v>
      </c>
    </row>
    <row r="15" spans="1:13" ht="14" x14ac:dyDescent="0.15">
      <c r="C15" s="10" t="s">
        <v>38</v>
      </c>
      <c r="D15" s="10" t="s">
        <v>39</v>
      </c>
      <c r="E15" s="11"/>
      <c r="F15" s="41" t="str">
        <f>D15</f>
        <v>Grenoble, France</v>
      </c>
      <c r="G15" s="11"/>
      <c r="H15" s="10" t="s">
        <v>41</v>
      </c>
    </row>
    <row r="16" spans="1:13" ht="14" x14ac:dyDescent="0.15">
      <c r="C16" s="10" t="s">
        <v>42</v>
      </c>
      <c r="D16" s="37" t="s">
        <v>246</v>
      </c>
      <c r="E16" s="11"/>
      <c r="F16" s="41" t="str">
        <f>D16</f>
        <v xml:space="preserve"> @mjbright Consulting</v>
      </c>
      <c r="G16" s="11"/>
      <c r="H16" s="10" t="s">
        <v>204</v>
      </c>
    </row>
    <row r="17" spans="1:13" x14ac:dyDescent="0.15">
      <c r="A17" s="13" t="s">
        <v>0</v>
      </c>
      <c r="B17" s="13" t="s">
        <v>46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6" x14ac:dyDescent="0.15">
      <c r="A18" s="14" t="s">
        <v>47</v>
      </c>
      <c r="B18" s="15"/>
      <c r="C18" s="16"/>
      <c r="D18" s="15"/>
      <c r="E18" s="9"/>
      <c r="F18" s="15"/>
      <c r="G18" s="9"/>
      <c r="H18" s="15"/>
      <c r="I18" s="15"/>
      <c r="J18" s="15"/>
      <c r="K18" s="15"/>
      <c r="L18" s="15"/>
      <c r="M18" s="15"/>
    </row>
    <row r="19" spans="1:13" ht="14" x14ac:dyDescent="0.15">
      <c r="C19" t="s">
        <v>34</v>
      </c>
      <c r="D19" s="17" t="s">
        <v>280</v>
      </c>
      <c r="E19" s="9"/>
      <c r="F19" t="s">
        <v>281</v>
      </c>
      <c r="G19" s="9"/>
    </row>
    <row r="20" spans="1:13" ht="14" x14ac:dyDescent="0.15">
      <c r="C20" t="s">
        <v>42</v>
      </c>
      <c r="D20" s="37" t="s">
        <v>247</v>
      </c>
      <c r="E20" s="9"/>
      <c r="F20" s="42" t="str">
        <f>D20</f>
        <v xml:space="preserve"> $@$mjbright Consulting</v>
      </c>
      <c r="G20" s="9"/>
    </row>
    <row r="21" spans="1:13" ht="14" x14ac:dyDescent="0.15">
      <c r="C21" t="s">
        <v>51</v>
      </c>
      <c r="D21" s="17" t="s">
        <v>212</v>
      </c>
      <c r="E21" s="9"/>
      <c r="F21" t="s">
        <v>229</v>
      </c>
      <c r="G21" s="9"/>
    </row>
    <row r="22" spans="1:13" ht="14" x14ac:dyDescent="0.15">
      <c r="C22" s="20" t="s">
        <v>54</v>
      </c>
      <c r="D22" s="38" t="s">
        <v>211</v>
      </c>
      <c r="E22" s="9"/>
      <c r="F22" s="42" t="str">
        <f>D22</f>
        <v>07/2018</v>
      </c>
      <c r="G22" s="9"/>
    </row>
    <row r="23" spans="1:13" ht="14" x14ac:dyDescent="0.15">
      <c r="C23" s="20" t="s">
        <v>57</v>
      </c>
      <c r="D23" s="38" t="s">
        <v>58</v>
      </c>
      <c r="E23" s="9"/>
      <c r="F23" s="42" t="str">
        <f>D23</f>
        <v>Present</v>
      </c>
      <c r="G23" s="9"/>
    </row>
    <row r="24" spans="1:13" ht="14" x14ac:dyDescent="0.15">
      <c r="C24" s="20" t="s">
        <v>60</v>
      </c>
      <c r="D24" s="38" t="s">
        <v>283</v>
      </c>
      <c r="E24" s="9"/>
      <c r="F24" t="s">
        <v>230</v>
      </c>
      <c r="G24" s="9"/>
    </row>
    <row r="25" spans="1:13" ht="14" x14ac:dyDescent="0.15">
      <c r="C25" s="20" t="s">
        <v>60</v>
      </c>
      <c r="D25" s="38" t="s">
        <v>282</v>
      </c>
      <c r="E25" s="9"/>
      <c r="F25" t="s">
        <v>231</v>
      </c>
      <c r="G25" s="9"/>
    </row>
    <row r="26" spans="1:13" ht="14" x14ac:dyDescent="0.15">
      <c r="C26" s="20" t="s">
        <v>60</v>
      </c>
      <c r="D26" s="10" t="s">
        <v>284</v>
      </c>
      <c r="E26" s="9"/>
      <c r="G26" s="9"/>
    </row>
    <row r="27" spans="1:13" ht="14" x14ac:dyDescent="0.15">
      <c r="C27" s="20" t="s">
        <v>60</v>
      </c>
      <c r="D27" s="10" t="s">
        <v>285</v>
      </c>
      <c r="E27" s="9"/>
      <c r="F27" t="s">
        <v>232</v>
      </c>
      <c r="G27" s="9"/>
    </row>
    <row r="28" spans="1:13" ht="14" x14ac:dyDescent="0.15">
      <c r="C28" s="20" t="s">
        <v>60</v>
      </c>
      <c r="D28" s="10" t="s">
        <v>215</v>
      </c>
      <c r="E28" s="9"/>
      <c r="F28" t="s">
        <v>233</v>
      </c>
      <c r="G28" s="9"/>
    </row>
    <row r="29" spans="1:13" ht="16" x14ac:dyDescent="0.15">
      <c r="A29" s="14" t="s">
        <v>47</v>
      </c>
      <c r="B29" s="15"/>
      <c r="C29" s="16"/>
      <c r="D29" s="15"/>
      <c r="E29" s="9"/>
      <c r="F29" s="15"/>
      <c r="G29" s="9"/>
      <c r="H29" s="15"/>
      <c r="I29" s="15"/>
      <c r="J29" s="15"/>
      <c r="K29" s="15"/>
      <c r="L29" s="15"/>
      <c r="M29" s="15"/>
    </row>
    <row r="30" spans="1:13" ht="14" x14ac:dyDescent="0.15">
      <c r="C30" t="s">
        <v>34</v>
      </c>
      <c r="D30" s="17" t="s">
        <v>35</v>
      </c>
      <c r="E30" s="9"/>
      <c r="F30" s="43" t="str">
        <f>D30</f>
        <v>Cloud Native Solution Architect</v>
      </c>
      <c r="G30" s="9"/>
    </row>
    <row r="31" spans="1:13" ht="14" x14ac:dyDescent="0.15">
      <c r="C31" t="s">
        <v>42</v>
      </c>
      <c r="D31" s="17" t="s">
        <v>49</v>
      </c>
      <c r="E31" s="9"/>
      <c r="F31" s="43" t="str">
        <f>D31</f>
        <v>HPE Customer Innovation Center - Grenoble France</v>
      </c>
      <c r="G31" s="9"/>
    </row>
    <row r="32" spans="1:13" ht="14" x14ac:dyDescent="0.15">
      <c r="C32" t="s">
        <v>51</v>
      </c>
      <c r="D32" s="19" t="s">
        <v>52</v>
      </c>
      <c r="E32" s="9"/>
      <c r="F32" s="43" t="str">
        <f>D32</f>
        <v>Cloud Native Solution Architect, HPE EG presales</v>
      </c>
      <c r="G32" s="9"/>
    </row>
    <row r="33" spans="1:13" ht="14" x14ac:dyDescent="0.15">
      <c r="C33" s="20" t="s">
        <v>54</v>
      </c>
      <c r="D33" s="10" t="s">
        <v>55</v>
      </c>
      <c r="E33" s="9"/>
      <c r="F33" s="43" t="str">
        <f>D33</f>
        <v>09/2013</v>
      </c>
      <c r="G33" s="9"/>
    </row>
    <row r="34" spans="1:13" ht="14" x14ac:dyDescent="0.15">
      <c r="C34" s="20" t="s">
        <v>57</v>
      </c>
      <c r="D34" s="38" t="s">
        <v>219</v>
      </c>
      <c r="E34" s="9"/>
      <c r="F34" s="43" t="str">
        <f>D34</f>
        <v>06/2018</v>
      </c>
      <c r="G34" s="9"/>
    </row>
    <row r="35" spans="1:13" ht="14" x14ac:dyDescent="0.15">
      <c r="C35" s="20" t="s">
        <v>60</v>
      </c>
      <c r="D35" s="38" t="s">
        <v>249</v>
      </c>
      <c r="E35" s="9"/>
      <c r="F35" t="s">
        <v>250</v>
      </c>
      <c r="G35" s="9"/>
    </row>
    <row r="36" spans="1:13" ht="14" x14ac:dyDescent="0.15">
      <c r="C36" s="20" t="s">
        <v>60</v>
      </c>
      <c r="D36" s="10" t="s">
        <v>61</v>
      </c>
      <c r="E36" s="9"/>
      <c r="F36" t="s">
        <v>252</v>
      </c>
      <c r="G36" s="9"/>
    </row>
    <row r="37" spans="1:13" ht="14" x14ac:dyDescent="0.15">
      <c r="C37" s="20" t="s">
        <v>60</v>
      </c>
      <c r="D37" s="10" t="s">
        <v>62</v>
      </c>
      <c r="E37" s="9"/>
      <c r="F37" t="s">
        <v>234</v>
      </c>
      <c r="G37" s="9"/>
    </row>
    <row r="38" spans="1:13" ht="14" x14ac:dyDescent="0.15">
      <c r="C38" s="20" t="s">
        <v>60</v>
      </c>
      <c r="D38" s="10" t="s">
        <v>64</v>
      </c>
      <c r="E38" s="9"/>
      <c r="F38" t="s">
        <v>235</v>
      </c>
      <c r="G38" s="9"/>
    </row>
    <row r="39" spans="1:13" ht="14" x14ac:dyDescent="0.15">
      <c r="C39" s="20" t="s">
        <v>60</v>
      </c>
      <c r="D39" s="10" t="s">
        <v>66</v>
      </c>
      <c r="E39" s="9"/>
      <c r="F39" t="str">
        <f>D39</f>
        <v>Cloud Automation (DigitalO, GCE, Azure, AWS, Terraform, Heat, Ansible, Vagrant)</v>
      </c>
      <c r="G39" s="9"/>
    </row>
    <row r="40" spans="1:13" ht="14" x14ac:dyDescent="0.15">
      <c r="A40" s="21" t="s">
        <v>47</v>
      </c>
      <c r="B40" s="22"/>
      <c r="C40" s="23"/>
      <c r="D40" s="22"/>
      <c r="E40" s="11"/>
      <c r="F40" s="22"/>
      <c r="G40" s="9"/>
      <c r="H40" s="15"/>
      <c r="I40" s="15"/>
      <c r="J40" s="15"/>
      <c r="K40" s="15"/>
      <c r="L40" s="15"/>
      <c r="M40" s="15"/>
    </row>
    <row r="41" spans="1:13" ht="16" x14ac:dyDescent="0.15">
      <c r="C41" s="10" t="s">
        <v>34</v>
      </c>
      <c r="D41" s="17" t="s">
        <v>67</v>
      </c>
      <c r="E41" s="11"/>
      <c r="F41" s="43" t="str">
        <f t="shared" ref="F41:F44" si="1">D41</f>
        <v>Cloud Engineer</v>
      </c>
      <c r="G41" s="24"/>
      <c r="I41" s="25"/>
    </row>
    <row r="42" spans="1:13" ht="16" x14ac:dyDescent="0.15">
      <c r="C42" s="10" t="s">
        <v>42</v>
      </c>
      <c r="D42" s="17" t="s">
        <v>68</v>
      </c>
      <c r="E42" s="11"/>
      <c r="F42" s="43" t="str">
        <f t="shared" si="1"/>
        <v>HP CMS - Grenoble France</v>
      </c>
      <c r="G42" s="24"/>
      <c r="I42" s="25"/>
    </row>
    <row r="43" spans="1:13" ht="16" x14ac:dyDescent="0.15">
      <c r="C43" s="20" t="s">
        <v>54</v>
      </c>
      <c r="D43" s="10" t="s">
        <v>69</v>
      </c>
      <c r="E43" s="11"/>
      <c r="F43" s="43" t="str">
        <f t="shared" si="1"/>
        <v>09/2005</v>
      </c>
      <c r="G43" s="24"/>
      <c r="I43" s="25"/>
    </row>
    <row r="44" spans="1:13" ht="16" x14ac:dyDescent="0.15">
      <c r="C44" s="20" t="s">
        <v>57</v>
      </c>
      <c r="D44" s="10" t="s">
        <v>55</v>
      </c>
      <c r="E44" s="11"/>
      <c r="F44" s="43" t="str">
        <f t="shared" si="1"/>
        <v>09/2013</v>
      </c>
      <c r="G44" s="24"/>
      <c r="I44" s="25"/>
    </row>
    <row r="45" spans="1:13" ht="16" x14ac:dyDescent="0.15">
      <c r="C45" s="20" t="s">
        <v>60</v>
      </c>
      <c r="D45" s="10" t="s">
        <v>70</v>
      </c>
      <c r="E45" s="11"/>
      <c r="F45" t="s">
        <v>236</v>
      </c>
      <c r="G45" s="24"/>
      <c r="I45" s="25"/>
    </row>
    <row r="46" spans="1:13" ht="14" x14ac:dyDescent="0.15">
      <c r="C46" s="20" t="s">
        <v>60</v>
      </c>
      <c r="D46" s="10" t="s">
        <v>71</v>
      </c>
      <c r="E46" s="11"/>
      <c r="F46" t="s">
        <v>254</v>
      </c>
      <c r="G46" s="9"/>
    </row>
    <row r="47" spans="1:13" ht="14" x14ac:dyDescent="0.15">
      <c r="C47" s="20" t="s">
        <v>220</v>
      </c>
      <c r="D47" s="10" t="s">
        <v>72</v>
      </c>
      <c r="E47" s="11"/>
      <c r="F47" s="40" t="s">
        <v>237</v>
      </c>
      <c r="G47" s="9"/>
    </row>
    <row r="48" spans="1:13" ht="14" x14ac:dyDescent="0.15">
      <c r="C48" s="20" t="s">
        <v>60</v>
      </c>
      <c r="D48" s="10" t="s">
        <v>73</v>
      </c>
      <c r="E48" s="11"/>
      <c r="F48" t="s">
        <v>253</v>
      </c>
      <c r="G48" s="9"/>
      <c r="H48" s="15"/>
      <c r="I48" s="15"/>
      <c r="J48" s="15"/>
      <c r="K48" s="15"/>
      <c r="L48" s="15"/>
      <c r="M48" s="15"/>
    </row>
    <row r="49" spans="1:13" ht="14" x14ac:dyDescent="0.15">
      <c r="C49" s="20" t="s">
        <v>60</v>
      </c>
      <c r="D49" s="10" t="s">
        <v>74</v>
      </c>
      <c r="E49" s="11"/>
      <c r="F49" t="s">
        <v>251</v>
      </c>
      <c r="G49" s="9"/>
    </row>
    <row r="50" spans="1:13" ht="14" x14ac:dyDescent="0.15">
      <c r="C50" s="20" t="s">
        <v>220</v>
      </c>
      <c r="D50" s="10" t="s">
        <v>75</v>
      </c>
      <c r="E50" s="11"/>
      <c r="F50" s="37" t="s">
        <v>238</v>
      </c>
      <c r="G50" s="9"/>
    </row>
    <row r="51" spans="1:13" ht="14" x14ac:dyDescent="0.15">
      <c r="C51" s="20" t="s">
        <v>220</v>
      </c>
      <c r="D51" s="10" t="s">
        <v>76</v>
      </c>
      <c r="E51" s="11"/>
      <c r="F51" s="37" t="s">
        <v>239</v>
      </c>
      <c r="G51" s="9"/>
    </row>
    <row r="52" spans="1:13" ht="14" x14ac:dyDescent="0.15">
      <c r="C52" s="20" t="s">
        <v>60</v>
      </c>
      <c r="D52" s="10" t="s">
        <v>77</v>
      </c>
      <c r="E52" s="11"/>
      <c r="F52" t="s">
        <v>255</v>
      </c>
      <c r="G52" s="9"/>
    </row>
    <row r="53" spans="1:13" ht="16" x14ac:dyDescent="0.15">
      <c r="C53" s="20" t="s">
        <v>60</v>
      </c>
      <c r="D53" s="10" t="s">
        <v>78</v>
      </c>
      <c r="E53" s="11"/>
      <c r="F53" t="s">
        <v>240</v>
      </c>
      <c r="G53" s="24"/>
      <c r="I53" s="25"/>
    </row>
    <row r="54" spans="1:13" ht="14" x14ac:dyDescent="0.15">
      <c r="A54" s="21" t="s">
        <v>47</v>
      </c>
      <c r="B54" s="22"/>
      <c r="C54" s="23"/>
      <c r="D54" s="22"/>
      <c r="E54" s="11"/>
      <c r="F54" s="22"/>
      <c r="G54" s="9"/>
    </row>
    <row r="55" spans="1:13" ht="14" x14ac:dyDescent="0.15">
      <c r="C55" s="10" t="s">
        <v>34</v>
      </c>
      <c r="D55" s="17" t="s">
        <v>79</v>
      </c>
      <c r="E55" s="11"/>
      <c r="F55" s="43" t="str">
        <f>D55</f>
        <v>Solution Architect/Consultant</v>
      </c>
      <c r="G55" s="9"/>
    </row>
    <row r="56" spans="1:13" ht="14" x14ac:dyDescent="0.15">
      <c r="C56" s="10" t="s">
        <v>42</v>
      </c>
      <c r="D56" s="17" t="s">
        <v>80</v>
      </c>
      <c r="E56" s="11"/>
      <c r="F56" s="43" t="str">
        <f t="shared" ref="F56:F58" si="2">D56</f>
        <v>HP OCBU - Grenoble France</v>
      </c>
      <c r="G56" s="9"/>
      <c r="H56" s="15"/>
      <c r="I56" s="15"/>
      <c r="J56" s="15"/>
      <c r="K56" s="15"/>
      <c r="L56" s="15"/>
      <c r="M56" s="15"/>
    </row>
    <row r="57" spans="1:13" ht="14" x14ac:dyDescent="0.15">
      <c r="C57" s="20" t="s">
        <v>54</v>
      </c>
      <c r="D57" s="26" t="s">
        <v>81</v>
      </c>
      <c r="E57" s="11"/>
      <c r="F57" s="43" t="str">
        <f t="shared" si="2"/>
        <v>02/1998</v>
      </c>
      <c r="G57" s="9"/>
    </row>
    <row r="58" spans="1:13" ht="14" x14ac:dyDescent="0.15">
      <c r="C58" s="20" t="s">
        <v>57</v>
      </c>
      <c r="D58" s="10" t="s">
        <v>69</v>
      </c>
      <c r="E58" s="11"/>
      <c r="F58" s="43" t="str">
        <f t="shared" si="2"/>
        <v>09/2005</v>
      </c>
      <c r="G58" s="9"/>
    </row>
    <row r="59" spans="1:13" ht="14" x14ac:dyDescent="0.15">
      <c r="C59" s="20" t="s">
        <v>60</v>
      </c>
      <c r="D59" s="10" t="s">
        <v>82</v>
      </c>
      <c r="E59" s="11"/>
      <c r="F59" s="10" t="s">
        <v>256</v>
      </c>
      <c r="G59" s="9"/>
    </row>
    <row r="60" spans="1:13" ht="14" x14ac:dyDescent="0.15">
      <c r="C60" s="20" t="s">
        <v>220</v>
      </c>
      <c r="D60" s="10" t="s">
        <v>83</v>
      </c>
      <c r="E60" s="11"/>
      <c r="F60" s="10" t="s">
        <v>83</v>
      </c>
      <c r="G60" s="9"/>
    </row>
    <row r="61" spans="1:13" ht="14" x14ac:dyDescent="0.15">
      <c r="C61" s="20" t="s">
        <v>60</v>
      </c>
      <c r="D61" s="10" t="s">
        <v>84</v>
      </c>
      <c r="E61" s="11"/>
      <c r="F61" s="10" t="s">
        <v>257</v>
      </c>
      <c r="G61" s="9"/>
    </row>
    <row r="62" spans="1:13" ht="14" x14ac:dyDescent="0.15">
      <c r="C62" s="20" t="s">
        <v>220</v>
      </c>
      <c r="D62" s="18" t="s">
        <v>85</v>
      </c>
      <c r="E62" s="11"/>
      <c r="F62" s="18" t="s">
        <v>85</v>
      </c>
      <c r="G62" s="9"/>
    </row>
    <row r="63" spans="1:13" ht="14" x14ac:dyDescent="0.15">
      <c r="C63" s="20" t="s">
        <v>220</v>
      </c>
      <c r="D63" s="18" t="s">
        <v>86</v>
      </c>
      <c r="E63" s="11"/>
      <c r="F63" s="18" t="s">
        <v>86</v>
      </c>
      <c r="G63" s="9"/>
    </row>
    <row r="64" spans="1:13" ht="14" x14ac:dyDescent="0.15">
      <c r="C64" s="20" t="s">
        <v>220</v>
      </c>
      <c r="D64" s="18" t="s">
        <v>87</v>
      </c>
      <c r="E64" s="11"/>
      <c r="F64" s="18" t="s">
        <v>87</v>
      </c>
      <c r="G64" s="13"/>
      <c r="H64" s="8"/>
      <c r="I64" s="8"/>
      <c r="J64" s="8"/>
      <c r="K64" s="8"/>
      <c r="L64" s="8"/>
      <c r="M64" s="8"/>
    </row>
    <row r="65" spans="1:7" ht="14" x14ac:dyDescent="0.15">
      <c r="C65" s="20" t="s">
        <v>220</v>
      </c>
      <c r="D65" s="18" t="s">
        <v>88</v>
      </c>
      <c r="E65" s="11"/>
      <c r="F65" s="18" t="s">
        <v>88</v>
      </c>
      <c r="G65" s="9"/>
    </row>
    <row r="66" spans="1:7" ht="14" x14ac:dyDescent="0.15">
      <c r="A66" s="21" t="s">
        <v>47</v>
      </c>
      <c r="B66" s="22"/>
      <c r="C66" s="23"/>
      <c r="D66" s="22"/>
      <c r="E66" s="11"/>
      <c r="F66" s="22"/>
      <c r="G66" s="9"/>
    </row>
    <row r="67" spans="1:7" ht="14" x14ac:dyDescent="0.15">
      <c r="C67" s="10" t="s">
        <v>34</v>
      </c>
      <c r="D67" s="17" t="s">
        <v>89</v>
      </c>
      <c r="E67" s="11"/>
      <c r="F67" s="43" t="str">
        <f>D67</f>
        <v>Technical Lead/Software Engineer</v>
      </c>
      <c r="G67" s="9"/>
    </row>
    <row r="68" spans="1:7" ht="14" x14ac:dyDescent="0.15">
      <c r="C68" s="10" t="s">
        <v>42</v>
      </c>
      <c r="D68" s="17" t="s">
        <v>80</v>
      </c>
      <c r="E68" s="11"/>
      <c r="F68" s="43" t="str">
        <f t="shared" ref="F68:F70" si="3">D68</f>
        <v>HP OCBU - Grenoble France</v>
      </c>
      <c r="G68" s="9"/>
    </row>
    <row r="69" spans="1:7" ht="14" x14ac:dyDescent="0.15">
      <c r="C69" s="20" t="s">
        <v>54</v>
      </c>
      <c r="D69" s="26" t="s">
        <v>90</v>
      </c>
      <c r="E69" s="11"/>
      <c r="F69" s="43" t="str">
        <f t="shared" si="3"/>
        <v>05/1992</v>
      </c>
      <c r="G69" s="9"/>
    </row>
    <row r="70" spans="1:7" ht="14" x14ac:dyDescent="0.15">
      <c r="C70" s="20" t="s">
        <v>57</v>
      </c>
      <c r="D70" s="26" t="s">
        <v>81</v>
      </c>
      <c r="E70" s="11"/>
      <c r="F70" s="43" t="str">
        <f t="shared" si="3"/>
        <v>02/1998</v>
      </c>
      <c r="G70" s="9"/>
    </row>
    <row r="71" spans="1:7" ht="14" x14ac:dyDescent="0.15">
      <c r="C71" s="20" t="s">
        <v>60</v>
      </c>
      <c r="D71" s="10" t="s">
        <v>91</v>
      </c>
      <c r="E71" s="11"/>
      <c r="F71" s="10" t="s">
        <v>258</v>
      </c>
      <c r="G71" s="9"/>
    </row>
    <row r="72" spans="1:7" ht="14" x14ac:dyDescent="0.15">
      <c r="C72" s="20" t="s">
        <v>220</v>
      </c>
      <c r="D72" s="10" t="s">
        <v>92</v>
      </c>
      <c r="E72" s="11"/>
      <c r="F72" s="10" t="s">
        <v>92</v>
      </c>
      <c r="G72" s="9"/>
    </row>
    <row r="73" spans="1:7" ht="14" x14ac:dyDescent="0.15">
      <c r="C73" s="20" t="s">
        <v>220</v>
      </c>
      <c r="D73" s="10" t="s">
        <v>93</v>
      </c>
      <c r="E73" s="11"/>
      <c r="F73" s="10" t="s">
        <v>93</v>
      </c>
      <c r="G73" s="9"/>
    </row>
    <row r="74" spans="1:7" ht="14" x14ac:dyDescent="0.15">
      <c r="C74" s="20" t="s">
        <v>60</v>
      </c>
      <c r="D74" s="10" t="s">
        <v>94</v>
      </c>
      <c r="E74" s="11"/>
      <c r="F74" s="10" t="s">
        <v>259</v>
      </c>
      <c r="G74" s="9"/>
    </row>
    <row r="75" spans="1:7" ht="14" x14ac:dyDescent="0.15">
      <c r="C75" s="20" t="s">
        <v>220</v>
      </c>
      <c r="D75" s="10" t="s">
        <v>95</v>
      </c>
      <c r="E75" s="11"/>
      <c r="F75" s="10" t="s">
        <v>95</v>
      </c>
      <c r="G75" s="9"/>
    </row>
    <row r="76" spans="1:7" ht="14" x14ac:dyDescent="0.15">
      <c r="C76" s="20" t="s">
        <v>220</v>
      </c>
      <c r="D76" s="10" t="s">
        <v>96</v>
      </c>
      <c r="E76" s="11"/>
      <c r="F76" s="10" t="s">
        <v>96</v>
      </c>
      <c r="G76" s="9"/>
    </row>
    <row r="77" spans="1:7" ht="14" x14ac:dyDescent="0.15">
      <c r="A77" s="21" t="s">
        <v>47</v>
      </c>
      <c r="B77" s="22"/>
      <c r="C77" s="23"/>
      <c r="D77" s="22"/>
      <c r="E77" s="11"/>
      <c r="F77" s="22"/>
      <c r="G77" s="9"/>
    </row>
    <row r="78" spans="1:7" ht="14" x14ac:dyDescent="0.15">
      <c r="C78" s="10" t="s">
        <v>34</v>
      </c>
      <c r="D78" s="17" t="s">
        <v>97</v>
      </c>
      <c r="E78" s="11"/>
      <c r="F78" t="s">
        <v>260</v>
      </c>
      <c r="G78" s="9"/>
    </row>
    <row r="79" spans="1:7" ht="14" x14ac:dyDescent="0.15">
      <c r="C79" s="10" t="s">
        <v>42</v>
      </c>
      <c r="D79" s="17" t="s">
        <v>98</v>
      </c>
      <c r="E79" s="11"/>
      <c r="F79" s="43" t="str">
        <f t="shared" ref="F79:F81" si="4">D79</f>
        <v>HP Research Labs - Bristol UK</v>
      </c>
      <c r="G79" s="9"/>
    </row>
    <row r="80" spans="1:7" ht="14" x14ac:dyDescent="0.15">
      <c r="C80" s="20" t="s">
        <v>54</v>
      </c>
      <c r="D80" s="26" t="s">
        <v>99</v>
      </c>
      <c r="E80" s="11"/>
      <c r="F80" s="43" t="str">
        <f t="shared" si="4"/>
        <v>08/1985</v>
      </c>
      <c r="G80" s="9"/>
    </row>
    <row r="81" spans="1:7" ht="14" x14ac:dyDescent="0.15">
      <c r="C81" s="20" t="s">
        <v>57</v>
      </c>
      <c r="D81" s="26" t="s">
        <v>90</v>
      </c>
      <c r="E81" s="11"/>
      <c r="F81" s="43" t="str">
        <f t="shared" si="4"/>
        <v>05/1992</v>
      </c>
      <c r="G81" s="9"/>
    </row>
    <row r="82" spans="1:7" ht="14" x14ac:dyDescent="0.15">
      <c r="C82" s="20" t="s">
        <v>60</v>
      </c>
      <c r="D82" s="18" t="s">
        <v>100</v>
      </c>
      <c r="E82" s="11"/>
      <c r="F82" s="18" t="s">
        <v>261</v>
      </c>
      <c r="G82" s="9"/>
    </row>
    <row r="83" spans="1:7" ht="14" x14ac:dyDescent="0.15">
      <c r="C83" s="20" t="s">
        <v>60</v>
      </c>
      <c r="D83" s="18" t="s">
        <v>101</v>
      </c>
      <c r="E83" s="11"/>
      <c r="F83" s="18" t="s">
        <v>262</v>
      </c>
      <c r="G83" s="9"/>
    </row>
    <row r="84" spans="1:7" ht="14" x14ac:dyDescent="0.15">
      <c r="A84" s="21" t="s">
        <v>47</v>
      </c>
      <c r="B84" s="22"/>
      <c r="C84" s="23"/>
      <c r="D84" s="22"/>
      <c r="E84" s="11"/>
      <c r="F84" s="22"/>
      <c r="G84" s="9"/>
    </row>
    <row r="85" spans="1:7" ht="14" x14ac:dyDescent="0.15">
      <c r="C85" s="10" t="s">
        <v>34</v>
      </c>
      <c r="D85" s="17" t="s">
        <v>102</v>
      </c>
      <c r="E85" s="11"/>
      <c r="F85" t="s">
        <v>263</v>
      </c>
      <c r="G85" s="9"/>
    </row>
    <row r="86" spans="1:7" ht="14" x14ac:dyDescent="0.15">
      <c r="C86" s="10" t="s">
        <v>42</v>
      </c>
      <c r="D86" s="17" t="s">
        <v>103</v>
      </c>
      <c r="E86" s="11"/>
      <c r="F86" s="43" t="str">
        <f t="shared" ref="F86:F88" si="5">D86</f>
        <v>BBC Research Labs - UK</v>
      </c>
      <c r="G86" s="9"/>
    </row>
    <row r="87" spans="1:7" ht="14" x14ac:dyDescent="0.15">
      <c r="C87" s="20" t="s">
        <v>54</v>
      </c>
      <c r="D87" s="26" t="s">
        <v>104</v>
      </c>
      <c r="E87" s="11"/>
      <c r="F87" s="43" t="str">
        <f t="shared" si="5"/>
        <v>09/1983</v>
      </c>
      <c r="G87" s="9"/>
    </row>
    <row r="88" spans="1:7" ht="14" x14ac:dyDescent="0.15">
      <c r="C88" s="20" t="s">
        <v>57</v>
      </c>
      <c r="D88" s="26" t="s">
        <v>105</v>
      </c>
      <c r="E88" s="11"/>
      <c r="F88" s="43" t="str">
        <f t="shared" si="5"/>
        <v>08/1984</v>
      </c>
      <c r="G88" s="9"/>
    </row>
    <row r="89" spans="1:7" ht="14" x14ac:dyDescent="0.15">
      <c r="C89" s="20" t="s">
        <v>60</v>
      </c>
      <c r="D89" s="18" t="s">
        <v>106</v>
      </c>
      <c r="E89" s="11"/>
      <c r="F89" s="18" t="s">
        <v>264</v>
      </c>
      <c r="G89" s="9"/>
    </row>
    <row r="90" spans="1:7" ht="14" x14ac:dyDescent="0.15">
      <c r="A90" s="21" t="s">
        <v>47</v>
      </c>
      <c r="B90" s="22"/>
      <c r="C90" s="23"/>
      <c r="D90" s="22"/>
      <c r="E90" s="11"/>
      <c r="F90" s="22"/>
      <c r="G90" s="9"/>
    </row>
    <row r="91" spans="1:7" ht="14" x14ac:dyDescent="0.15">
      <c r="A91" s="27" t="s">
        <v>0</v>
      </c>
      <c r="B91" s="27" t="s">
        <v>107</v>
      </c>
      <c r="C91" s="28"/>
      <c r="D91" s="27"/>
      <c r="E91" s="9"/>
      <c r="F91" s="13"/>
      <c r="G91" s="9"/>
    </row>
    <row r="92" spans="1:7" ht="14" x14ac:dyDescent="0.15">
      <c r="A92" s="21" t="s">
        <v>47</v>
      </c>
      <c r="B92" s="22"/>
      <c r="C92" s="23"/>
      <c r="D92" s="22"/>
      <c r="E92" s="9"/>
      <c r="F92" s="22"/>
      <c r="G92" s="9"/>
    </row>
    <row r="93" spans="1:7" ht="14" x14ac:dyDescent="0.15">
      <c r="C93" s="20" t="s">
        <v>34</v>
      </c>
      <c r="D93" s="17" t="s">
        <v>108</v>
      </c>
      <c r="E93" s="9"/>
      <c r="F93" s="43" t="str">
        <f>D93</f>
        <v>Certifications</v>
      </c>
      <c r="G93" s="9"/>
    </row>
    <row r="94" spans="1:7" ht="14" x14ac:dyDescent="0.15">
      <c r="C94" s="20" t="s">
        <v>60</v>
      </c>
      <c r="D94" s="18" t="s">
        <v>109</v>
      </c>
      <c r="E94" s="9"/>
      <c r="F94" s="43" t="str">
        <f t="shared" ref="F94:F96" si="6">D94</f>
        <v xml:space="preserve">Sep 2017 CNCF Kubernetes Administration (CKA) </v>
      </c>
      <c r="G94" s="9"/>
    </row>
    <row r="95" spans="1:7" ht="14" x14ac:dyDescent="0.15">
      <c r="C95" s="20" t="s">
        <v>60</v>
      </c>
      <c r="D95" s="18" t="s">
        <v>110</v>
      </c>
      <c r="E95" s="9"/>
      <c r="F95" s="43" t="str">
        <f t="shared" si="6"/>
        <v>May 2015 HPE Expert One, SDN Apps (HP0-Y48)</v>
      </c>
      <c r="G95" s="9"/>
    </row>
    <row r="96" spans="1:7" ht="14" x14ac:dyDescent="0.15">
      <c r="C96" s="20" t="s">
        <v>60</v>
      </c>
      <c r="D96" s="18" t="s">
        <v>111</v>
      </c>
      <c r="E96" s="9"/>
      <c r="F96" s="43" t="str">
        <f t="shared" si="6"/>
        <v>Nov 2013 RedHat RHCE/RHCSA</v>
      </c>
      <c r="G96" s="9"/>
    </row>
    <row r="97" spans="1:13" ht="14" x14ac:dyDescent="0.15">
      <c r="A97" s="21" t="s">
        <v>47</v>
      </c>
      <c r="B97" s="22"/>
      <c r="C97" s="23"/>
      <c r="D97" s="22"/>
      <c r="E97" s="9"/>
      <c r="F97" s="22"/>
      <c r="G97" s="9"/>
    </row>
    <row r="98" spans="1:13" ht="14" x14ac:dyDescent="0.15">
      <c r="C98" s="20" t="s">
        <v>34</v>
      </c>
      <c r="D98" s="17" t="s">
        <v>112</v>
      </c>
      <c r="E98" s="9"/>
      <c r="F98" s="43" t="str">
        <f>D98</f>
        <v>Cloud</v>
      </c>
      <c r="G98" s="9"/>
    </row>
    <row r="99" spans="1:13" ht="14" x14ac:dyDescent="0.15">
      <c r="C99" s="20" t="s">
        <v>60</v>
      </c>
      <c r="D99" s="18" t="s">
        <v>113</v>
      </c>
      <c r="E99" s="9"/>
      <c r="F99" s="43" t="str">
        <f t="shared" ref="F99:F100" si="7">D99</f>
        <v>PaaS OpenShift, Google App Engine, Heroku</v>
      </c>
      <c r="G99" s="9"/>
    </row>
    <row r="100" spans="1:13" ht="14" x14ac:dyDescent="0.15">
      <c r="C100" s="20" t="s">
        <v>60</v>
      </c>
      <c r="D100" s="18" t="s">
        <v>114</v>
      </c>
      <c r="E100" s="9"/>
      <c r="F100" s="43" t="str">
        <f t="shared" si="7"/>
        <v>IaaS Azure, AWS, OpenStack, CloudStack, SDN (OpenDaylight), Docker</v>
      </c>
      <c r="G100" s="9"/>
    </row>
    <row r="101" spans="1:13" ht="14" x14ac:dyDescent="0.15">
      <c r="A101" s="21" t="s">
        <v>47</v>
      </c>
      <c r="B101" s="22"/>
      <c r="C101" s="23"/>
      <c r="D101" s="22"/>
      <c r="E101" s="13"/>
      <c r="F101" s="22"/>
      <c r="G101" s="13"/>
      <c r="H101" s="8"/>
      <c r="I101" s="8"/>
      <c r="J101" s="8"/>
      <c r="K101" s="8"/>
      <c r="L101" s="8"/>
      <c r="M101" s="8"/>
    </row>
    <row r="102" spans="1:13" ht="14" x14ac:dyDescent="0.15">
      <c r="C102" s="20" t="s">
        <v>34</v>
      </c>
      <c r="D102" s="17" t="s">
        <v>115</v>
      </c>
      <c r="E102" s="9"/>
      <c r="F102" s="43" t="str">
        <f t="shared" ref="F102:F104" si="8">D102</f>
        <v>Languages and Paradigms</v>
      </c>
      <c r="G102" s="9"/>
    </row>
    <row r="103" spans="1:13" ht="14" x14ac:dyDescent="0.15">
      <c r="C103" s="20" t="s">
        <v>60</v>
      </c>
      <c r="D103" s="18" t="s">
        <v>116</v>
      </c>
      <c r="E103" s="9"/>
      <c r="F103" s="18" t="s">
        <v>265</v>
      </c>
      <c r="G103" s="9"/>
    </row>
    <row r="104" spans="1:13" ht="14" x14ac:dyDescent="0.15">
      <c r="C104" s="20" t="s">
        <v>60</v>
      </c>
      <c r="D104" s="18" t="s">
        <v>117</v>
      </c>
      <c r="E104" s="9"/>
      <c r="F104" s="43" t="str">
        <f t="shared" si="8"/>
        <v>SQL, NoSQL (MongoDB, Couchbase), Map Reduce. Ruby on Rails, Django</v>
      </c>
      <c r="G104" s="9"/>
    </row>
    <row r="105" spans="1:13" ht="14" x14ac:dyDescent="0.15">
      <c r="C105" s="20" t="s">
        <v>60</v>
      </c>
      <c r="D105" s="18" t="s">
        <v>118</v>
      </c>
      <c r="E105" s="9"/>
      <c r="F105" s="18" t="s">
        <v>266</v>
      </c>
      <c r="G105" s="9"/>
    </row>
    <row r="106" spans="1:13" ht="14" x14ac:dyDescent="0.15">
      <c r="A106" s="21" t="s">
        <v>47</v>
      </c>
      <c r="B106" s="22"/>
      <c r="C106" s="23"/>
      <c r="D106" s="22"/>
      <c r="E106" s="9"/>
      <c r="F106" s="22"/>
      <c r="G106" s="9"/>
    </row>
    <row r="107" spans="1:13" ht="14" x14ac:dyDescent="0.15">
      <c r="C107" s="20" t="s">
        <v>34</v>
      </c>
      <c r="D107" s="17" t="s">
        <v>119</v>
      </c>
      <c r="E107" s="9"/>
      <c r="F107" s="17" t="s">
        <v>267</v>
      </c>
      <c r="G107" s="9"/>
    </row>
    <row r="108" spans="1:13" ht="14" x14ac:dyDescent="0.15">
      <c r="C108" s="20" t="s">
        <v>60</v>
      </c>
      <c r="D108" s="18" t="s">
        <v>120</v>
      </c>
      <c r="E108" s="9"/>
      <c r="F108" s="43" t="str">
        <f t="shared" ref="F108:F109" si="9">D108</f>
        <v>Eclipse, Git, svn, vim, maven, Jenkins, gdb</v>
      </c>
      <c r="G108" s="9"/>
    </row>
    <row r="109" spans="1:13" ht="14" x14ac:dyDescent="0.15">
      <c r="C109" s="20" t="s">
        <v>60</v>
      </c>
      <c r="D109" s="18" t="s">
        <v>121</v>
      </c>
      <c r="E109" s="9"/>
      <c r="F109" s="43" t="str">
        <f t="shared" si="9"/>
        <v>Virtualization (vSphere/Pyvmomi, KVM-Qemu, VirtualBox)</v>
      </c>
      <c r="G109" s="9"/>
    </row>
    <row r="110" spans="1:13" ht="14" x14ac:dyDescent="0.15">
      <c r="A110" s="21" t="s">
        <v>47</v>
      </c>
      <c r="B110" s="22"/>
      <c r="C110" s="23"/>
      <c r="D110" s="22"/>
      <c r="E110" s="9"/>
      <c r="F110" s="22"/>
      <c r="G110" s="13"/>
      <c r="H110" s="8"/>
      <c r="I110" s="8"/>
      <c r="J110" s="8"/>
      <c r="K110" s="8"/>
      <c r="L110" s="8"/>
      <c r="M110" s="8"/>
    </row>
    <row r="111" spans="1:13" ht="14" x14ac:dyDescent="0.15">
      <c r="C111" s="10" t="s">
        <v>34</v>
      </c>
      <c r="D111" s="17" t="s">
        <v>122</v>
      </c>
      <c r="E111" s="9"/>
      <c r="F111" s="17" t="s">
        <v>268</v>
      </c>
      <c r="G111" s="9"/>
    </row>
    <row r="112" spans="1:13" ht="14" x14ac:dyDescent="0.15">
      <c r="C112" s="20" t="s">
        <v>60</v>
      </c>
      <c r="D112" s="18" t="s">
        <v>123</v>
      </c>
      <c r="E112" s="9"/>
      <c r="F112" s="18" t="s">
        <v>269</v>
      </c>
      <c r="G112" s="9"/>
    </row>
    <row r="113" spans="1:7" ht="14" x14ac:dyDescent="0.15">
      <c r="A113" s="21" t="s">
        <v>47</v>
      </c>
      <c r="B113" s="22"/>
      <c r="C113" s="23"/>
      <c r="D113" s="22"/>
      <c r="E113" s="9"/>
      <c r="F113" s="22"/>
      <c r="G113" s="9"/>
    </row>
    <row r="114" spans="1:7" ht="14" x14ac:dyDescent="0.15">
      <c r="A114" s="27" t="s">
        <v>0</v>
      </c>
      <c r="B114" s="27" t="s">
        <v>124</v>
      </c>
      <c r="C114" s="28"/>
      <c r="D114" s="27"/>
      <c r="E114" s="9"/>
      <c r="F114" s="27"/>
      <c r="G114" s="9"/>
    </row>
    <row r="115" spans="1:7" ht="14" x14ac:dyDescent="0.15">
      <c r="A115" s="21" t="s">
        <v>47</v>
      </c>
      <c r="B115" s="22"/>
      <c r="C115" s="23"/>
      <c r="D115" s="22"/>
      <c r="E115" s="9"/>
      <c r="F115" s="22"/>
      <c r="G115" s="9"/>
    </row>
    <row r="116" spans="1:7" ht="14" x14ac:dyDescent="0.15">
      <c r="C116" s="10" t="s">
        <v>34</v>
      </c>
      <c r="D116" s="17" t="s">
        <v>125</v>
      </c>
      <c r="E116" s="9"/>
      <c r="F116" s="43" t="str">
        <f t="shared" ref="F116:F119" si="10">D116</f>
        <v>B.Sc/Dip.Eng in  Electronic Control and Robotics</v>
      </c>
      <c r="G116" s="9"/>
    </row>
    <row r="117" spans="1:7" ht="14" x14ac:dyDescent="0.15">
      <c r="C117" s="10" t="s">
        <v>126</v>
      </c>
      <c r="D117" s="17" t="s">
        <v>270</v>
      </c>
      <c r="E117" s="9"/>
      <c r="F117" s="43" t="str">
        <f t="shared" si="10"/>
        <v>University Of Hull,  UK</v>
      </c>
      <c r="G117" s="9"/>
    </row>
    <row r="118" spans="1:7" ht="14" x14ac:dyDescent="0.15">
      <c r="C118" s="20" t="s">
        <v>54</v>
      </c>
      <c r="D118" s="10" t="s">
        <v>128</v>
      </c>
      <c r="E118" s="9"/>
      <c r="F118" s="43" t="str">
        <f t="shared" si="10"/>
        <v>10/1980</v>
      </c>
      <c r="G118" s="9"/>
    </row>
    <row r="119" spans="1:7" ht="14" x14ac:dyDescent="0.15">
      <c r="C119" s="20" t="s">
        <v>57</v>
      </c>
      <c r="D119" s="10" t="s">
        <v>129</v>
      </c>
      <c r="E119" s="9"/>
      <c r="F119" s="43" t="str">
        <f t="shared" si="10"/>
        <v>07/1985</v>
      </c>
      <c r="G119" s="9"/>
    </row>
    <row r="120" spans="1:7" ht="14" x14ac:dyDescent="0.15">
      <c r="C120" s="20" t="s">
        <v>60</v>
      </c>
      <c r="D120" s="18" t="s">
        <v>130</v>
      </c>
      <c r="E120" s="9"/>
      <c r="F120" s="18" t="s">
        <v>271</v>
      </c>
      <c r="G120" s="9"/>
    </row>
    <row r="121" spans="1:7" ht="14" x14ac:dyDescent="0.15">
      <c r="C121" s="20" t="s">
        <v>60</v>
      </c>
      <c r="D121" s="18" t="s">
        <v>131</v>
      </c>
      <c r="E121" s="9"/>
      <c r="F121" s="18" t="s">
        <v>272</v>
      </c>
      <c r="G121" s="9"/>
    </row>
    <row r="122" spans="1:7" ht="14" x14ac:dyDescent="0.15">
      <c r="A122" s="21" t="s">
        <v>47</v>
      </c>
      <c r="B122" s="22"/>
      <c r="C122" s="23"/>
      <c r="D122" s="22"/>
      <c r="E122" s="9"/>
      <c r="F122" s="22"/>
      <c r="G122" s="9"/>
    </row>
    <row r="123" spans="1:7" ht="14" x14ac:dyDescent="0.15">
      <c r="A123" s="27" t="s">
        <v>0</v>
      </c>
      <c r="B123" s="27" t="s">
        <v>132</v>
      </c>
      <c r="C123" s="29"/>
      <c r="D123" s="27"/>
      <c r="E123" s="9"/>
      <c r="F123" s="27"/>
      <c r="G123" s="9"/>
    </row>
    <row r="124" spans="1:7" ht="14" x14ac:dyDescent="0.15">
      <c r="A124" s="21" t="s">
        <v>47</v>
      </c>
      <c r="B124" s="22"/>
      <c r="C124" s="23"/>
      <c r="D124" s="22"/>
      <c r="E124" s="9"/>
      <c r="F124" s="22"/>
      <c r="G124" s="9"/>
    </row>
    <row r="125" spans="1:7" ht="14" x14ac:dyDescent="0.15">
      <c r="C125" s="20" t="s">
        <v>34</v>
      </c>
      <c r="D125" s="30" t="s">
        <v>133</v>
      </c>
      <c r="E125" s="9"/>
      <c r="F125" s="43" t="str">
        <f t="shared" ref="F125:F130" si="11">D125</f>
        <v>Conference Talks</v>
      </c>
      <c r="G125" s="9"/>
    </row>
    <row r="126" spans="1:7" ht="14" x14ac:dyDescent="0.15">
      <c r="C126" s="20" t="s">
        <v>60</v>
      </c>
      <c r="D126" s="36" t="s">
        <v>134</v>
      </c>
      <c r="E126" s="9"/>
      <c r="F126" s="43" t="str">
        <f t="shared" si="11"/>
        <v>https://mjbright.github.io/Talks</v>
      </c>
      <c r="G126" s="9"/>
    </row>
    <row r="127" spans="1:7" ht="14" x14ac:dyDescent="0.15">
      <c r="C127" s="20" t="s">
        <v>60</v>
      </c>
      <c r="D127" s="32" t="s">
        <v>216</v>
      </c>
      <c r="E127" s="9"/>
      <c r="F127" s="43" t="str">
        <f t="shared" si="11"/>
        <v>2018 FOSSCon (Pres+Lab), FOSS Asia (Pres+Lab), Code Europe, PyConfr</v>
      </c>
      <c r="G127" s="9"/>
    </row>
    <row r="128" spans="1:7" ht="14" x14ac:dyDescent="0.15">
      <c r="C128" s="20" t="s">
        <v>60</v>
      </c>
      <c r="D128" s="10" t="s">
        <v>136</v>
      </c>
      <c r="E128" s="9"/>
      <c r="F128" s="43" t="str">
        <f t="shared" si="11"/>
        <v>2017 Devconf.cz, Snowcamp.io, HPE TSS, HPE TES, DockerConUS, RMLL, OSS EU (Pres+Lab)</v>
      </c>
      <c r="G128" s="9"/>
    </row>
    <row r="129" spans="1:7" ht="14" x14ac:dyDescent="0.15">
      <c r="C129" s="10" t="s">
        <v>60</v>
      </c>
      <c r="D129" s="33" t="s">
        <v>137</v>
      </c>
      <c r="E129" s="9"/>
      <c r="F129" s="43" t="str">
        <f t="shared" si="11"/>
        <v>2016 Europython (Pres+Lab), ContainerCon Europe (Pres+Lab)</v>
      </c>
      <c r="G129" s="9"/>
    </row>
    <row r="130" spans="1:7" ht="14" x14ac:dyDescent="0.15">
      <c r="C130" s="10" t="s">
        <v>60</v>
      </c>
      <c r="D130" s="33" t="s">
        <v>138</v>
      </c>
      <c r="E130" s="9"/>
      <c r="F130" s="43" t="str">
        <f t="shared" si="11"/>
        <v>2015 Pyconfr, Ipython vers Jupyter</v>
      </c>
      <c r="G130" s="9"/>
    </row>
    <row r="131" spans="1:7" ht="14" x14ac:dyDescent="0.15">
      <c r="A131" s="21" t="s">
        <v>47</v>
      </c>
      <c r="B131" s="22"/>
      <c r="C131" s="23"/>
      <c r="D131" s="22"/>
      <c r="E131" s="9"/>
      <c r="F131" s="22"/>
      <c r="G131" s="9"/>
    </row>
    <row r="132" spans="1:7" ht="14" x14ac:dyDescent="0.15">
      <c r="C132" s="10" t="s">
        <v>34</v>
      </c>
      <c r="D132" s="17" t="s">
        <v>139</v>
      </c>
      <c r="E132" s="9"/>
      <c r="F132" s="17" t="str">
        <f t="shared" ref="F132:F134" si="12">D132</f>
        <v>Startup Weekend</v>
      </c>
      <c r="G132" s="9"/>
    </row>
    <row r="133" spans="1:7" ht="14" x14ac:dyDescent="0.15">
      <c r="C133" s="10" t="s">
        <v>60</v>
      </c>
      <c r="D133" s="34" t="s">
        <v>221</v>
      </c>
      <c r="E133" s="9"/>
      <c r="F133" s="43" t="str">
        <f t="shared" si="12"/>
        <v>2018-Nov: Community Security System</v>
      </c>
      <c r="G133" s="9"/>
    </row>
    <row r="134" spans="1:7" ht="14" x14ac:dyDescent="0.15">
      <c r="C134" s="10" t="s">
        <v>60</v>
      </c>
      <c r="D134" s="34" t="s">
        <v>141</v>
      </c>
      <c r="E134" s="9"/>
      <c r="F134" s="43" t="str">
        <f t="shared" si="12"/>
        <v>2012-Nov 2nd place: https://www.archionline.com/</v>
      </c>
      <c r="G134" s="9"/>
    </row>
    <row r="135" spans="1:7" ht="14" x14ac:dyDescent="0.15">
      <c r="A135" s="21" t="s">
        <v>47</v>
      </c>
      <c r="B135" s="22"/>
      <c r="C135" s="23"/>
      <c r="D135" s="22"/>
      <c r="E135" s="9"/>
      <c r="F135" s="22"/>
      <c r="G135" s="9"/>
    </row>
    <row r="136" spans="1:7" ht="14" x14ac:dyDescent="0.15">
      <c r="C136" s="10" t="s">
        <v>34</v>
      </c>
      <c r="D136" s="17" t="s">
        <v>142</v>
      </c>
      <c r="E136" s="9"/>
      <c r="F136" s="17" t="str">
        <f t="shared" ref="F136" si="13">D136</f>
        <v>Miscellaneous</v>
      </c>
      <c r="G136" s="9"/>
    </row>
    <row r="137" spans="1:7" ht="14" x14ac:dyDescent="0.15">
      <c r="C137" s="20" t="s">
        <v>60</v>
      </c>
      <c r="D137" s="18" t="s">
        <v>143</v>
      </c>
      <c r="E137" s="9"/>
      <c r="F137" t="s">
        <v>273</v>
      </c>
      <c r="G137" s="9"/>
    </row>
    <row r="138" spans="1:7" ht="14" x14ac:dyDescent="0.15">
      <c r="C138" s="20" t="s">
        <v>60</v>
      </c>
      <c r="D138" s="18" t="s">
        <v>144</v>
      </c>
      <c r="E138" s="9"/>
      <c r="F138" s="18" t="s">
        <v>274</v>
      </c>
      <c r="G138" s="9"/>
    </row>
    <row r="139" spans="1:7" ht="14" x14ac:dyDescent="0.15">
      <c r="C139" s="20" t="s">
        <v>60</v>
      </c>
      <c r="D139" s="18" t="s">
        <v>145</v>
      </c>
      <c r="E139" s="9"/>
      <c r="F139" s="18" t="s">
        <v>275</v>
      </c>
      <c r="G139" s="9"/>
    </row>
    <row r="140" spans="1:7" ht="14" x14ac:dyDescent="0.15">
      <c r="A140" s="21" t="s">
        <v>47</v>
      </c>
      <c r="B140" s="22"/>
      <c r="C140" s="23"/>
      <c r="D140" s="22"/>
      <c r="E140" s="9"/>
      <c r="F140" s="22"/>
      <c r="G140" s="9"/>
    </row>
    <row r="141" spans="1:7" ht="14" x14ac:dyDescent="0.15">
      <c r="C141" s="10" t="s">
        <v>34</v>
      </c>
      <c r="D141" s="17" t="s">
        <v>146</v>
      </c>
      <c r="E141" s="9"/>
      <c r="F141" s="17" t="s">
        <v>276</v>
      </c>
      <c r="G141" s="9"/>
    </row>
    <row r="142" spans="1:7" ht="14" x14ac:dyDescent="0.15">
      <c r="C142" s="20" t="s">
        <v>60</v>
      </c>
      <c r="D142" s="18" t="s">
        <v>147</v>
      </c>
      <c r="E142" s="9"/>
      <c r="F142" s="18" t="s">
        <v>277</v>
      </c>
      <c r="G142" s="9"/>
    </row>
    <row r="143" spans="1:7" ht="14" x14ac:dyDescent="0.15">
      <c r="C143" s="20" t="s">
        <v>60</v>
      </c>
      <c r="D143" s="18" t="s">
        <v>148</v>
      </c>
      <c r="E143" s="9"/>
      <c r="F143" s="18" t="s">
        <v>278</v>
      </c>
      <c r="G143" s="9"/>
    </row>
    <row r="144" spans="1:7" ht="14" x14ac:dyDescent="0.15">
      <c r="C144" s="20" t="s">
        <v>60</v>
      </c>
      <c r="D144" s="18" t="s">
        <v>149</v>
      </c>
      <c r="E144" s="9"/>
      <c r="F144" s="18" t="s">
        <v>279</v>
      </c>
      <c r="G144" s="9"/>
    </row>
    <row r="145" spans="1:7" ht="14" x14ac:dyDescent="0.15">
      <c r="A145" s="21" t="s">
        <v>47</v>
      </c>
      <c r="B145" s="22"/>
      <c r="C145" s="23"/>
      <c r="D145" s="22"/>
      <c r="E145" s="9"/>
      <c r="F145" s="22"/>
      <c r="G145" s="9"/>
    </row>
  </sheetData>
  <mergeCells count="4">
    <mergeCell ref="C1:D1"/>
    <mergeCell ref="E1:F1"/>
    <mergeCell ref="G1:H1"/>
    <mergeCell ref="I1:J1"/>
  </mergeCells>
  <hyperlinks>
    <hyperlink ref="D7" r:id="rId1" xr:uid="{D51FD02F-2DA6-4ABC-BF13-5426C418C97F}"/>
    <hyperlink ref="D10" r:id="rId2" xr:uid="{934CAD68-C6A7-41E6-9E62-A741A79CF6B2}"/>
    <hyperlink ref="D126" r:id="rId3" xr:uid="{5168BA34-B279-4AD8-92C8-4D51073270E8}"/>
    <hyperlink ref="D8" r:id="rId4" xr:uid="{3FA3FE92-00D2-4CE9-B37D-29A41681B0E9}"/>
    <hyperlink ref="D9" r:id="rId5" xr:uid="{8445D70B-C4C5-4BE2-BCD9-C99A7F5B4CC3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6D65-4BCE-46DF-8FAC-044E9429284D}">
  <dimension ref="A1:M142"/>
  <sheetViews>
    <sheetView zoomScaleNormal="100" workbookViewId="0">
      <selection activeCell="D24" sqref="D24"/>
    </sheetView>
  </sheetViews>
  <sheetFormatPr baseColWidth="10" defaultColWidth="8.83203125" defaultRowHeight="13" x14ac:dyDescent="0.15"/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ht="14" x14ac:dyDescent="0.15">
      <c r="C4" s="10" t="s">
        <v>11</v>
      </c>
      <c r="D4" s="10" t="s">
        <v>222</v>
      </c>
      <c r="E4" s="11"/>
      <c r="F4" s="10" t="s">
        <v>13</v>
      </c>
      <c r="G4" s="11"/>
      <c r="H4" s="10" t="s">
        <v>14</v>
      </c>
    </row>
    <row r="5" spans="1:13" ht="14" x14ac:dyDescent="0.15">
      <c r="C5" s="10" t="s">
        <v>15</v>
      </c>
      <c r="D5" s="39" t="s">
        <v>218</v>
      </c>
      <c r="E5" s="11"/>
      <c r="F5" s="10" t="s">
        <v>197</v>
      </c>
      <c r="G5" s="11"/>
      <c r="H5" s="10" t="s">
        <v>198</v>
      </c>
    </row>
    <row r="6" spans="1:13" ht="14" x14ac:dyDescent="0.15">
      <c r="C6" s="10" t="s">
        <v>19</v>
      </c>
      <c r="D6" s="36" t="s">
        <v>199</v>
      </c>
      <c r="E6" s="11"/>
      <c r="F6" s="10" t="s">
        <v>200</v>
      </c>
      <c r="G6" s="11"/>
      <c r="H6" s="10" t="s">
        <v>201</v>
      </c>
    </row>
    <row r="7" spans="1:13" ht="14" x14ac:dyDescent="0.15">
      <c r="C7" s="10" t="s">
        <v>23</v>
      </c>
      <c r="D7" s="10" t="s">
        <v>134</v>
      </c>
      <c r="E7" s="11"/>
      <c r="F7" s="10" t="s">
        <v>25</v>
      </c>
      <c r="G7" s="11"/>
      <c r="H7" s="10" t="s">
        <v>26</v>
      </c>
    </row>
    <row r="8" spans="1:13" ht="14" x14ac:dyDescent="0.15">
      <c r="C8" s="10" t="s">
        <v>209</v>
      </c>
      <c r="D8" s="36" t="s">
        <v>210</v>
      </c>
      <c r="E8" s="11"/>
      <c r="F8" s="10"/>
      <c r="G8" s="11"/>
      <c r="H8" s="10"/>
    </row>
    <row r="9" spans="1:13" ht="14" x14ac:dyDescent="0.15">
      <c r="C9" s="10" t="s">
        <v>27</v>
      </c>
      <c r="D9" s="10" t="s">
        <v>28</v>
      </c>
      <c r="E9" s="11"/>
      <c r="F9" s="10"/>
      <c r="G9" s="11"/>
      <c r="H9" s="10"/>
    </row>
    <row r="10" spans="1:13" ht="14" x14ac:dyDescent="0.15">
      <c r="C10" s="10" t="s">
        <v>29</v>
      </c>
      <c r="D10" s="10" t="s">
        <v>225</v>
      </c>
      <c r="E10" s="11"/>
      <c r="F10" s="10"/>
      <c r="G10" s="11"/>
      <c r="H10" s="10"/>
    </row>
    <row r="11" spans="1:13" ht="14" x14ac:dyDescent="0.15">
      <c r="C11" s="10" t="s">
        <v>6</v>
      </c>
      <c r="D11" s="10" t="s">
        <v>31</v>
      </c>
      <c r="E11" s="11"/>
      <c r="F11" s="10" t="s">
        <v>32</v>
      </c>
      <c r="G11" s="11"/>
      <c r="H11" s="10" t="s">
        <v>33</v>
      </c>
    </row>
    <row r="12" spans="1:13" ht="14" x14ac:dyDescent="0.15">
      <c r="C12" s="10" t="s">
        <v>34</v>
      </c>
      <c r="D12" s="10" t="s">
        <v>224</v>
      </c>
      <c r="E12" s="11"/>
      <c r="F12" s="10" t="s">
        <v>206</v>
      </c>
      <c r="G12" s="11"/>
      <c r="H12" s="10" t="s">
        <v>207</v>
      </c>
    </row>
    <row r="13" spans="1:13" ht="14" x14ac:dyDescent="0.15">
      <c r="C13" s="10" t="s">
        <v>38</v>
      </c>
      <c r="D13" s="10" t="s">
        <v>39</v>
      </c>
      <c r="E13" s="11"/>
      <c r="F13" s="10" t="s">
        <v>40</v>
      </c>
      <c r="G13" s="11"/>
      <c r="H13" s="10" t="s">
        <v>41</v>
      </c>
    </row>
    <row r="14" spans="1:13" ht="14" x14ac:dyDescent="0.15">
      <c r="C14" s="10" t="s">
        <v>42</v>
      </c>
      <c r="D14" s="37" t="s">
        <v>217</v>
      </c>
      <c r="E14" s="11"/>
      <c r="F14" s="10" t="s">
        <v>203</v>
      </c>
      <c r="G14" s="11"/>
      <c r="H14" s="10" t="s">
        <v>204</v>
      </c>
    </row>
    <row r="15" spans="1:13" x14ac:dyDescent="0.15">
      <c r="A15" s="13" t="s">
        <v>0</v>
      </c>
      <c r="B15" s="13" t="s">
        <v>46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ht="16" x14ac:dyDescent="0.15">
      <c r="A16" s="14" t="s">
        <v>47</v>
      </c>
      <c r="B16" s="15"/>
      <c r="C16" s="16"/>
      <c r="D16" s="15"/>
      <c r="E16" s="9"/>
      <c r="F16" s="15"/>
      <c r="G16" s="9"/>
      <c r="H16" s="15"/>
      <c r="I16" s="15"/>
      <c r="J16" s="15"/>
      <c r="K16" s="15"/>
      <c r="L16" s="15"/>
      <c r="M16" s="15"/>
    </row>
    <row r="17" spans="1:13" ht="14" x14ac:dyDescent="0.15">
      <c r="C17" t="s">
        <v>34</v>
      </c>
      <c r="D17" s="17" t="s">
        <v>212</v>
      </c>
      <c r="E17" s="9"/>
      <c r="F17" t="s">
        <v>48</v>
      </c>
      <c r="G17" s="9"/>
    </row>
    <row r="18" spans="1:13" ht="14" x14ac:dyDescent="0.15">
      <c r="C18" t="s">
        <v>42</v>
      </c>
      <c r="D18" s="37" t="s">
        <v>217</v>
      </c>
      <c r="E18" s="9"/>
      <c r="F18" s="18" t="s">
        <v>50</v>
      </c>
      <c r="G18" s="9"/>
    </row>
    <row r="19" spans="1:13" ht="14" x14ac:dyDescent="0.15">
      <c r="C19" t="s">
        <v>51</v>
      </c>
      <c r="D19" s="17" t="s">
        <v>212</v>
      </c>
      <c r="E19" s="9"/>
      <c r="F19" s="20" t="s">
        <v>53</v>
      </c>
      <c r="G19" s="9"/>
    </row>
    <row r="20" spans="1:13" ht="14" x14ac:dyDescent="0.15">
      <c r="C20" s="20" t="s">
        <v>54</v>
      </c>
      <c r="D20" s="38" t="s">
        <v>211</v>
      </c>
      <c r="E20" s="9"/>
      <c r="F20" t="s">
        <v>213</v>
      </c>
      <c r="G20" s="9"/>
    </row>
    <row r="21" spans="1:13" ht="14" x14ac:dyDescent="0.15">
      <c r="C21" s="20" t="s">
        <v>57</v>
      </c>
      <c r="D21" s="38" t="s">
        <v>58</v>
      </c>
      <c r="E21" s="9"/>
      <c r="F21" t="s">
        <v>59</v>
      </c>
      <c r="G21" s="9"/>
    </row>
    <row r="22" spans="1:13" ht="14" x14ac:dyDescent="0.15">
      <c r="C22" s="20" t="s">
        <v>60</v>
      </c>
      <c r="D22" s="38" t="s">
        <v>223</v>
      </c>
      <c r="E22" s="9"/>
      <c r="G22" s="9"/>
    </row>
    <row r="23" spans="1:13" ht="14" x14ac:dyDescent="0.15">
      <c r="C23" s="20" t="s">
        <v>60</v>
      </c>
      <c r="D23" s="38" t="s">
        <v>227</v>
      </c>
      <c r="E23" s="9"/>
      <c r="G23" s="9"/>
    </row>
    <row r="24" spans="1:13" ht="14" x14ac:dyDescent="0.15">
      <c r="C24" s="20" t="s">
        <v>60</v>
      </c>
      <c r="D24" s="10" t="s">
        <v>214</v>
      </c>
      <c r="E24" s="9"/>
      <c r="G24" s="9"/>
    </row>
    <row r="25" spans="1:13" ht="14" x14ac:dyDescent="0.15">
      <c r="C25" s="20" t="s">
        <v>60</v>
      </c>
      <c r="D25" s="10" t="s">
        <v>215</v>
      </c>
      <c r="E25" s="9"/>
      <c r="F25" t="s">
        <v>63</v>
      </c>
      <c r="G25" s="9"/>
    </row>
    <row r="26" spans="1:13" ht="16" x14ac:dyDescent="0.15">
      <c r="A26" s="14" t="s">
        <v>47</v>
      </c>
      <c r="B26" s="15"/>
      <c r="C26" s="16"/>
      <c r="D26" s="15"/>
      <c r="E26" s="9"/>
      <c r="F26" s="15"/>
      <c r="G26" s="9"/>
      <c r="H26" s="15"/>
      <c r="I26" s="15"/>
      <c r="J26" s="15"/>
      <c r="K26" s="15"/>
      <c r="L26" s="15"/>
      <c r="M26" s="15"/>
    </row>
    <row r="27" spans="1:13" ht="14" x14ac:dyDescent="0.15">
      <c r="C27" t="s">
        <v>34</v>
      </c>
      <c r="D27" s="17" t="s">
        <v>35</v>
      </c>
      <c r="E27" s="9"/>
      <c r="F27" t="s">
        <v>48</v>
      </c>
      <c r="G27" s="9"/>
    </row>
    <row r="28" spans="1:13" ht="14" x14ac:dyDescent="0.15">
      <c r="C28" t="s">
        <v>42</v>
      </c>
      <c r="D28" s="17" t="s">
        <v>49</v>
      </c>
      <c r="E28" s="9"/>
      <c r="F28" s="18" t="s">
        <v>50</v>
      </c>
      <c r="G28" s="9"/>
    </row>
    <row r="29" spans="1:13" ht="14" x14ac:dyDescent="0.15">
      <c r="C29" t="s">
        <v>51</v>
      </c>
      <c r="D29" s="19" t="s">
        <v>52</v>
      </c>
      <c r="E29" s="9"/>
      <c r="F29" s="20" t="s">
        <v>53</v>
      </c>
      <c r="G29" s="9"/>
    </row>
    <row r="30" spans="1:13" ht="14" x14ac:dyDescent="0.15">
      <c r="C30" s="20" t="s">
        <v>54</v>
      </c>
      <c r="D30" s="10" t="s">
        <v>55</v>
      </c>
      <c r="E30" s="9"/>
      <c r="F30" t="s">
        <v>56</v>
      </c>
      <c r="G30" s="9"/>
    </row>
    <row r="31" spans="1:13" ht="14" x14ac:dyDescent="0.15">
      <c r="C31" s="20" t="s">
        <v>57</v>
      </c>
      <c r="D31" s="38" t="s">
        <v>219</v>
      </c>
      <c r="E31" s="9"/>
      <c r="F31" t="s">
        <v>59</v>
      </c>
      <c r="G31" s="9"/>
    </row>
    <row r="32" spans="1:13" ht="14" x14ac:dyDescent="0.15">
      <c r="C32" s="20" t="s">
        <v>60</v>
      </c>
      <c r="D32" s="38" t="s">
        <v>226</v>
      </c>
      <c r="E32" s="9"/>
      <c r="G32" s="9"/>
    </row>
    <row r="33" spans="1:13" ht="14" x14ac:dyDescent="0.15">
      <c r="C33" s="20" t="s">
        <v>60</v>
      </c>
      <c r="D33" s="10" t="s">
        <v>61</v>
      </c>
      <c r="E33" s="9"/>
      <c r="G33" s="9"/>
    </row>
    <row r="34" spans="1:13" ht="14" x14ac:dyDescent="0.15">
      <c r="C34" s="20" t="s">
        <v>60</v>
      </c>
      <c r="D34" s="10" t="s">
        <v>62</v>
      </c>
      <c r="E34" s="9"/>
      <c r="F34" t="s">
        <v>63</v>
      </c>
      <c r="G34" s="9"/>
    </row>
    <row r="35" spans="1:13" ht="14" x14ac:dyDescent="0.15">
      <c r="C35" s="20" t="s">
        <v>60</v>
      </c>
      <c r="D35" s="10" t="s">
        <v>64</v>
      </c>
      <c r="E35" s="9"/>
      <c r="F35" t="s">
        <v>65</v>
      </c>
      <c r="G35" s="9"/>
    </row>
    <row r="36" spans="1:13" ht="14" x14ac:dyDescent="0.15">
      <c r="C36" s="20" t="s">
        <v>60</v>
      </c>
      <c r="D36" s="10" t="s">
        <v>66</v>
      </c>
      <c r="E36" s="9"/>
      <c r="G36" s="9"/>
    </row>
    <row r="37" spans="1:13" ht="14" x14ac:dyDescent="0.15">
      <c r="A37" s="21" t="s">
        <v>47</v>
      </c>
      <c r="B37" s="22"/>
      <c r="C37" s="23"/>
      <c r="D37" s="22"/>
      <c r="E37" s="11"/>
      <c r="F37" s="22"/>
      <c r="G37" s="9"/>
      <c r="H37" s="15"/>
      <c r="I37" s="15"/>
      <c r="J37" s="15"/>
      <c r="K37" s="15"/>
      <c r="L37" s="15"/>
      <c r="M37" s="15"/>
    </row>
    <row r="38" spans="1:13" ht="16" x14ac:dyDescent="0.15">
      <c r="C38" s="10" t="s">
        <v>34</v>
      </c>
      <c r="D38" s="17" t="s">
        <v>67</v>
      </c>
      <c r="E38" s="11"/>
      <c r="G38" s="24"/>
      <c r="I38" s="25"/>
    </row>
    <row r="39" spans="1:13" ht="16" x14ac:dyDescent="0.15">
      <c r="C39" s="10" t="s">
        <v>42</v>
      </c>
      <c r="D39" s="17" t="s">
        <v>68</v>
      </c>
      <c r="E39" s="11"/>
      <c r="G39" s="24"/>
      <c r="I39" s="25"/>
    </row>
    <row r="40" spans="1:13" ht="16" x14ac:dyDescent="0.15">
      <c r="C40" s="20" t="s">
        <v>54</v>
      </c>
      <c r="D40" s="10" t="s">
        <v>69</v>
      </c>
      <c r="E40" s="11"/>
      <c r="G40" s="24"/>
      <c r="I40" s="25"/>
    </row>
    <row r="41" spans="1:13" ht="16" x14ac:dyDescent="0.15">
      <c r="C41" s="20" t="s">
        <v>57</v>
      </c>
      <c r="D41" s="10" t="s">
        <v>55</v>
      </c>
      <c r="E41" s="11"/>
      <c r="G41" s="24"/>
      <c r="I41" s="25"/>
    </row>
    <row r="42" spans="1:13" ht="16" x14ac:dyDescent="0.15">
      <c r="C42" s="20" t="s">
        <v>60</v>
      </c>
      <c r="D42" s="10" t="s">
        <v>70</v>
      </c>
      <c r="E42" s="11"/>
      <c r="G42" s="24"/>
      <c r="I42" s="25"/>
    </row>
    <row r="43" spans="1:13" ht="14" x14ac:dyDescent="0.15">
      <c r="C43" s="20" t="s">
        <v>60</v>
      </c>
      <c r="D43" s="10" t="s">
        <v>71</v>
      </c>
      <c r="E43" s="11"/>
      <c r="G43" s="9"/>
    </row>
    <row r="44" spans="1:13" ht="14" x14ac:dyDescent="0.15">
      <c r="C44" s="20" t="s">
        <v>220</v>
      </c>
      <c r="D44" s="10" t="s">
        <v>72</v>
      </c>
      <c r="E44" s="11"/>
      <c r="G44" s="9"/>
    </row>
    <row r="45" spans="1:13" ht="14" x14ac:dyDescent="0.15">
      <c r="C45" s="20" t="s">
        <v>60</v>
      </c>
      <c r="D45" s="10" t="s">
        <v>73</v>
      </c>
      <c r="E45" s="11"/>
      <c r="G45" s="9"/>
      <c r="H45" s="15"/>
      <c r="I45" s="15"/>
      <c r="J45" s="15"/>
      <c r="K45" s="15"/>
      <c r="L45" s="15"/>
      <c r="M45" s="15"/>
    </row>
    <row r="46" spans="1:13" ht="14" x14ac:dyDescent="0.15">
      <c r="C46" s="20" t="s">
        <v>60</v>
      </c>
      <c r="D46" s="10" t="s">
        <v>74</v>
      </c>
      <c r="E46" s="11"/>
      <c r="G46" s="9"/>
    </row>
    <row r="47" spans="1:13" ht="14" x14ac:dyDescent="0.15">
      <c r="C47" s="20" t="s">
        <v>220</v>
      </c>
      <c r="D47" s="10" t="s">
        <v>75</v>
      </c>
      <c r="E47" s="11"/>
      <c r="G47" s="9"/>
    </row>
    <row r="48" spans="1:13" ht="14" x14ac:dyDescent="0.15">
      <c r="C48" s="20" t="s">
        <v>220</v>
      </c>
      <c r="D48" s="10" t="s">
        <v>76</v>
      </c>
      <c r="E48" s="11"/>
      <c r="G48" s="9"/>
    </row>
    <row r="49" spans="1:13" ht="14" x14ac:dyDescent="0.15">
      <c r="C49" s="20" t="s">
        <v>60</v>
      </c>
      <c r="D49" s="10" t="s">
        <v>77</v>
      </c>
      <c r="E49" s="11"/>
      <c r="G49" s="9"/>
    </row>
    <row r="50" spans="1:13" ht="16" x14ac:dyDescent="0.15">
      <c r="C50" s="20" t="s">
        <v>60</v>
      </c>
      <c r="D50" s="10" t="s">
        <v>78</v>
      </c>
      <c r="E50" s="11"/>
      <c r="G50" s="24"/>
      <c r="I50" s="25"/>
    </row>
    <row r="51" spans="1:13" ht="14" x14ac:dyDescent="0.15">
      <c r="A51" s="21" t="s">
        <v>47</v>
      </c>
      <c r="B51" s="22"/>
      <c r="C51" s="23"/>
      <c r="D51" s="22"/>
      <c r="E51" s="11"/>
      <c r="F51" s="22"/>
      <c r="G51" s="9"/>
    </row>
    <row r="52" spans="1:13" ht="14" x14ac:dyDescent="0.15">
      <c r="C52" s="10" t="s">
        <v>34</v>
      </c>
      <c r="D52" s="17" t="s">
        <v>79</v>
      </c>
      <c r="E52" s="11"/>
      <c r="G52" s="9"/>
    </row>
    <row r="53" spans="1:13" ht="14" x14ac:dyDescent="0.15">
      <c r="C53" s="10" t="s">
        <v>42</v>
      </c>
      <c r="D53" s="17" t="s">
        <v>80</v>
      </c>
      <c r="E53" s="11"/>
      <c r="G53" s="9"/>
      <c r="H53" s="15"/>
      <c r="I53" s="15"/>
      <c r="J53" s="15"/>
      <c r="K53" s="15"/>
      <c r="L53" s="15"/>
      <c r="M53" s="15"/>
    </row>
    <row r="54" spans="1:13" ht="14" x14ac:dyDescent="0.15">
      <c r="C54" s="20" t="s">
        <v>54</v>
      </c>
      <c r="D54" s="26" t="s">
        <v>81</v>
      </c>
      <c r="E54" s="11"/>
      <c r="G54" s="9"/>
    </row>
    <row r="55" spans="1:13" ht="14" x14ac:dyDescent="0.15">
      <c r="C55" s="20" t="s">
        <v>57</v>
      </c>
      <c r="D55" s="10" t="s">
        <v>69</v>
      </c>
      <c r="E55" s="11"/>
      <c r="G55" s="9"/>
    </row>
    <row r="56" spans="1:13" ht="14" x14ac:dyDescent="0.15">
      <c r="C56" s="20" t="s">
        <v>60</v>
      </c>
      <c r="D56" s="10" t="s">
        <v>82</v>
      </c>
      <c r="E56" s="11"/>
      <c r="G56" s="9"/>
    </row>
    <row r="57" spans="1:13" ht="14" x14ac:dyDescent="0.15">
      <c r="C57" s="20" t="s">
        <v>220</v>
      </c>
      <c r="D57" s="10" t="s">
        <v>83</v>
      </c>
      <c r="E57" s="11"/>
      <c r="G57" s="9"/>
    </row>
    <row r="58" spans="1:13" ht="14" x14ac:dyDescent="0.15">
      <c r="C58" s="20" t="s">
        <v>60</v>
      </c>
      <c r="D58" s="10" t="s">
        <v>84</v>
      </c>
      <c r="E58" s="11"/>
      <c r="G58" s="9"/>
    </row>
    <row r="59" spans="1:13" ht="14" x14ac:dyDescent="0.15">
      <c r="C59" s="20" t="s">
        <v>220</v>
      </c>
      <c r="D59" s="18" t="s">
        <v>85</v>
      </c>
      <c r="E59" s="11"/>
      <c r="G59" s="9"/>
    </row>
    <row r="60" spans="1:13" ht="14" x14ac:dyDescent="0.15">
      <c r="C60" s="20" t="s">
        <v>220</v>
      </c>
      <c r="D60" s="18" t="s">
        <v>86</v>
      </c>
      <c r="E60" s="11"/>
      <c r="G60" s="9"/>
    </row>
    <row r="61" spans="1:13" ht="14" x14ac:dyDescent="0.15">
      <c r="C61" s="20" t="s">
        <v>220</v>
      </c>
      <c r="D61" s="18" t="s">
        <v>87</v>
      </c>
      <c r="E61" s="11"/>
      <c r="G61" s="13"/>
      <c r="H61" s="8"/>
      <c r="I61" s="8"/>
      <c r="J61" s="8"/>
      <c r="K61" s="8"/>
      <c r="L61" s="8"/>
      <c r="M61" s="8"/>
    </row>
    <row r="62" spans="1:13" ht="14" x14ac:dyDescent="0.15">
      <c r="C62" s="20" t="s">
        <v>220</v>
      </c>
      <c r="D62" s="18" t="s">
        <v>88</v>
      </c>
      <c r="E62" s="11"/>
      <c r="G62" s="9"/>
    </row>
    <row r="63" spans="1:13" ht="14" x14ac:dyDescent="0.15">
      <c r="A63" s="21" t="s">
        <v>47</v>
      </c>
      <c r="B63" s="22"/>
      <c r="C63" s="23"/>
      <c r="D63" s="22"/>
      <c r="E63" s="11"/>
      <c r="G63" s="9"/>
    </row>
    <row r="64" spans="1:13" ht="14" x14ac:dyDescent="0.15">
      <c r="C64" s="10" t="s">
        <v>34</v>
      </c>
      <c r="D64" s="17" t="s">
        <v>89</v>
      </c>
      <c r="E64" s="11"/>
      <c r="G64" s="9"/>
    </row>
    <row r="65" spans="1:7" ht="14" x14ac:dyDescent="0.15">
      <c r="C65" s="10" t="s">
        <v>42</v>
      </c>
      <c r="D65" s="17" t="s">
        <v>80</v>
      </c>
      <c r="E65" s="11"/>
      <c r="G65" s="9"/>
    </row>
    <row r="66" spans="1:7" ht="14" x14ac:dyDescent="0.15">
      <c r="C66" s="20" t="s">
        <v>54</v>
      </c>
      <c r="D66" s="26" t="s">
        <v>90</v>
      </c>
      <c r="E66" s="11"/>
      <c r="G66" s="9"/>
    </row>
    <row r="67" spans="1:7" ht="14" x14ac:dyDescent="0.15">
      <c r="C67" s="20" t="s">
        <v>57</v>
      </c>
      <c r="D67" s="26" t="s">
        <v>81</v>
      </c>
      <c r="E67" s="11"/>
      <c r="G67" s="9"/>
    </row>
    <row r="68" spans="1:7" ht="14" x14ac:dyDescent="0.15">
      <c r="C68" s="20" t="s">
        <v>60</v>
      </c>
      <c r="D68" s="10" t="s">
        <v>91</v>
      </c>
      <c r="E68" s="11"/>
      <c r="G68" s="9"/>
    </row>
    <row r="69" spans="1:7" ht="14" x14ac:dyDescent="0.15">
      <c r="C69" s="20" t="s">
        <v>220</v>
      </c>
      <c r="D69" s="10" t="s">
        <v>92</v>
      </c>
      <c r="E69" s="11"/>
      <c r="G69" s="9"/>
    </row>
    <row r="70" spans="1:7" ht="14" x14ac:dyDescent="0.15">
      <c r="C70" s="20" t="s">
        <v>220</v>
      </c>
      <c r="D70" s="10" t="s">
        <v>93</v>
      </c>
      <c r="E70" s="11"/>
      <c r="G70" s="9"/>
    </row>
    <row r="71" spans="1:7" ht="14" x14ac:dyDescent="0.15">
      <c r="C71" s="20" t="s">
        <v>60</v>
      </c>
      <c r="D71" s="10" t="s">
        <v>94</v>
      </c>
      <c r="E71" s="11"/>
      <c r="G71" s="9"/>
    </row>
    <row r="72" spans="1:7" ht="14" x14ac:dyDescent="0.15">
      <c r="C72" s="20" t="s">
        <v>220</v>
      </c>
      <c r="D72" s="10" t="s">
        <v>95</v>
      </c>
      <c r="E72" s="11"/>
      <c r="G72" s="9"/>
    </row>
    <row r="73" spans="1:7" ht="14" x14ac:dyDescent="0.15">
      <c r="C73" s="20" t="s">
        <v>220</v>
      </c>
      <c r="D73" s="10" t="s">
        <v>96</v>
      </c>
      <c r="E73" s="11"/>
      <c r="G73" s="9"/>
    </row>
    <row r="74" spans="1:7" ht="14" x14ac:dyDescent="0.15">
      <c r="A74" s="21" t="s">
        <v>47</v>
      </c>
      <c r="B74" s="22"/>
      <c r="C74" s="23"/>
      <c r="D74" s="22"/>
      <c r="E74" s="11"/>
      <c r="G74" s="9"/>
    </row>
    <row r="75" spans="1:7" ht="14" x14ac:dyDescent="0.15">
      <c r="C75" s="10" t="s">
        <v>34</v>
      </c>
      <c r="D75" s="17" t="s">
        <v>97</v>
      </c>
      <c r="E75" s="11"/>
      <c r="G75" s="9"/>
    </row>
    <row r="76" spans="1:7" ht="14" x14ac:dyDescent="0.15">
      <c r="C76" s="10" t="s">
        <v>42</v>
      </c>
      <c r="D76" s="17" t="s">
        <v>98</v>
      </c>
      <c r="E76" s="11"/>
      <c r="G76" s="9"/>
    </row>
    <row r="77" spans="1:7" ht="14" x14ac:dyDescent="0.15">
      <c r="C77" s="20" t="s">
        <v>54</v>
      </c>
      <c r="D77" s="26" t="s">
        <v>99</v>
      </c>
      <c r="E77" s="11"/>
      <c r="G77" s="9"/>
    </row>
    <row r="78" spans="1:7" ht="14" x14ac:dyDescent="0.15">
      <c r="C78" s="20" t="s">
        <v>57</v>
      </c>
      <c r="D78" s="26" t="s">
        <v>90</v>
      </c>
      <c r="E78" s="11"/>
      <c r="G78" s="9"/>
    </row>
    <row r="79" spans="1:7" ht="14" x14ac:dyDescent="0.15">
      <c r="C79" s="20" t="s">
        <v>60</v>
      </c>
      <c r="D79" s="18" t="s">
        <v>100</v>
      </c>
      <c r="E79" s="11"/>
      <c r="G79" s="9"/>
    </row>
    <row r="80" spans="1:7" ht="14" x14ac:dyDescent="0.15">
      <c r="C80" s="20" t="s">
        <v>60</v>
      </c>
      <c r="D80" s="18" t="s">
        <v>101</v>
      </c>
      <c r="E80" s="11"/>
      <c r="G80" s="9"/>
    </row>
    <row r="81" spans="1:7" ht="14" x14ac:dyDescent="0.15">
      <c r="A81" s="21" t="s">
        <v>47</v>
      </c>
      <c r="B81" s="22"/>
      <c r="C81" s="23"/>
      <c r="D81" s="22"/>
      <c r="E81" s="11"/>
      <c r="G81" s="9"/>
    </row>
    <row r="82" spans="1:7" ht="14" x14ac:dyDescent="0.15">
      <c r="C82" s="10" t="s">
        <v>34</v>
      </c>
      <c r="D82" s="17" t="s">
        <v>102</v>
      </c>
      <c r="E82" s="11"/>
      <c r="G82" s="9"/>
    </row>
    <row r="83" spans="1:7" ht="14" x14ac:dyDescent="0.15">
      <c r="C83" s="10" t="s">
        <v>42</v>
      </c>
      <c r="D83" s="17" t="s">
        <v>103</v>
      </c>
      <c r="E83" s="11"/>
      <c r="G83" s="9"/>
    </row>
    <row r="84" spans="1:7" ht="14" x14ac:dyDescent="0.15">
      <c r="C84" s="20" t="s">
        <v>54</v>
      </c>
      <c r="D84" s="26" t="s">
        <v>104</v>
      </c>
      <c r="E84" s="11"/>
      <c r="G84" s="9"/>
    </row>
    <row r="85" spans="1:7" ht="14" x14ac:dyDescent="0.15">
      <c r="C85" s="20" t="s">
        <v>57</v>
      </c>
      <c r="D85" s="26" t="s">
        <v>105</v>
      </c>
      <c r="E85" s="11"/>
      <c r="G85" s="9"/>
    </row>
    <row r="86" spans="1:7" ht="14" x14ac:dyDescent="0.15">
      <c r="C86" s="20" t="s">
        <v>60</v>
      </c>
      <c r="D86" s="18" t="s">
        <v>106</v>
      </c>
      <c r="E86" s="11"/>
      <c r="G86" s="9"/>
    </row>
    <row r="87" spans="1:7" ht="14" x14ac:dyDescent="0.15">
      <c r="A87" s="21" t="s">
        <v>47</v>
      </c>
      <c r="B87" s="22"/>
      <c r="C87" s="23"/>
      <c r="D87" s="22"/>
      <c r="E87" s="11"/>
      <c r="G87" s="9"/>
    </row>
    <row r="88" spans="1:7" ht="14" x14ac:dyDescent="0.15">
      <c r="A88" s="27" t="s">
        <v>0</v>
      </c>
      <c r="B88" s="27" t="s">
        <v>107</v>
      </c>
      <c r="C88" s="28"/>
      <c r="D88" s="27"/>
      <c r="E88" s="9"/>
      <c r="F88" s="13"/>
      <c r="G88" s="9"/>
    </row>
    <row r="89" spans="1:7" ht="14" x14ac:dyDescent="0.15">
      <c r="A89" s="21" t="s">
        <v>47</v>
      </c>
      <c r="B89" s="22"/>
      <c r="C89" s="23"/>
      <c r="D89" s="22"/>
      <c r="E89" s="9"/>
      <c r="G89" s="9"/>
    </row>
    <row r="90" spans="1:7" ht="14" x14ac:dyDescent="0.15">
      <c r="C90" s="20" t="s">
        <v>34</v>
      </c>
      <c r="D90" s="17" t="s">
        <v>108</v>
      </c>
      <c r="E90" s="9"/>
      <c r="G90" s="9"/>
    </row>
    <row r="91" spans="1:7" ht="14" x14ac:dyDescent="0.15">
      <c r="C91" s="20" t="s">
        <v>60</v>
      </c>
      <c r="D91" s="18" t="s">
        <v>109</v>
      </c>
      <c r="E91" s="9"/>
      <c r="G91" s="9"/>
    </row>
    <row r="92" spans="1:7" ht="14" x14ac:dyDescent="0.15">
      <c r="C92" s="20" t="s">
        <v>60</v>
      </c>
      <c r="D92" s="18" t="s">
        <v>110</v>
      </c>
      <c r="E92" s="9"/>
      <c r="G92" s="9"/>
    </row>
    <row r="93" spans="1:7" ht="14" x14ac:dyDescent="0.15">
      <c r="C93" s="20" t="s">
        <v>60</v>
      </c>
      <c r="D93" s="18" t="s">
        <v>111</v>
      </c>
      <c r="E93" s="9"/>
      <c r="G93" s="9"/>
    </row>
    <row r="94" spans="1:7" ht="14" x14ac:dyDescent="0.15">
      <c r="A94" s="21" t="s">
        <v>47</v>
      </c>
      <c r="B94" s="22"/>
      <c r="C94" s="23"/>
      <c r="D94" s="22"/>
      <c r="E94" s="9"/>
      <c r="G94" s="9"/>
    </row>
    <row r="95" spans="1:7" ht="14" x14ac:dyDescent="0.15">
      <c r="C95" s="20" t="s">
        <v>34</v>
      </c>
      <c r="D95" s="17" t="s">
        <v>112</v>
      </c>
      <c r="E95" s="9"/>
      <c r="G95" s="9"/>
    </row>
    <row r="96" spans="1:7" ht="14" x14ac:dyDescent="0.15">
      <c r="C96" s="20" t="s">
        <v>60</v>
      </c>
      <c r="D96" s="18" t="s">
        <v>113</v>
      </c>
      <c r="E96" s="9"/>
      <c r="G96" s="9"/>
    </row>
    <row r="97" spans="1:13" ht="14" x14ac:dyDescent="0.15">
      <c r="C97" s="20" t="s">
        <v>60</v>
      </c>
      <c r="D97" s="18" t="s">
        <v>114</v>
      </c>
      <c r="E97" s="9"/>
      <c r="G97" s="9"/>
    </row>
    <row r="98" spans="1:13" ht="14" x14ac:dyDescent="0.15">
      <c r="A98" s="21" t="s">
        <v>47</v>
      </c>
      <c r="B98" s="22"/>
      <c r="C98" s="23"/>
      <c r="D98" s="22"/>
      <c r="E98" s="13"/>
      <c r="F98" s="13"/>
      <c r="G98" s="13"/>
      <c r="H98" s="8"/>
      <c r="I98" s="8"/>
      <c r="J98" s="8"/>
      <c r="K98" s="8"/>
      <c r="L98" s="8"/>
      <c r="M98" s="8"/>
    </row>
    <row r="99" spans="1:13" ht="14" x14ac:dyDescent="0.15">
      <c r="C99" s="20" t="s">
        <v>34</v>
      </c>
      <c r="D99" s="17" t="s">
        <v>115</v>
      </c>
      <c r="E99" s="9"/>
      <c r="F99" s="15"/>
      <c r="G99" s="9"/>
    </row>
    <row r="100" spans="1:13" ht="14" x14ac:dyDescent="0.15">
      <c r="C100" s="20" t="s">
        <v>60</v>
      </c>
      <c r="D100" s="18" t="s">
        <v>116</v>
      </c>
      <c r="E100" s="9"/>
      <c r="G100" s="9"/>
    </row>
    <row r="101" spans="1:13" ht="14" x14ac:dyDescent="0.15">
      <c r="C101" s="20" t="s">
        <v>60</v>
      </c>
      <c r="D101" s="18" t="s">
        <v>117</v>
      </c>
      <c r="E101" s="9"/>
      <c r="G101" s="9"/>
    </row>
    <row r="102" spans="1:13" ht="14" x14ac:dyDescent="0.15">
      <c r="C102" s="20" t="s">
        <v>60</v>
      </c>
      <c r="D102" s="18" t="s">
        <v>118</v>
      </c>
      <c r="E102" s="9"/>
      <c r="G102" s="9"/>
    </row>
    <row r="103" spans="1:13" ht="14" x14ac:dyDescent="0.15">
      <c r="A103" s="21" t="s">
        <v>47</v>
      </c>
      <c r="B103" s="22"/>
      <c r="C103" s="23"/>
      <c r="D103" s="22"/>
      <c r="E103" s="9"/>
      <c r="G103" s="9"/>
    </row>
    <row r="104" spans="1:13" ht="14" x14ac:dyDescent="0.15">
      <c r="C104" s="20" t="s">
        <v>34</v>
      </c>
      <c r="D104" s="17" t="s">
        <v>119</v>
      </c>
      <c r="E104" s="9"/>
      <c r="G104" s="9"/>
    </row>
    <row r="105" spans="1:13" ht="14" x14ac:dyDescent="0.15">
      <c r="C105" s="20" t="s">
        <v>60</v>
      </c>
      <c r="D105" s="18" t="s">
        <v>120</v>
      </c>
      <c r="E105" s="9"/>
      <c r="G105" s="9"/>
    </row>
    <row r="106" spans="1:13" ht="14" x14ac:dyDescent="0.15">
      <c r="C106" s="20" t="s">
        <v>60</v>
      </c>
      <c r="D106" s="18" t="s">
        <v>121</v>
      </c>
      <c r="E106" s="9"/>
      <c r="G106" s="9"/>
    </row>
    <row r="107" spans="1:13" ht="14" x14ac:dyDescent="0.15">
      <c r="A107" s="21" t="s">
        <v>47</v>
      </c>
      <c r="B107" s="22"/>
      <c r="C107" s="23"/>
      <c r="D107" s="22"/>
      <c r="E107" s="9"/>
      <c r="F107" s="9"/>
      <c r="G107" s="13"/>
      <c r="H107" s="8"/>
      <c r="I107" s="8"/>
      <c r="J107" s="8"/>
      <c r="K107" s="8"/>
      <c r="L107" s="8"/>
      <c r="M107" s="8"/>
    </row>
    <row r="108" spans="1:13" ht="14" x14ac:dyDescent="0.15">
      <c r="C108" s="10" t="s">
        <v>34</v>
      </c>
      <c r="D108" s="17" t="s">
        <v>122</v>
      </c>
      <c r="E108" s="9"/>
      <c r="G108" s="9"/>
    </row>
    <row r="109" spans="1:13" ht="14" x14ac:dyDescent="0.15">
      <c r="C109" s="20" t="s">
        <v>60</v>
      </c>
      <c r="D109" s="18" t="s">
        <v>123</v>
      </c>
      <c r="E109" s="9"/>
      <c r="G109" s="9"/>
    </row>
    <row r="110" spans="1:13" ht="14" x14ac:dyDescent="0.15">
      <c r="A110" s="21" t="s">
        <v>47</v>
      </c>
      <c r="B110" s="22"/>
      <c r="C110" s="23"/>
      <c r="D110" s="22"/>
      <c r="E110" s="9"/>
      <c r="F110" s="22"/>
      <c r="G110" s="9"/>
    </row>
    <row r="111" spans="1:13" ht="14" x14ac:dyDescent="0.15">
      <c r="A111" s="27" t="s">
        <v>0</v>
      </c>
      <c r="B111" s="27" t="s">
        <v>124</v>
      </c>
      <c r="C111" s="28"/>
      <c r="D111" s="27"/>
      <c r="E111" s="9"/>
      <c r="F111" s="27"/>
      <c r="G111" s="9"/>
    </row>
    <row r="112" spans="1:13" ht="14" x14ac:dyDescent="0.15">
      <c r="A112" s="21" t="s">
        <v>47</v>
      </c>
      <c r="B112" s="22"/>
      <c r="C112" s="23"/>
      <c r="D112" s="22"/>
      <c r="E112" s="9"/>
      <c r="F112" s="22"/>
      <c r="G112" s="9"/>
    </row>
    <row r="113" spans="1:7" ht="14" x14ac:dyDescent="0.15">
      <c r="C113" s="10" t="s">
        <v>34</v>
      </c>
      <c r="D113" s="17" t="s">
        <v>125</v>
      </c>
      <c r="E113" s="9"/>
      <c r="G113" s="9"/>
    </row>
    <row r="114" spans="1:7" ht="14" x14ac:dyDescent="0.15">
      <c r="C114" s="10" t="s">
        <v>126</v>
      </c>
      <c r="D114" s="17" t="s">
        <v>127</v>
      </c>
      <c r="E114" s="9"/>
      <c r="G114" s="9"/>
    </row>
    <row r="115" spans="1:7" ht="14" x14ac:dyDescent="0.15">
      <c r="C115" s="20" t="s">
        <v>54</v>
      </c>
      <c r="D115" s="10" t="s">
        <v>128</v>
      </c>
      <c r="E115" s="9"/>
      <c r="G115" s="9"/>
    </row>
    <row r="116" spans="1:7" ht="14" x14ac:dyDescent="0.15">
      <c r="C116" s="20" t="s">
        <v>57</v>
      </c>
      <c r="D116" s="10" t="s">
        <v>129</v>
      </c>
      <c r="E116" s="9"/>
      <c r="G116" s="9"/>
    </row>
    <row r="117" spans="1:7" ht="14" x14ac:dyDescent="0.15">
      <c r="C117" s="20" t="s">
        <v>60</v>
      </c>
      <c r="D117" s="18" t="s">
        <v>130</v>
      </c>
      <c r="E117" s="9"/>
      <c r="G117" s="9"/>
    </row>
    <row r="118" spans="1:7" ht="14" x14ac:dyDescent="0.15">
      <c r="C118" s="20" t="s">
        <v>60</v>
      </c>
      <c r="D118" s="18" t="s">
        <v>131</v>
      </c>
      <c r="E118" s="9"/>
      <c r="G118" s="9"/>
    </row>
    <row r="119" spans="1:7" ht="14" x14ac:dyDescent="0.15">
      <c r="A119" s="21" t="s">
        <v>47</v>
      </c>
      <c r="B119" s="22"/>
      <c r="C119" s="23"/>
      <c r="D119" s="22"/>
      <c r="E119" s="9"/>
      <c r="F119" s="22"/>
      <c r="G119" s="9"/>
    </row>
    <row r="120" spans="1:7" ht="14" x14ac:dyDescent="0.15">
      <c r="A120" s="27" t="s">
        <v>0</v>
      </c>
      <c r="B120" s="27" t="s">
        <v>132</v>
      </c>
      <c r="C120" s="29"/>
      <c r="D120" s="27"/>
      <c r="E120" s="9"/>
      <c r="F120" s="27"/>
      <c r="G120" s="9"/>
    </row>
    <row r="121" spans="1:7" ht="14" x14ac:dyDescent="0.15">
      <c r="A121" s="21" t="s">
        <v>47</v>
      </c>
      <c r="B121" s="22"/>
      <c r="C121" s="23"/>
      <c r="D121" s="22"/>
      <c r="E121" s="9"/>
      <c r="F121" s="22"/>
      <c r="G121" s="9"/>
    </row>
    <row r="122" spans="1:7" ht="14" x14ac:dyDescent="0.15">
      <c r="C122" s="20" t="s">
        <v>34</v>
      </c>
      <c r="D122" s="30" t="s">
        <v>133</v>
      </c>
      <c r="E122" s="9"/>
      <c r="G122" s="9"/>
    </row>
    <row r="123" spans="1:7" ht="14" x14ac:dyDescent="0.15">
      <c r="C123" s="20" t="s">
        <v>60</v>
      </c>
      <c r="D123" s="36" t="s">
        <v>134</v>
      </c>
      <c r="E123" s="9"/>
      <c r="G123" s="9"/>
    </row>
    <row r="124" spans="1:7" ht="14" x14ac:dyDescent="0.15">
      <c r="C124" s="20" t="s">
        <v>60</v>
      </c>
      <c r="D124" s="32" t="s">
        <v>216</v>
      </c>
      <c r="E124" s="9"/>
      <c r="G124" s="9"/>
    </row>
    <row r="125" spans="1:7" ht="14" x14ac:dyDescent="0.15">
      <c r="C125" s="20" t="s">
        <v>60</v>
      </c>
      <c r="D125" s="10" t="s">
        <v>136</v>
      </c>
      <c r="E125" s="9"/>
      <c r="G125" s="9"/>
    </row>
    <row r="126" spans="1:7" ht="14" x14ac:dyDescent="0.15">
      <c r="C126" s="10" t="s">
        <v>60</v>
      </c>
      <c r="D126" s="33" t="s">
        <v>137</v>
      </c>
      <c r="E126" s="9"/>
      <c r="G126" s="9"/>
    </row>
    <row r="127" spans="1:7" ht="14" x14ac:dyDescent="0.15">
      <c r="C127" s="10" t="s">
        <v>60</v>
      </c>
      <c r="D127" s="33" t="s">
        <v>138</v>
      </c>
      <c r="E127" s="9"/>
      <c r="G127" s="9"/>
    </row>
    <row r="128" spans="1:7" ht="14" x14ac:dyDescent="0.15">
      <c r="A128" s="21" t="s">
        <v>47</v>
      </c>
      <c r="B128" s="22"/>
      <c r="C128" s="23"/>
      <c r="D128" s="22"/>
      <c r="E128" s="9"/>
      <c r="F128" s="22"/>
      <c r="G128" s="9"/>
    </row>
    <row r="129" spans="1:7" ht="14" x14ac:dyDescent="0.15">
      <c r="C129" s="10" t="s">
        <v>34</v>
      </c>
      <c r="D129" s="17" t="s">
        <v>139</v>
      </c>
      <c r="E129" s="9"/>
      <c r="G129" s="9"/>
    </row>
    <row r="130" spans="1:7" ht="14" x14ac:dyDescent="0.15">
      <c r="C130" s="10" t="s">
        <v>60</v>
      </c>
      <c r="D130" s="34" t="s">
        <v>221</v>
      </c>
      <c r="E130" s="9"/>
      <c r="G130" s="9"/>
    </row>
    <row r="131" spans="1:7" ht="14" x14ac:dyDescent="0.15">
      <c r="C131" s="10" t="s">
        <v>60</v>
      </c>
      <c r="D131" s="34" t="s">
        <v>141</v>
      </c>
      <c r="E131" s="9"/>
      <c r="G131" s="9"/>
    </row>
    <row r="132" spans="1:7" ht="14" x14ac:dyDescent="0.15">
      <c r="A132" s="21" t="s">
        <v>47</v>
      </c>
      <c r="B132" s="22"/>
      <c r="C132" s="23"/>
      <c r="D132" s="22"/>
      <c r="E132" s="9"/>
      <c r="F132" s="22"/>
      <c r="G132" s="9"/>
    </row>
    <row r="133" spans="1:7" ht="14" x14ac:dyDescent="0.15">
      <c r="C133" s="10" t="s">
        <v>34</v>
      </c>
      <c r="D133" s="17" t="s">
        <v>142</v>
      </c>
      <c r="E133" s="9"/>
      <c r="G133" s="9"/>
    </row>
    <row r="134" spans="1:7" ht="14" x14ac:dyDescent="0.15">
      <c r="C134" s="20" t="s">
        <v>60</v>
      </c>
      <c r="D134" s="18" t="s">
        <v>143</v>
      </c>
      <c r="E134" s="9"/>
      <c r="G134" s="9"/>
    </row>
    <row r="135" spans="1:7" ht="14" x14ac:dyDescent="0.15">
      <c r="C135" s="20" t="s">
        <v>60</v>
      </c>
      <c r="D135" s="18" t="s">
        <v>144</v>
      </c>
      <c r="E135" s="9"/>
      <c r="G135" s="9"/>
    </row>
    <row r="136" spans="1:7" ht="14" x14ac:dyDescent="0.15">
      <c r="C136" s="20" t="s">
        <v>60</v>
      </c>
      <c r="D136" s="18" t="s">
        <v>145</v>
      </c>
      <c r="E136" s="9"/>
      <c r="G136" s="9"/>
    </row>
    <row r="137" spans="1:7" ht="14" x14ac:dyDescent="0.15">
      <c r="A137" s="21" t="s">
        <v>47</v>
      </c>
      <c r="B137" s="22"/>
      <c r="C137" s="23"/>
      <c r="D137" s="22"/>
      <c r="E137" s="9"/>
      <c r="F137" s="22"/>
      <c r="G137" s="9"/>
    </row>
    <row r="138" spans="1:7" ht="14" x14ac:dyDescent="0.15">
      <c r="C138" s="10" t="s">
        <v>34</v>
      </c>
      <c r="D138" s="17" t="s">
        <v>146</v>
      </c>
      <c r="E138" s="9"/>
      <c r="G138" s="9"/>
    </row>
    <row r="139" spans="1:7" ht="14" x14ac:dyDescent="0.15">
      <c r="C139" s="20" t="s">
        <v>60</v>
      </c>
      <c r="D139" s="18" t="s">
        <v>147</v>
      </c>
      <c r="E139" s="9"/>
      <c r="G139" s="9"/>
    </row>
    <row r="140" spans="1:7" ht="14" x14ac:dyDescent="0.15">
      <c r="C140" s="20" t="s">
        <v>60</v>
      </c>
      <c r="D140" s="18" t="s">
        <v>148</v>
      </c>
      <c r="E140" s="9"/>
      <c r="G140" s="9"/>
    </row>
    <row r="141" spans="1:7" ht="14" x14ac:dyDescent="0.15">
      <c r="C141" s="20" t="s">
        <v>60</v>
      </c>
      <c r="D141" s="18" t="s">
        <v>149</v>
      </c>
      <c r="E141" s="9"/>
      <c r="G141" s="9"/>
    </row>
    <row r="142" spans="1:7" ht="14" x14ac:dyDescent="0.15">
      <c r="A142" s="21" t="s">
        <v>47</v>
      </c>
      <c r="B142" s="22"/>
      <c r="C142" s="23"/>
      <c r="D142" s="22"/>
      <c r="E142" s="9"/>
      <c r="G142" s="9"/>
    </row>
  </sheetData>
  <mergeCells count="4">
    <mergeCell ref="C1:D1"/>
    <mergeCell ref="E1:F1"/>
    <mergeCell ref="G1:H1"/>
    <mergeCell ref="I1:J1"/>
  </mergeCells>
  <hyperlinks>
    <hyperlink ref="D6" r:id="rId1" xr:uid="{F8917AE4-EE95-405A-A66F-3BA7470B35D6}"/>
    <hyperlink ref="D8" r:id="rId2" xr:uid="{0AFF34C4-29E8-4220-BB0B-604FAAB00702}"/>
    <hyperlink ref="D123" r:id="rId3" xr:uid="{A637AFBC-871B-4747-848A-BE6A0B5F6CE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D44-E597-47FB-AE50-A7D0F4C9C4F6}">
  <dimension ref="A1:M139"/>
  <sheetViews>
    <sheetView zoomScaleNormal="100" workbookViewId="0">
      <selection activeCell="B24" sqref="B24"/>
    </sheetView>
  </sheetViews>
  <sheetFormatPr baseColWidth="10" defaultColWidth="8.83203125" defaultRowHeight="13" x14ac:dyDescent="0.15"/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ht="14" x14ac:dyDescent="0.15">
      <c r="C4" s="10" t="s">
        <v>11</v>
      </c>
      <c r="D4" s="10" t="s">
        <v>12</v>
      </c>
      <c r="E4" s="11"/>
      <c r="F4" s="10" t="s">
        <v>13</v>
      </c>
      <c r="G4" s="11"/>
      <c r="H4" s="10" t="s">
        <v>14</v>
      </c>
    </row>
    <row r="5" spans="1:13" ht="14" x14ac:dyDescent="0.15">
      <c r="C5" s="10" t="s">
        <v>15</v>
      </c>
      <c r="D5" s="12" t="s">
        <v>16</v>
      </c>
      <c r="E5" s="11"/>
      <c r="F5" s="10" t="s">
        <v>197</v>
      </c>
      <c r="G5" s="11"/>
      <c r="H5" s="10" t="s">
        <v>198</v>
      </c>
    </row>
    <row r="6" spans="1:13" ht="14" x14ac:dyDescent="0.15">
      <c r="C6" s="10" t="s">
        <v>19</v>
      </c>
      <c r="D6" s="36" t="s">
        <v>199</v>
      </c>
      <c r="E6" s="11"/>
      <c r="F6" s="10" t="s">
        <v>200</v>
      </c>
      <c r="G6" s="11"/>
      <c r="H6" s="10" t="s">
        <v>201</v>
      </c>
    </row>
    <row r="7" spans="1:13" ht="14" x14ac:dyDescent="0.15">
      <c r="C7" s="10" t="s">
        <v>23</v>
      </c>
      <c r="D7" s="10" t="s">
        <v>134</v>
      </c>
      <c r="E7" s="11"/>
      <c r="F7" s="10" t="s">
        <v>25</v>
      </c>
      <c r="G7" s="11"/>
      <c r="H7" s="10" t="s">
        <v>26</v>
      </c>
    </row>
    <row r="8" spans="1:13" ht="14" x14ac:dyDescent="0.15">
      <c r="C8" s="10" t="s">
        <v>209</v>
      </c>
      <c r="D8" s="36" t="s">
        <v>210</v>
      </c>
      <c r="E8" s="11"/>
      <c r="F8" s="10"/>
      <c r="G8" s="11"/>
      <c r="H8" s="10"/>
    </row>
    <row r="9" spans="1:13" ht="14" x14ac:dyDescent="0.15">
      <c r="C9" s="10" t="s">
        <v>27</v>
      </c>
      <c r="D9" s="10" t="s">
        <v>28</v>
      </c>
      <c r="E9" s="11"/>
      <c r="F9" s="10"/>
      <c r="G9" s="11"/>
      <c r="H9" s="10"/>
    </row>
    <row r="10" spans="1:13" ht="14" x14ac:dyDescent="0.15">
      <c r="C10" s="10" t="s">
        <v>29</v>
      </c>
      <c r="D10" s="10" t="s">
        <v>208</v>
      </c>
      <c r="E10" s="11"/>
      <c r="F10" s="10"/>
      <c r="G10" s="11"/>
      <c r="H10" s="10"/>
    </row>
    <row r="11" spans="1:13" ht="14" x14ac:dyDescent="0.15">
      <c r="C11" s="10" t="s">
        <v>6</v>
      </c>
      <c r="D11" s="10" t="s">
        <v>31</v>
      </c>
      <c r="E11" s="11"/>
      <c r="F11" s="10" t="s">
        <v>32</v>
      </c>
      <c r="G11" s="11"/>
      <c r="H11" s="10" t="s">
        <v>33</v>
      </c>
    </row>
    <row r="12" spans="1:13" ht="14" x14ac:dyDescent="0.15">
      <c r="C12" s="10" t="s">
        <v>34</v>
      </c>
      <c r="D12" s="10" t="s">
        <v>205</v>
      </c>
      <c r="E12" s="11"/>
      <c r="F12" s="10" t="s">
        <v>206</v>
      </c>
      <c r="G12" s="11"/>
      <c r="H12" s="10" t="s">
        <v>207</v>
      </c>
    </row>
    <row r="13" spans="1:13" ht="14" x14ac:dyDescent="0.15">
      <c r="C13" s="10" t="s">
        <v>38</v>
      </c>
      <c r="D13" s="10" t="s">
        <v>39</v>
      </c>
      <c r="E13" s="11"/>
      <c r="F13" s="10" t="s">
        <v>40</v>
      </c>
      <c r="G13" s="11"/>
      <c r="H13" s="10" t="s">
        <v>41</v>
      </c>
    </row>
    <row r="14" spans="1:13" ht="14" x14ac:dyDescent="0.15">
      <c r="C14" s="10" t="s">
        <v>42</v>
      </c>
      <c r="D14" s="37" t="s">
        <v>202</v>
      </c>
      <c r="E14" s="11"/>
      <c r="F14" s="10" t="s">
        <v>203</v>
      </c>
      <c r="G14" s="11"/>
      <c r="H14" s="10" t="s">
        <v>204</v>
      </c>
    </row>
    <row r="15" spans="1:13" x14ac:dyDescent="0.15">
      <c r="A15" s="13" t="s">
        <v>0</v>
      </c>
      <c r="B15" s="13" t="s">
        <v>46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ht="16" x14ac:dyDescent="0.15">
      <c r="A16" s="14" t="s">
        <v>47</v>
      </c>
      <c r="B16" s="15"/>
      <c r="C16" s="16"/>
      <c r="D16" s="15"/>
      <c r="E16" s="9"/>
      <c r="F16" s="15"/>
      <c r="G16" s="9"/>
      <c r="H16" s="15"/>
      <c r="I16" s="15"/>
      <c r="J16" s="15"/>
      <c r="K16" s="15"/>
      <c r="L16" s="15"/>
      <c r="M16" s="15"/>
    </row>
    <row r="17" spans="1:13" ht="14" x14ac:dyDescent="0.15">
      <c r="C17" t="s">
        <v>34</v>
      </c>
      <c r="D17" s="17" t="s">
        <v>212</v>
      </c>
      <c r="E17" s="9"/>
      <c r="F17" t="s">
        <v>48</v>
      </c>
      <c r="G17" s="9"/>
    </row>
    <row r="18" spans="1:13" ht="14" x14ac:dyDescent="0.15">
      <c r="C18" t="s">
        <v>42</v>
      </c>
      <c r="D18" s="37" t="s">
        <v>202</v>
      </c>
      <c r="E18" s="9"/>
      <c r="F18" s="18" t="s">
        <v>50</v>
      </c>
      <c r="G18" s="9"/>
    </row>
    <row r="19" spans="1:13" ht="14" x14ac:dyDescent="0.15">
      <c r="C19" t="s">
        <v>51</v>
      </c>
      <c r="D19" s="17" t="s">
        <v>212</v>
      </c>
      <c r="E19" s="9"/>
      <c r="F19" s="20" t="s">
        <v>53</v>
      </c>
      <c r="G19" s="9"/>
    </row>
    <row r="20" spans="1:13" ht="14" x14ac:dyDescent="0.15">
      <c r="C20" s="20" t="s">
        <v>54</v>
      </c>
      <c r="D20" s="38" t="s">
        <v>211</v>
      </c>
      <c r="E20" s="9"/>
      <c r="F20" t="s">
        <v>213</v>
      </c>
      <c r="G20" s="9"/>
    </row>
    <row r="21" spans="1:13" ht="14" x14ac:dyDescent="0.15">
      <c r="C21" s="20" t="s">
        <v>57</v>
      </c>
      <c r="D21" s="38" t="s">
        <v>58</v>
      </c>
      <c r="E21" s="9"/>
      <c r="F21" t="s">
        <v>59</v>
      </c>
      <c r="G21" s="9"/>
    </row>
    <row r="22" spans="1:13" ht="14" x14ac:dyDescent="0.15">
      <c r="C22" s="20" t="s">
        <v>60</v>
      </c>
      <c r="D22" s="10" t="s">
        <v>214</v>
      </c>
      <c r="E22" s="9"/>
      <c r="G22" s="9"/>
    </row>
    <row r="23" spans="1:13" ht="14" x14ac:dyDescent="0.15">
      <c r="C23" s="20" t="s">
        <v>60</v>
      </c>
      <c r="D23" s="10" t="s">
        <v>215</v>
      </c>
      <c r="E23" s="9"/>
      <c r="F23" t="s">
        <v>63</v>
      </c>
      <c r="G23" s="9"/>
    </row>
    <row r="24" spans="1:13" ht="16" x14ac:dyDescent="0.15">
      <c r="A24" s="14" t="s">
        <v>47</v>
      </c>
      <c r="B24" s="15"/>
      <c r="C24" s="16"/>
      <c r="D24" s="15"/>
      <c r="E24" s="9"/>
      <c r="F24" s="15"/>
      <c r="G24" s="9"/>
      <c r="H24" s="15"/>
      <c r="I24" s="15"/>
      <c r="J24" s="15"/>
      <c r="K24" s="15"/>
      <c r="L24" s="15"/>
      <c r="M24" s="15"/>
    </row>
    <row r="25" spans="1:13" ht="14" x14ac:dyDescent="0.15">
      <c r="C25" t="s">
        <v>34</v>
      </c>
      <c r="D25" s="17" t="s">
        <v>35</v>
      </c>
      <c r="E25" s="9"/>
      <c r="F25" t="s">
        <v>48</v>
      </c>
      <c r="G25" s="9"/>
    </row>
    <row r="26" spans="1:13" ht="14" x14ac:dyDescent="0.15">
      <c r="C26" t="s">
        <v>42</v>
      </c>
      <c r="D26" s="17" t="s">
        <v>49</v>
      </c>
      <c r="E26" s="9"/>
      <c r="F26" s="18" t="s">
        <v>50</v>
      </c>
      <c r="G26" s="9"/>
    </row>
    <row r="27" spans="1:13" ht="14" x14ac:dyDescent="0.15">
      <c r="C27" t="s">
        <v>51</v>
      </c>
      <c r="D27" s="19" t="s">
        <v>52</v>
      </c>
      <c r="E27" s="9"/>
      <c r="F27" s="20" t="s">
        <v>53</v>
      </c>
      <c r="G27" s="9"/>
    </row>
    <row r="28" spans="1:13" ht="14" x14ac:dyDescent="0.15">
      <c r="C28" s="20" t="s">
        <v>54</v>
      </c>
      <c r="D28" s="10" t="s">
        <v>55</v>
      </c>
      <c r="E28" s="9"/>
      <c r="F28" t="s">
        <v>56</v>
      </c>
      <c r="G28" s="9"/>
    </row>
    <row r="29" spans="1:13" ht="14" x14ac:dyDescent="0.15">
      <c r="C29" s="20" t="s">
        <v>57</v>
      </c>
      <c r="D29" s="38" t="s">
        <v>211</v>
      </c>
      <c r="E29" s="9"/>
      <c r="F29" t="s">
        <v>59</v>
      </c>
      <c r="G29" s="9"/>
    </row>
    <row r="30" spans="1:13" ht="14" x14ac:dyDescent="0.15">
      <c r="C30" s="20" t="s">
        <v>60</v>
      </c>
      <c r="D30" s="10" t="s">
        <v>61</v>
      </c>
      <c r="E30" s="9"/>
      <c r="G30" s="9"/>
    </row>
    <row r="31" spans="1:13" ht="14" x14ac:dyDescent="0.15">
      <c r="C31" s="20" t="s">
        <v>60</v>
      </c>
      <c r="D31" s="10" t="s">
        <v>62</v>
      </c>
      <c r="E31" s="9"/>
      <c r="F31" t="s">
        <v>63</v>
      </c>
      <c r="G31" s="9"/>
    </row>
    <row r="32" spans="1:13" ht="14" x14ac:dyDescent="0.15">
      <c r="C32" s="20" t="s">
        <v>60</v>
      </c>
      <c r="D32" s="10" t="s">
        <v>64</v>
      </c>
      <c r="E32" s="9"/>
      <c r="F32" t="s">
        <v>65</v>
      </c>
      <c r="G32" s="9"/>
    </row>
    <row r="33" spans="1:13" ht="14" x14ac:dyDescent="0.15">
      <c r="C33" s="20" t="s">
        <v>60</v>
      </c>
      <c r="D33" s="10" t="s">
        <v>66</v>
      </c>
      <c r="E33" s="9"/>
      <c r="G33" s="9"/>
    </row>
    <row r="34" spans="1:13" ht="14" x14ac:dyDescent="0.15">
      <c r="A34" s="21" t="s">
        <v>47</v>
      </c>
      <c r="B34" s="22"/>
      <c r="C34" s="23"/>
      <c r="D34" s="22"/>
      <c r="E34" s="11"/>
      <c r="F34" s="22"/>
      <c r="G34" s="9"/>
      <c r="H34" s="15"/>
      <c r="I34" s="15"/>
      <c r="J34" s="15"/>
      <c r="K34" s="15"/>
      <c r="L34" s="15"/>
      <c r="M34" s="15"/>
    </row>
    <row r="35" spans="1:13" ht="16" x14ac:dyDescent="0.15">
      <c r="C35" s="10" t="s">
        <v>34</v>
      </c>
      <c r="D35" s="17" t="s">
        <v>67</v>
      </c>
      <c r="E35" s="11"/>
      <c r="G35" s="24"/>
      <c r="I35" s="25"/>
    </row>
    <row r="36" spans="1:13" ht="16" x14ac:dyDescent="0.15">
      <c r="C36" s="10" t="s">
        <v>42</v>
      </c>
      <c r="D36" s="17" t="s">
        <v>68</v>
      </c>
      <c r="E36" s="11"/>
      <c r="G36" s="24"/>
      <c r="I36" s="25"/>
    </row>
    <row r="37" spans="1:13" ht="16" x14ac:dyDescent="0.15">
      <c r="C37" s="20" t="s">
        <v>54</v>
      </c>
      <c r="D37" s="10" t="s">
        <v>69</v>
      </c>
      <c r="E37" s="11"/>
      <c r="G37" s="24"/>
      <c r="I37" s="25"/>
    </row>
    <row r="38" spans="1:13" ht="16" x14ac:dyDescent="0.15">
      <c r="C38" s="20" t="s">
        <v>57</v>
      </c>
      <c r="D38" s="10" t="s">
        <v>55</v>
      </c>
      <c r="E38" s="11"/>
      <c r="G38" s="24"/>
      <c r="I38" s="25"/>
    </row>
    <row r="39" spans="1:13" ht="16" x14ac:dyDescent="0.15">
      <c r="C39" s="20" t="s">
        <v>60</v>
      </c>
      <c r="D39" s="10" t="s">
        <v>70</v>
      </c>
      <c r="E39" s="11"/>
      <c r="G39" s="24"/>
      <c r="I39" s="25"/>
    </row>
    <row r="40" spans="1:13" ht="14" x14ac:dyDescent="0.15">
      <c r="C40" s="20" t="s">
        <v>60</v>
      </c>
      <c r="D40" s="10" t="s">
        <v>71</v>
      </c>
      <c r="E40" s="11"/>
      <c r="G40" s="9"/>
    </row>
    <row r="41" spans="1:13" ht="14" x14ac:dyDescent="0.15">
      <c r="C41" s="20" t="s">
        <v>60</v>
      </c>
      <c r="D41" s="10" t="s">
        <v>72</v>
      </c>
      <c r="E41" s="11"/>
      <c r="G41" s="9"/>
    </row>
    <row r="42" spans="1:13" ht="14" x14ac:dyDescent="0.15">
      <c r="C42" s="20" t="s">
        <v>60</v>
      </c>
      <c r="D42" s="10" t="s">
        <v>73</v>
      </c>
      <c r="E42" s="11"/>
      <c r="G42" s="9"/>
      <c r="H42" s="15"/>
      <c r="I42" s="15"/>
      <c r="J42" s="15"/>
      <c r="K42" s="15"/>
      <c r="L42" s="15"/>
      <c r="M42" s="15"/>
    </row>
    <row r="43" spans="1:13" ht="14" x14ac:dyDescent="0.15">
      <c r="C43" s="20" t="s">
        <v>60</v>
      </c>
      <c r="D43" s="10" t="s">
        <v>74</v>
      </c>
      <c r="E43" s="11"/>
      <c r="G43" s="9"/>
    </row>
    <row r="44" spans="1:13" ht="14" x14ac:dyDescent="0.15">
      <c r="C44" s="20" t="s">
        <v>60</v>
      </c>
      <c r="D44" s="10" t="s">
        <v>75</v>
      </c>
      <c r="E44" s="11"/>
      <c r="G44" s="9"/>
    </row>
    <row r="45" spans="1:13" ht="14" x14ac:dyDescent="0.15">
      <c r="C45" s="20" t="s">
        <v>60</v>
      </c>
      <c r="D45" s="10" t="s">
        <v>76</v>
      </c>
      <c r="E45" s="11"/>
      <c r="G45" s="9"/>
    </row>
    <row r="46" spans="1:13" ht="14" x14ac:dyDescent="0.15">
      <c r="C46" s="20" t="s">
        <v>60</v>
      </c>
      <c r="D46" s="10" t="s">
        <v>77</v>
      </c>
      <c r="E46" s="11"/>
      <c r="G46" s="9"/>
    </row>
    <row r="47" spans="1:13" ht="16" x14ac:dyDescent="0.15">
      <c r="C47" s="20" t="s">
        <v>60</v>
      </c>
      <c r="D47" s="10" t="s">
        <v>78</v>
      </c>
      <c r="E47" s="11"/>
      <c r="G47" s="24"/>
      <c r="I47" s="25"/>
    </row>
    <row r="48" spans="1:13" ht="14" x14ac:dyDescent="0.15">
      <c r="A48" s="21" t="s">
        <v>47</v>
      </c>
      <c r="B48" s="22"/>
      <c r="C48" s="23"/>
      <c r="D48" s="22"/>
      <c r="E48" s="11"/>
      <c r="F48" s="22"/>
      <c r="G48" s="9"/>
    </row>
    <row r="49" spans="1:13" ht="14" x14ac:dyDescent="0.15">
      <c r="C49" s="10" t="s">
        <v>34</v>
      </c>
      <c r="D49" s="17" t="s">
        <v>79</v>
      </c>
      <c r="E49" s="11"/>
      <c r="G49" s="9"/>
    </row>
    <row r="50" spans="1:13" ht="14" x14ac:dyDescent="0.15">
      <c r="C50" s="10" t="s">
        <v>42</v>
      </c>
      <c r="D50" s="17" t="s">
        <v>80</v>
      </c>
      <c r="E50" s="11"/>
      <c r="G50" s="9"/>
      <c r="H50" s="15"/>
      <c r="I50" s="15"/>
      <c r="J50" s="15"/>
      <c r="K50" s="15"/>
      <c r="L50" s="15"/>
      <c r="M50" s="15"/>
    </row>
    <row r="51" spans="1:13" ht="14" x14ac:dyDescent="0.15">
      <c r="C51" s="20" t="s">
        <v>54</v>
      </c>
      <c r="D51" s="26" t="s">
        <v>81</v>
      </c>
      <c r="E51" s="11"/>
      <c r="G51" s="9"/>
    </row>
    <row r="52" spans="1:13" ht="14" x14ac:dyDescent="0.15">
      <c r="C52" s="20" t="s">
        <v>57</v>
      </c>
      <c r="D52" s="10" t="s">
        <v>69</v>
      </c>
      <c r="E52" s="11"/>
      <c r="G52" s="9"/>
    </row>
    <row r="53" spans="1:13" ht="14" x14ac:dyDescent="0.15">
      <c r="C53" s="20" t="s">
        <v>60</v>
      </c>
      <c r="D53" s="10" t="s">
        <v>82</v>
      </c>
      <c r="E53" s="11"/>
      <c r="G53" s="9"/>
    </row>
    <row r="54" spans="1:13" ht="14" x14ac:dyDescent="0.15">
      <c r="C54" s="20" t="s">
        <v>60</v>
      </c>
      <c r="D54" s="10" t="s">
        <v>83</v>
      </c>
      <c r="E54" s="11"/>
      <c r="G54" s="9"/>
    </row>
    <row r="55" spans="1:13" ht="14" x14ac:dyDescent="0.15">
      <c r="C55" s="20" t="s">
        <v>60</v>
      </c>
      <c r="D55" s="10" t="s">
        <v>84</v>
      </c>
      <c r="E55" s="11"/>
      <c r="G55" s="9"/>
    </row>
    <row r="56" spans="1:13" ht="14" x14ac:dyDescent="0.15">
      <c r="C56" s="20" t="s">
        <v>60</v>
      </c>
      <c r="D56" s="18" t="s">
        <v>85</v>
      </c>
      <c r="E56" s="11"/>
      <c r="G56" s="9"/>
    </row>
    <row r="57" spans="1:13" ht="14" x14ac:dyDescent="0.15">
      <c r="C57" s="20" t="s">
        <v>60</v>
      </c>
      <c r="D57" s="18" t="s">
        <v>86</v>
      </c>
      <c r="E57" s="11"/>
      <c r="G57" s="9"/>
    </row>
    <row r="58" spans="1:13" ht="14" x14ac:dyDescent="0.15">
      <c r="C58" s="20" t="s">
        <v>60</v>
      </c>
      <c r="D58" s="18" t="s">
        <v>87</v>
      </c>
      <c r="E58" s="11"/>
      <c r="G58" s="13"/>
      <c r="H58" s="8"/>
      <c r="I58" s="8"/>
      <c r="J58" s="8"/>
      <c r="K58" s="8"/>
      <c r="L58" s="8"/>
      <c r="M58" s="8"/>
    </row>
    <row r="59" spans="1:13" ht="14" x14ac:dyDescent="0.15">
      <c r="C59" s="20" t="s">
        <v>60</v>
      </c>
      <c r="D59" s="18" t="s">
        <v>88</v>
      </c>
      <c r="E59" s="11"/>
      <c r="G59" s="9"/>
    </row>
    <row r="60" spans="1:13" ht="14" x14ac:dyDescent="0.15">
      <c r="A60" s="21" t="s">
        <v>47</v>
      </c>
      <c r="B60" s="22"/>
      <c r="C60" s="23"/>
      <c r="D60" s="22"/>
      <c r="E60" s="11"/>
      <c r="G60" s="9"/>
    </row>
    <row r="61" spans="1:13" ht="14" x14ac:dyDescent="0.15">
      <c r="C61" s="10" t="s">
        <v>34</v>
      </c>
      <c r="D61" s="17" t="s">
        <v>89</v>
      </c>
      <c r="E61" s="11"/>
      <c r="G61" s="9"/>
    </row>
    <row r="62" spans="1:13" ht="14" x14ac:dyDescent="0.15">
      <c r="C62" s="10" t="s">
        <v>42</v>
      </c>
      <c r="D62" s="17" t="s">
        <v>80</v>
      </c>
      <c r="E62" s="11"/>
      <c r="G62" s="9"/>
    </row>
    <row r="63" spans="1:13" ht="14" x14ac:dyDescent="0.15">
      <c r="C63" s="20" t="s">
        <v>54</v>
      </c>
      <c r="D63" s="26" t="s">
        <v>90</v>
      </c>
      <c r="E63" s="11"/>
      <c r="G63" s="9"/>
    </row>
    <row r="64" spans="1:13" ht="14" x14ac:dyDescent="0.15">
      <c r="C64" s="20" t="s">
        <v>57</v>
      </c>
      <c r="D64" s="26" t="s">
        <v>81</v>
      </c>
      <c r="E64" s="11"/>
      <c r="G64" s="9"/>
    </row>
    <row r="65" spans="1:7" ht="14" x14ac:dyDescent="0.15">
      <c r="C65" s="20" t="s">
        <v>60</v>
      </c>
      <c r="D65" s="10" t="s">
        <v>91</v>
      </c>
      <c r="E65" s="11"/>
      <c r="G65" s="9"/>
    </row>
    <row r="66" spans="1:7" ht="14" x14ac:dyDescent="0.15">
      <c r="C66" s="20" t="s">
        <v>60</v>
      </c>
      <c r="D66" s="10" t="s">
        <v>92</v>
      </c>
      <c r="E66" s="11"/>
      <c r="G66" s="9"/>
    </row>
    <row r="67" spans="1:7" ht="14" x14ac:dyDescent="0.15">
      <c r="C67" s="20" t="s">
        <v>60</v>
      </c>
      <c r="D67" s="10" t="s">
        <v>93</v>
      </c>
      <c r="E67" s="11"/>
      <c r="G67" s="9"/>
    </row>
    <row r="68" spans="1:7" ht="14" x14ac:dyDescent="0.15">
      <c r="C68" s="20" t="s">
        <v>60</v>
      </c>
      <c r="D68" s="10" t="s">
        <v>94</v>
      </c>
      <c r="E68" s="11"/>
      <c r="G68" s="9"/>
    </row>
    <row r="69" spans="1:7" ht="14" x14ac:dyDescent="0.15">
      <c r="C69" s="20" t="s">
        <v>60</v>
      </c>
      <c r="D69" s="10" t="s">
        <v>95</v>
      </c>
      <c r="E69" s="11"/>
      <c r="G69" s="9"/>
    </row>
    <row r="70" spans="1:7" ht="14" x14ac:dyDescent="0.15">
      <c r="C70" s="20" t="s">
        <v>60</v>
      </c>
      <c r="D70" s="10" t="s">
        <v>96</v>
      </c>
      <c r="E70" s="11"/>
      <c r="G70" s="9"/>
    </row>
    <row r="71" spans="1:7" ht="14" x14ac:dyDescent="0.15">
      <c r="A71" s="21" t="s">
        <v>47</v>
      </c>
      <c r="B71" s="22"/>
      <c r="C71" s="23"/>
      <c r="D71" s="22"/>
      <c r="E71" s="11"/>
      <c r="G71" s="9"/>
    </row>
    <row r="72" spans="1:7" ht="14" x14ac:dyDescent="0.15">
      <c r="C72" s="10" t="s">
        <v>34</v>
      </c>
      <c r="D72" s="17" t="s">
        <v>97</v>
      </c>
      <c r="E72" s="11"/>
      <c r="G72" s="9"/>
    </row>
    <row r="73" spans="1:7" ht="14" x14ac:dyDescent="0.15">
      <c r="C73" s="10" t="s">
        <v>42</v>
      </c>
      <c r="D73" s="17" t="s">
        <v>98</v>
      </c>
      <c r="E73" s="11"/>
      <c r="G73" s="9"/>
    </row>
    <row r="74" spans="1:7" ht="14" x14ac:dyDescent="0.15">
      <c r="C74" s="20" t="s">
        <v>54</v>
      </c>
      <c r="D74" s="26" t="s">
        <v>99</v>
      </c>
      <c r="E74" s="11"/>
      <c r="G74" s="9"/>
    </row>
    <row r="75" spans="1:7" ht="14" x14ac:dyDescent="0.15">
      <c r="C75" s="20" t="s">
        <v>57</v>
      </c>
      <c r="D75" s="26" t="s">
        <v>90</v>
      </c>
      <c r="E75" s="11"/>
      <c r="G75" s="9"/>
    </row>
    <row r="76" spans="1:7" ht="14" x14ac:dyDescent="0.15">
      <c r="C76" s="20" t="s">
        <v>60</v>
      </c>
      <c r="D76" s="18" t="s">
        <v>100</v>
      </c>
      <c r="E76" s="11"/>
      <c r="G76" s="9"/>
    </row>
    <row r="77" spans="1:7" ht="14" x14ac:dyDescent="0.15">
      <c r="C77" s="20" t="s">
        <v>60</v>
      </c>
      <c r="D77" s="18" t="s">
        <v>101</v>
      </c>
      <c r="E77" s="11"/>
      <c r="G77" s="9"/>
    </row>
    <row r="78" spans="1:7" ht="14" x14ac:dyDescent="0.15">
      <c r="A78" s="21" t="s">
        <v>47</v>
      </c>
      <c r="B78" s="22"/>
      <c r="C78" s="23"/>
      <c r="D78" s="22"/>
      <c r="E78" s="11"/>
      <c r="G78" s="9"/>
    </row>
    <row r="79" spans="1:7" ht="14" x14ac:dyDescent="0.15">
      <c r="C79" s="10" t="s">
        <v>34</v>
      </c>
      <c r="D79" s="17" t="s">
        <v>102</v>
      </c>
      <c r="E79" s="11"/>
      <c r="G79" s="9"/>
    </row>
    <row r="80" spans="1:7" ht="14" x14ac:dyDescent="0.15">
      <c r="C80" s="10" t="s">
        <v>42</v>
      </c>
      <c r="D80" s="17" t="s">
        <v>103</v>
      </c>
      <c r="E80" s="11"/>
      <c r="G80" s="9"/>
    </row>
    <row r="81" spans="1:13" ht="14" x14ac:dyDescent="0.15">
      <c r="C81" s="20" t="s">
        <v>54</v>
      </c>
      <c r="D81" s="26" t="s">
        <v>104</v>
      </c>
      <c r="E81" s="11"/>
      <c r="G81" s="9"/>
    </row>
    <row r="82" spans="1:13" ht="14" x14ac:dyDescent="0.15">
      <c r="C82" s="20" t="s">
        <v>57</v>
      </c>
      <c r="D82" s="26" t="s">
        <v>105</v>
      </c>
      <c r="E82" s="11"/>
      <c r="G82" s="9"/>
    </row>
    <row r="83" spans="1:13" ht="14" x14ac:dyDescent="0.15">
      <c r="C83" s="20" t="s">
        <v>60</v>
      </c>
      <c r="D83" s="18" t="s">
        <v>106</v>
      </c>
      <c r="E83" s="11"/>
      <c r="G83" s="9"/>
    </row>
    <row r="84" spans="1:13" ht="14" x14ac:dyDescent="0.15">
      <c r="A84" s="21" t="s">
        <v>47</v>
      </c>
      <c r="B84" s="22"/>
      <c r="C84" s="23"/>
      <c r="D84" s="22"/>
      <c r="E84" s="11"/>
      <c r="G84" s="9"/>
    </row>
    <row r="85" spans="1:13" ht="14" x14ac:dyDescent="0.15">
      <c r="A85" s="27" t="s">
        <v>0</v>
      </c>
      <c r="B85" s="27" t="s">
        <v>107</v>
      </c>
      <c r="C85" s="28"/>
      <c r="D85" s="27"/>
      <c r="E85" s="9"/>
      <c r="F85" s="13"/>
      <c r="G85" s="9"/>
    </row>
    <row r="86" spans="1:13" ht="14" x14ac:dyDescent="0.15">
      <c r="A86" s="21" t="s">
        <v>47</v>
      </c>
      <c r="B86" s="22"/>
      <c r="C86" s="23"/>
      <c r="D86" s="22"/>
      <c r="E86" s="9"/>
      <c r="G86" s="9"/>
    </row>
    <row r="87" spans="1:13" ht="14" x14ac:dyDescent="0.15">
      <c r="C87" s="20" t="s">
        <v>34</v>
      </c>
      <c r="D87" s="17" t="s">
        <v>108</v>
      </c>
      <c r="E87" s="9"/>
      <c r="G87" s="9"/>
    </row>
    <row r="88" spans="1:13" ht="14" x14ac:dyDescent="0.15">
      <c r="C88" s="20" t="s">
        <v>60</v>
      </c>
      <c r="D88" s="18" t="s">
        <v>109</v>
      </c>
      <c r="E88" s="9"/>
      <c r="G88" s="9"/>
    </row>
    <row r="89" spans="1:13" ht="14" x14ac:dyDescent="0.15">
      <c r="C89" s="20" t="s">
        <v>60</v>
      </c>
      <c r="D89" s="18" t="s">
        <v>110</v>
      </c>
      <c r="E89" s="9"/>
      <c r="G89" s="9"/>
    </row>
    <row r="90" spans="1:13" ht="14" x14ac:dyDescent="0.15">
      <c r="C90" s="20" t="s">
        <v>60</v>
      </c>
      <c r="D90" s="18" t="s">
        <v>111</v>
      </c>
      <c r="E90" s="9"/>
      <c r="G90" s="9"/>
    </row>
    <row r="91" spans="1:13" ht="14" x14ac:dyDescent="0.15">
      <c r="A91" s="21" t="s">
        <v>47</v>
      </c>
      <c r="B91" s="22"/>
      <c r="C91" s="23"/>
      <c r="D91" s="22"/>
      <c r="E91" s="9"/>
      <c r="G91" s="9"/>
    </row>
    <row r="92" spans="1:13" ht="14" x14ac:dyDescent="0.15">
      <c r="C92" s="20" t="s">
        <v>34</v>
      </c>
      <c r="D92" s="17" t="s">
        <v>112</v>
      </c>
      <c r="E92" s="9"/>
      <c r="G92" s="9"/>
    </row>
    <row r="93" spans="1:13" ht="14" x14ac:dyDescent="0.15">
      <c r="C93" s="20" t="s">
        <v>60</v>
      </c>
      <c r="D93" s="18" t="s">
        <v>113</v>
      </c>
      <c r="E93" s="9"/>
      <c r="G93" s="9"/>
    </row>
    <row r="94" spans="1:13" ht="14" x14ac:dyDescent="0.15">
      <c r="C94" s="20" t="s">
        <v>60</v>
      </c>
      <c r="D94" s="18" t="s">
        <v>114</v>
      </c>
      <c r="E94" s="9"/>
      <c r="G94" s="9"/>
    </row>
    <row r="95" spans="1:13" ht="14" x14ac:dyDescent="0.15">
      <c r="A95" s="21" t="s">
        <v>47</v>
      </c>
      <c r="B95" s="22"/>
      <c r="C95" s="23"/>
      <c r="D95" s="22"/>
      <c r="E95" s="13"/>
      <c r="F95" s="13"/>
      <c r="G95" s="13"/>
      <c r="H95" s="8"/>
      <c r="I95" s="8"/>
      <c r="J95" s="8"/>
      <c r="K95" s="8"/>
      <c r="L95" s="8"/>
      <c r="M95" s="8"/>
    </row>
    <row r="96" spans="1:13" ht="14" x14ac:dyDescent="0.15">
      <c r="C96" s="20" t="s">
        <v>34</v>
      </c>
      <c r="D96" s="17" t="s">
        <v>115</v>
      </c>
      <c r="E96" s="9"/>
      <c r="F96" s="15"/>
      <c r="G96" s="9"/>
    </row>
    <row r="97" spans="1:13" ht="14" x14ac:dyDescent="0.15">
      <c r="C97" s="20" t="s">
        <v>60</v>
      </c>
      <c r="D97" s="18" t="s">
        <v>116</v>
      </c>
      <c r="E97" s="9"/>
      <c r="G97" s="9"/>
    </row>
    <row r="98" spans="1:13" ht="14" x14ac:dyDescent="0.15">
      <c r="C98" s="20" t="s">
        <v>60</v>
      </c>
      <c r="D98" s="18" t="s">
        <v>117</v>
      </c>
      <c r="E98" s="9"/>
      <c r="G98" s="9"/>
    </row>
    <row r="99" spans="1:13" ht="14" x14ac:dyDescent="0.15">
      <c r="C99" s="20" t="s">
        <v>60</v>
      </c>
      <c r="D99" s="18" t="s">
        <v>118</v>
      </c>
      <c r="E99" s="9"/>
      <c r="G99" s="9"/>
    </row>
    <row r="100" spans="1:13" ht="14" x14ac:dyDescent="0.15">
      <c r="A100" s="21" t="s">
        <v>47</v>
      </c>
      <c r="B100" s="22"/>
      <c r="C100" s="23"/>
      <c r="D100" s="22"/>
      <c r="E100" s="9"/>
      <c r="G100" s="9"/>
    </row>
    <row r="101" spans="1:13" ht="14" x14ac:dyDescent="0.15">
      <c r="C101" s="20" t="s">
        <v>34</v>
      </c>
      <c r="D101" s="17" t="s">
        <v>119</v>
      </c>
      <c r="E101" s="9"/>
      <c r="G101" s="9"/>
    </row>
    <row r="102" spans="1:13" ht="14" x14ac:dyDescent="0.15">
      <c r="C102" s="20" t="s">
        <v>60</v>
      </c>
      <c r="D102" s="18" t="s">
        <v>120</v>
      </c>
      <c r="E102" s="9"/>
      <c r="G102" s="9"/>
    </row>
    <row r="103" spans="1:13" ht="14" x14ac:dyDescent="0.15">
      <c r="C103" s="20" t="s">
        <v>60</v>
      </c>
      <c r="D103" s="18" t="s">
        <v>121</v>
      </c>
      <c r="E103" s="9"/>
      <c r="G103" s="9"/>
    </row>
    <row r="104" spans="1:13" ht="14" x14ac:dyDescent="0.15">
      <c r="A104" s="21" t="s">
        <v>47</v>
      </c>
      <c r="B104" s="22"/>
      <c r="C104" s="23"/>
      <c r="D104" s="22"/>
      <c r="E104" s="9"/>
      <c r="F104" s="9"/>
      <c r="G104" s="13"/>
      <c r="H104" s="8"/>
      <c r="I104" s="8"/>
      <c r="J104" s="8"/>
      <c r="K104" s="8"/>
      <c r="L104" s="8"/>
      <c r="M104" s="8"/>
    </row>
    <row r="105" spans="1:13" ht="14" x14ac:dyDescent="0.15">
      <c r="C105" s="10" t="s">
        <v>34</v>
      </c>
      <c r="D105" s="17" t="s">
        <v>122</v>
      </c>
      <c r="E105" s="9"/>
      <c r="G105" s="9"/>
    </row>
    <row r="106" spans="1:13" ht="14" x14ac:dyDescent="0.15">
      <c r="C106" s="20" t="s">
        <v>60</v>
      </c>
      <c r="D106" s="18" t="s">
        <v>123</v>
      </c>
      <c r="E106" s="9"/>
      <c r="G106" s="9"/>
    </row>
    <row r="107" spans="1:13" ht="14" x14ac:dyDescent="0.15">
      <c r="A107" s="21" t="s">
        <v>47</v>
      </c>
      <c r="B107" s="22"/>
      <c r="C107" s="23"/>
      <c r="D107" s="22"/>
      <c r="E107" s="9"/>
      <c r="F107" s="22"/>
      <c r="G107" s="9"/>
    </row>
    <row r="108" spans="1:13" ht="14" x14ac:dyDescent="0.15">
      <c r="A108" s="27" t="s">
        <v>0</v>
      </c>
      <c r="B108" s="27" t="s">
        <v>124</v>
      </c>
      <c r="C108" s="28"/>
      <c r="D108" s="27"/>
      <c r="E108" s="9"/>
      <c r="F108" s="27"/>
      <c r="G108" s="9"/>
    </row>
    <row r="109" spans="1:13" ht="14" x14ac:dyDescent="0.15">
      <c r="A109" s="21" t="s">
        <v>47</v>
      </c>
      <c r="B109" s="22"/>
      <c r="C109" s="23"/>
      <c r="D109" s="22"/>
      <c r="E109" s="9"/>
      <c r="F109" s="22"/>
      <c r="G109" s="9"/>
    </row>
    <row r="110" spans="1:13" ht="14" x14ac:dyDescent="0.15">
      <c r="C110" s="10" t="s">
        <v>34</v>
      </c>
      <c r="D110" s="17" t="s">
        <v>125</v>
      </c>
      <c r="E110" s="9"/>
      <c r="G110" s="9"/>
    </row>
    <row r="111" spans="1:13" ht="14" x14ac:dyDescent="0.15">
      <c r="C111" s="10" t="s">
        <v>126</v>
      </c>
      <c r="D111" s="17" t="s">
        <v>127</v>
      </c>
      <c r="E111" s="9"/>
      <c r="G111" s="9"/>
    </row>
    <row r="112" spans="1:13" ht="14" x14ac:dyDescent="0.15">
      <c r="C112" s="20" t="s">
        <v>54</v>
      </c>
      <c r="D112" s="10" t="s">
        <v>128</v>
      </c>
      <c r="E112" s="9"/>
      <c r="G112" s="9"/>
    </row>
    <row r="113" spans="1:7" ht="14" x14ac:dyDescent="0.15">
      <c r="C113" s="20" t="s">
        <v>57</v>
      </c>
      <c r="D113" s="10" t="s">
        <v>129</v>
      </c>
      <c r="E113" s="9"/>
      <c r="G113" s="9"/>
    </row>
    <row r="114" spans="1:7" ht="14" x14ac:dyDescent="0.15">
      <c r="C114" s="20" t="s">
        <v>60</v>
      </c>
      <c r="D114" s="18" t="s">
        <v>130</v>
      </c>
      <c r="E114" s="9"/>
      <c r="G114" s="9"/>
    </row>
    <row r="115" spans="1:7" ht="14" x14ac:dyDescent="0.15">
      <c r="C115" s="20" t="s">
        <v>60</v>
      </c>
      <c r="D115" s="18" t="s">
        <v>131</v>
      </c>
      <c r="E115" s="9"/>
      <c r="G115" s="9"/>
    </row>
    <row r="116" spans="1:7" ht="14" x14ac:dyDescent="0.15">
      <c r="A116" s="21" t="s">
        <v>47</v>
      </c>
      <c r="B116" s="22"/>
      <c r="C116" s="23"/>
      <c r="D116" s="22"/>
      <c r="E116" s="9"/>
      <c r="F116" s="22"/>
      <c r="G116" s="9"/>
    </row>
    <row r="117" spans="1:7" ht="14" x14ac:dyDescent="0.15">
      <c r="A117" s="27" t="s">
        <v>0</v>
      </c>
      <c r="B117" s="27" t="s">
        <v>132</v>
      </c>
      <c r="C117" s="29"/>
      <c r="D117" s="27"/>
      <c r="E117" s="9"/>
      <c r="F117" s="27"/>
      <c r="G117" s="9"/>
    </row>
    <row r="118" spans="1:7" ht="14" x14ac:dyDescent="0.15">
      <c r="A118" s="21" t="s">
        <v>47</v>
      </c>
      <c r="B118" s="22"/>
      <c r="C118" s="23"/>
      <c r="D118" s="22"/>
      <c r="E118" s="9"/>
      <c r="F118" s="22"/>
      <c r="G118" s="9"/>
    </row>
    <row r="119" spans="1:7" ht="14" x14ac:dyDescent="0.15">
      <c r="C119" s="20" t="s">
        <v>34</v>
      </c>
      <c r="D119" s="30" t="s">
        <v>133</v>
      </c>
      <c r="E119" s="9"/>
      <c r="G119" s="9"/>
    </row>
    <row r="120" spans="1:7" ht="14" x14ac:dyDescent="0.15">
      <c r="C120" s="20" t="s">
        <v>60</v>
      </c>
      <c r="D120" s="36" t="s">
        <v>134</v>
      </c>
      <c r="E120" s="9"/>
      <c r="G120" s="9"/>
    </row>
    <row r="121" spans="1:7" ht="14" x14ac:dyDescent="0.15">
      <c r="C121" s="20" t="s">
        <v>60</v>
      </c>
      <c r="D121" s="32" t="s">
        <v>216</v>
      </c>
      <c r="E121" s="9"/>
      <c r="G121" s="9"/>
    </row>
    <row r="122" spans="1:7" ht="14" x14ac:dyDescent="0.15">
      <c r="C122" s="20" t="s">
        <v>60</v>
      </c>
      <c r="D122" s="10" t="s">
        <v>136</v>
      </c>
      <c r="E122" s="9"/>
      <c r="G122" s="9"/>
    </row>
    <row r="123" spans="1:7" ht="14" x14ac:dyDescent="0.15">
      <c r="C123" s="10" t="s">
        <v>60</v>
      </c>
      <c r="D123" s="33" t="s">
        <v>137</v>
      </c>
      <c r="E123" s="9"/>
      <c r="G123" s="9"/>
    </row>
    <row r="124" spans="1:7" ht="14" x14ac:dyDescent="0.15">
      <c r="C124" s="10" t="s">
        <v>60</v>
      </c>
      <c r="D124" s="33" t="s">
        <v>138</v>
      </c>
      <c r="E124" s="9"/>
      <c r="G124" s="9"/>
    </row>
    <row r="125" spans="1:7" ht="14" x14ac:dyDescent="0.15">
      <c r="A125" s="21" t="s">
        <v>47</v>
      </c>
      <c r="B125" s="22"/>
      <c r="C125" s="23"/>
      <c r="D125" s="22"/>
      <c r="E125" s="9"/>
      <c r="F125" s="22"/>
      <c r="G125" s="9"/>
    </row>
    <row r="126" spans="1:7" ht="14" x14ac:dyDescent="0.15">
      <c r="C126" s="10" t="s">
        <v>34</v>
      </c>
      <c r="D126" s="17" t="s">
        <v>139</v>
      </c>
      <c r="E126" s="9"/>
      <c r="G126" s="9"/>
    </row>
    <row r="127" spans="1:7" ht="14" x14ac:dyDescent="0.15">
      <c r="C127" s="10" t="s">
        <v>60</v>
      </c>
      <c r="D127" s="34" t="s">
        <v>140</v>
      </c>
      <c r="E127" s="9"/>
      <c r="G127" s="9"/>
    </row>
    <row r="128" spans="1:7" ht="14" x14ac:dyDescent="0.15">
      <c r="C128" s="10" t="s">
        <v>60</v>
      </c>
      <c r="D128" s="34" t="s">
        <v>141</v>
      </c>
      <c r="E128" s="9"/>
      <c r="G128" s="9"/>
    </row>
    <row r="129" spans="1:7" ht="14" x14ac:dyDescent="0.15">
      <c r="A129" s="21" t="s">
        <v>47</v>
      </c>
      <c r="B129" s="22"/>
      <c r="C129" s="23"/>
      <c r="D129" s="22"/>
      <c r="E129" s="9"/>
      <c r="F129" s="22"/>
      <c r="G129" s="9"/>
    </row>
    <row r="130" spans="1:7" ht="14" x14ac:dyDescent="0.15">
      <c r="C130" s="10" t="s">
        <v>34</v>
      </c>
      <c r="D130" s="17" t="s">
        <v>142</v>
      </c>
      <c r="E130" s="9"/>
      <c r="G130" s="9"/>
    </row>
    <row r="131" spans="1:7" ht="14" x14ac:dyDescent="0.15">
      <c r="C131" s="20" t="s">
        <v>60</v>
      </c>
      <c r="D131" s="18" t="s">
        <v>143</v>
      </c>
      <c r="E131" s="9"/>
      <c r="G131" s="9"/>
    </row>
    <row r="132" spans="1:7" ht="14" x14ac:dyDescent="0.15">
      <c r="C132" s="20" t="s">
        <v>60</v>
      </c>
      <c r="D132" s="18" t="s">
        <v>144</v>
      </c>
      <c r="E132" s="9"/>
      <c r="G132" s="9"/>
    </row>
    <row r="133" spans="1:7" ht="14" x14ac:dyDescent="0.15">
      <c r="C133" s="20" t="s">
        <v>60</v>
      </c>
      <c r="D133" s="18" t="s">
        <v>145</v>
      </c>
      <c r="E133" s="9"/>
      <c r="G133" s="9"/>
    </row>
    <row r="134" spans="1:7" ht="14" x14ac:dyDescent="0.15">
      <c r="A134" s="21" t="s">
        <v>47</v>
      </c>
      <c r="B134" s="22"/>
      <c r="C134" s="23"/>
      <c r="D134" s="22"/>
      <c r="E134" s="9"/>
      <c r="F134" s="22"/>
      <c r="G134" s="9"/>
    </row>
    <row r="135" spans="1:7" ht="14" x14ac:dyDescent="0.15">
      <c r="C135" s="10" t="s">
        <v>34</v>
      </c>
      <c r="D135" s="17" t="s">
        <v>146</v>
      </c>
      <c r="E135" s="9"/>
      <c r="G135" s="9"/>
    </row>
    <row r="136" spans="1:7" ht="14" x14ac:dyDescent="0.15">
      <c r="C136" s="20" t="s">
        <v>60</v>
      </c>
      <c r="D136" s="18" t="s">
        <v>147</v>
      </c>
      <c r="E136" s="9"/>
      <c r="G136" s="9"/>
    </row>
    <row r="137" spans="1:7" ht="14" x14ac:dyDescent="0.15">
      <c r="C137" s="20" t="s">
        <v>60</v>
      </c>
      <c r="D137" s="18" t="s">
        <v>148</v>
      </c>
      <c r="E137" s="9"/>
      <c r="G137" s="9"/>
    </row>
    <row r="138" spans="1:7" ht="14" x14ac:dyDescent="0.15">
      <c r="C138" s="20" t="s">
        <v>60</v>
      </c>
      <c r="D138" s="18" t="s">
        <v>149</v>
      </c>
      <c r="E138" s="9"/>
      <c r="G138" s="9"/>
    </row>
    <row r="139" spans="1:7" ht="14" x14ac:dyDescent="0.15">
      <c r="A139" s="21" t="s">
        <v>47</v>
      </c>
      <c r="B139" s="22"/>
      <c r="C139" s="23"/>
      <c r="D139" s="22"/>
      <c r="E139" s="9"/>
      <c r="G139" s="9"/>
    </row>
  </sheetData>
  <mergeCells count="4">
    <mergeCell ref="C1:D1"/>
    <mergeCell ref="E1:F1"/>
    <mergeCell ref="G1:H1"/>
    <mergeCell ref="I1:J1"/>
  </mergeCells>
  <hyperlinks>
    <hyperlink ref="D6" r:id="rId1" xr:uid="{30DA6DAF-4677-49BF-A7EA-B4EEEF693656}"/>
    <hyperlink ref="D8" r:id="rId2" xr:uid="{3A103EFF-B8D7-4F02-9877-5D762121DFDA}"/>
    <hyperlink ref="D120" r:id="rId3" xr:uid="{5642559D-C62B-41D3-ABA9-0856470D94C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3170-8CA0-45D1-987A-FD3CC2ABB440}">
  <dimension ref="A1:M130"/>
  <sheetViews>
    <sheetView zoomScaleNormal="100" workbookViewId="0">
      <selection activeCell="C11" sqref="C11"/>
    </sheetView>
  </sheetViews>
  <sheetFormatPr baseColWidth="10" defaultColWidth="8.83203125" defaultRowHeight="13" x14ac:dyDescent="0.15"/>
  <sheetData>
    <row r="1" spans="1:13" x14ac:dyDescent="0.15">
      <c r="A1" s="1" t="s">
        <v>0</v>
      </c>
      <c r="B1" s="2" t="s">
        <v>1</v>
      </c>
      <c r="C1" s="55" t="s">
        <v>2</v>
      </c>
      <c r="D1" s="55"/>
      <c r="E1" s="55" t="s">
        <v>3</v>
      </c>
      <c r="F1" s="55"/>
      <c r="G1" s="55" t="s">
        <v>4</v>
      </c>
      <c r="H1" s="55"/>
      <c r="I1" s="56"/>
      <c r="J1" s="56"/>
      <c r="K1" s="3"/>
      <c r="L1" s="3"/>
      <c r="M1" s="4"/>
    </row>
    <row r="2" spans="1:13" ht="14" thickBot="1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15">
      <c r="A3" t="s">
        <v>0</v>
      </c>
      <c r="B3" s="8" t="s">
        <v>10</v>
      </c>
      <c r="E3" s="9"/>
      <c r="G3" s="9"/>
    </row>
    <row r="4" spans="1:13" ht="14" x14ac:dyDescent="0.15">
      <c r="C4" s="10" t="s">
        <v>11</v>
      </c>
      <c r="D4" s="10" t="s">
        <v>12</v>
      </c>
      <c r="E4" s="11"/>
      <c r="F4" s="10" t="s">
        <v>13</v>
      </c>
      <c r="G4" s="11"/>
      <c r="H4" s="10" t="s">
        <v>14</v>
      </c>
    </row>
    <row r="5" spans="1:13" ht="14" x14ac:dyDescent="0.15">
      <c r="C5" s="10" t="s">
        <v>15</v>
      </c>
      <c r="D5" s="12" t="s">
        <v>16</v>
      </c>
      <c r="E5" s="11"/>
      <c r="F5" s="10" t="s">
        <v>17</v>
      </c>
      <c r="G5" s="11"/>
      <c r="H5" s="10" t="s">
        <v>18</v>
      </c>
    </row>
    <row r="6" spans="1:13" ht="14" x14ac:dyDescent="0.15">
      <c r="C6" s="10" t="s">
        <v>19</v>
      </c>
      <c r="D6" s="10" t="s">
        <v>20</v>
      </c>
      <c r="E6" s="11"/>
      <c r="F6" s="10" t="s">
        <v>21</v>
      </c>
      <c r="G6" s="11"/>
      <c r="H6" s="10" t="s">
        <v>22</v>
      </c>
    </row>
    <row r="7" spans="1:13" ht="14" x14ac:dyDescent="0.15">
      <c r="C7" s="10" t="s">
        <v>23</v>
      </c>
      <c r="D7" s="10" t="s">
        <v>24</v>
      </c>
      <c r="E7" s="11"/>
      <c r="F7" s="10" t="s">
        <v>25</v>
      </c>
      <c r="G7" s="11"/>
      <c r="H7" s="10" t="s">
        <v>26</v>
      </c>
    </row>
    <row r="8" spans="1:13" ht="14" x14ac:dyDescent="0.15">
      <c r="C8" s="10" t="s">
        <v>27</v>
      </c>
      <c r="D8" s="10" t="s">
        <v>28</v>
      </c>
      <c r="E8" s="11"/>
      <c r="F8" s="10"/>
      <c r="G8" s="11"/>
      <c r="H8" s="10"/>
    </row>
    <row r="9" spans="1:13" ht="14" x14ac:dyDescent="0.15">
      <c r="C9" s="10" t="s">
        <v>29</v>
      </c>
      <c r="D9" s="10" t="s">
        <v>30</v>
      </c>
      <c r="E9" s="11"/>
      <c r="F9" s="10"/>
      <c r="G9" s="11"/>
      <c r="H9" s="10"/>
    </row>
    <row r="10" spans="1:13" ht="14" x14ac:dyDescent="0.15">
      <c r="C10" s="10" t="s">
        <v>6</v>
      </c>
      <c r="D10" s="10" t="s">
        <v>31</v>
      </c>
      <c r="E10" s="11"/>
      <c r="F10" s="10" t="s">
        <v>32</v>
      </c>
      <c r="G10" s="11"/>
      <c r="H10" s="10" t="s">
        <v>33</v>
      </c>
    </row>
    <row r="11" spans="1:13" ht="14" x14ac:dyDescent="0.15">
      <c r="C11" s="10" t="s">
        <v>34</v>
      </c>
      <c r="D11" s="10" t="s">
        <v>35</v>
      </c>
      <c r="E11" s="11"/>
      <c r="F11" s="10" t="s">
        <v>36</v>
      </c>
      <c r="G11" s="11"/>
      <c r="H11" s="10" t="s">
        <v>37</v>
      </c>
    </row>
    <row r="12" spans="1:13" ht="14" x14ac:dyDescent="0.15">
      <c r="C12" s="10" t="s">
        <v>38</v>
      </c>
      <c r="D12" s="10" t="s">
        <v>39</v>
      </c>
      <c r="E12" s="11"/>
      <c r="F12" s="10" t="s">
        <v>40</v>
      </c>
      <c r="G12" s="11"/>
      <c r="H12" s="10" t="s">
        <v>41</v>
      </c>
    </row>
    <row r="13" spans="1:13" ht="14" x14ac:dyDescent="0.15">
      <c r="C13" s="10" t="s">
        <v>42</v>
      </c>
      <c r="D13" s="10" t="s">
        <v>43</v>
      </c>
      <c r="E13" s="11"/>
      <c r="F13" s="10" t="s">
        <v>44</v>
      </c>
      <c r="G13" s="11"/>
      <c r="H13" s="10" t="s">
        <v>45</v>
      </c>
    </row>
    <row r="14" spans="1:13" x14ac:dyDescent="0.15">
      <c r="A14" s="13" t="s">
        <v>0</v>
      </c>
      <c r="B14" s="13" t="s">
        <v>46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6" x14ac:dyDescent="0.15">
      <c r="A15" s="14" t="s">
        <v>47</v>
      </c>
      <c r="B15" s="15"/>
      <c r="C15" s="16"/>
      <c r="D15" s="15"/>
      <c r="E15" s="9"/>
      <c r="F15" s="15"/>
      <c r="G15" s="9"/>
      <c r="H15" s="15"/>
      <c r="I15" s="15"/>
      <c r="J15" s="15"/>
      <c r="K15" s="15"/>
      <c r="L15" s="15"/>
      <c r="M15" s="15"/>
    </row>
    <row r="16" spans="1:13" ht="14" x14ac:dyDescent="0.15">
      <c r="C16" t="s">
        <v>34</v>
      </c>
      <c r="D16" s="17" t="s">
        <v>35</v>
      </c>
      <c r="E16" s="9"/>
      <c r="F16" t="s">
        <v>48</v>
      </c>
      <c r="G16" s="9"/>
    </row>
    <row r="17" spans="1:13" ht="14" x14ac:dyDescent="0.15">
      <c r="C17" t="s">
        <v>42</v>
      </c>
      <c r="D17" s="17" t="s">
        <v>49</v>
      </c>
      <c r="E17" s="9"/>
      <c r="F17" s="18" t="s">
        <v>50</v>
      </c>
      <c r="G17" s="9"/>
    </row>
    <row r="18" spans="1:13" ht="14" x14ac:dyDescent="0.15">
      <c r="C18" t="s">
        <v>51</v>
      </c>
      <c r="D18" s="19" t="s">
        <v>52</v>
      </c>
      <c r="E18" s="9"/>
      <c r="F18" s="20" t="s">
        <v>53</v>
      </c>
      <c r="G18" s="9"/>
    </row>
    <row r="19" spans="1:13" ht="14" x14ac:dyDescent="0.15">
      <c r="C19" s="20" t="s">
        <v>54</v>
      </c>
      <c r="D19" s="10" t="s">
        <v>55</v>
      </c>
      <c r="E19" s="9"/>
      <c r="F19" t="s">
        <v>56</v>
      </c>
      <c r="G19" s="9"/>
    </row>
    <row r="20" spans="1:13" ht="14" x14ac:dyDescent="0.15">
      <c r="C20" s="20" t="s">
        <v>57</v>
      </c>
      <c r="D20" s="10" t="s">
        <v>58</v>
      </c>
      <c r="E20" s="9"/>
      <c r="F20" t="s">
        <v>59</v>
      </c>
      <c r="G20" s="9"/>
    </row>
    <row r="21" spans="1:13" ht="14" x14ac:dyDescent="0.15">
      <c r="C21" s="20" t="s">
        <v>60</v>
      </c>
      <c r="D21" s="10" t="s">
        <v>61</v>
      </c>
      <c r="E21" s="9"/>
      <c r="G21" s="9"/>
    </row>
    <row r="22" spans="1:13" ht="14" x14ac:dyDescent="0.15">
      <c r="C22" s="20" t="s">
        <v>60</v>
      </c>
      <c r="D22" s="10" t="s">
        <v>62</v>
      </c>
      <c r="E22" s="9"/>
      <c r="F22" t="s">
        <v>63</v>
      </c>
      <c r="G22" s="9"/>
    </row>
    <row r="23" spans="1:13" ht="14" x14ac:dyDescent="0.15">
      <c r="C23" s="20" t="s">
        <v>60</v>
      </c>
      <c r="D23" s="10" t="s">
        <v>64</v>
      </c>
      <c r="E23" s="9"/>
      <c r="F23" t="s">
        <v>65</v>
      </c>
      <c r="G23" s="9"/>
    </row>
    <row r="24" spans="1:13" ht="14" x14ac:dyDescent="0.15">
      <c r="C24" s="20" t="s">
        <v>60</v>
      </c>
      <c r="D24" s="10" t="s">
        <v>66</v>
      </c>
      <c r="E24" s="9"/>
      <c r="G24" s="9"/>
    </row>
    <row r="25" spans="1:13" ht="14" x14ac:dyDescent="0.15">
      <c r="A25" s="21" t="s">
        <v>47</v>
      </c>
      <c r="B25" s="22"/>
      <c r="C25" s="23"/>
      <c r="D25" s="22"/>
      <c r="E25" s="11"/>
      <c r="F25" s="22"/>
      <c r="G25" s="9"/>
      <c r="H25" s="15"/>
      <c r="I25" s="15"/>
      <c r="J25" s="15"/>
      <c r="K25" s="15"/>
      <c r="L25" s="15"/>
      <c r="M25" s="15"/>
    </row>
    <row r="26" spans="1:13" ht="16" x14ac:dyDescent="0.15">
      <c r="C26" s="10" t="s">
        <v>34</v>
      </c>
      <c r="D26" s="17" t="s">
        <v>67</v>
      </c>
      <c r="E26" s="11"/>
      <c r="G26" s="24"/>
      <c r="I26" s="25"/>
    </row>
    <row r="27" spans="1:13" ht="16" x14ac:dyDescent="0.15">
      <c r="C27" s="10" t="s">
        <v>42</v>
      </c>
      <c r="D27" s="17" t="s">
        <v>68</v>
      </c>
      <c r="E27" s="11"/>
      <c r="G27" s="24"/>
      <c r="I27" s="25"/>
    </row>
    <row r="28" spans="1:13" ht="16" x14ac:dyDescent="0.15">
      <c r="C28" s="20" t="s">
        <v>54</v>
      </c>
      <c r="D28" s="10" t="s">
        <v>69</v>
      </c>
      <c r="E28" s="11"/>
      <c r="G28" s="24"/>
      <c r="I28" s="25"/>
    </row>
    <row r="29" spans="1:13" ht="16" x14ac:dyDescent="0.15">
      <c r="C29" s="20" t="s">
        <v>57</v>
      </c>
      <c r="D29" s="10" t="s">
        <v>55</v>
      </c>
      <c r="E29" s="11"/>
      <c r="G29" s="24"/>
      <c r="I29" s="25"/>
    </row>
    <row r="30" spans="1:13" ht="16" x14ac:dyDescent="0.15">
      <c r="C30" s="20" t="s">
        <v>60</v>
      </c>
      <c r="D30" s="10" t="s">
        <v>70</v>
      </c>
      <c r="E30" s="11"/>
      <c r="G30" s="24"/>
      <c r="I30" s="25"/>
    </row>
    <row r="31" spans="1:13" ht="14" x14ac:dyDescent="0.15">
      <c r="C31" s="20" t="s">
        <v>60</v>
      </c>
      <c r="D31" s="10" t="s">
        <v>71</v>
      </c>
      <c r="E31" s="11"/>
      <c r="G31" s="9"/>
    </row>
    <row r="32" spans="1:13" ht="14" x14ac:dyDescent="0.15">
      <c r="C32" s="20" t="s">
        <v>60</v>
      </c>
      <c r="D32" s="10" t="s">
        <v>72</v>
      </c>
      <c r="E32" s="11"/>
      <c r="G32" s="9"/>
    </row>
    <row r="33" spans="1:13" ht="14" x14ac:dyDescent="0.15">
      <c r="C33" s="20" t="s">
        <v>60</v>
      </c>
      <c r="D33" s="10" t="s">
        <v>73</v>
      </c>
      <c r="E33" s="11"/>
      <c r="G33" s="9"/>
      <c r="H33" s="15"/>
      <c r="I33" s="15"/>
      <c r="J33" s="15"/>
      <c r="K33" s="15"/>
      <c r="L33" s="15"/>
      <c r="M33" s="15"/>
    </row>
    <row r="34" spans="1:13" ht="14" x14ac:dyDescent="0.15">
      <c r="C34" s="20" t="s">
        <v>60</v>
      </c>
      <c r="D34" s="10" t="s">
        <v>74</v>
      </c>
      <c r="E34" s="11"/>
      <c r="G34" s="9"/>
    </row>
    <row r="35" spans="1:13" ht="14" x14ac:dyDescent="0.15">
      <c r="C35" s="20" t="s">
        <v>60</v>
      </c>
      <c r="D35" s="10" t="s">
        <v>75</v>
      </c>
      <c r="E35" s="11"/>
      <c r="G35" s="9"/>
    </row>
    <row r="36" spans="1:13" ht="14" x14ac:dyDescent="0.15">
      <c r="C36" s="20" t="s">
        <v>60</v>
      </c>
      <c r="D36" s="10" t="s">
        <v>76</v>
      </c>
      <c r="E36" s="11"/>
      <c r="G36" s="9"/>
    </row>
    <row r="37" spans="1:13" ht="14" x14ac:dyDescent="0.15">
      <c r="C37" s="20" t="s">
        <v>60</v>
      </c>
      <c r="D37" s="10" t="s">
        <v>77</v>
      </c>
      <c r="E37" s="11"/>
      <c r="G37" s="9"/>
    </row>
    <row r="38" spans="1:13" ht="16" x14ac:dyDescent="0.15">
      <c r="C38" s="20" t="s">
        <v>60</v>
      </c>
      <c r="D38" s="10" t="s">
        <v>78</v>
      </c>
      <c r="E38" s="11"/>
      <c r="G38" s="24"/>
      <c r="I38" s="25"/>
    </row>
    <row r="39" spans="1:13" ht="14" x14ac:dyDescent="0.15">
      <c r="A39" s="21" t="s">
        <v>47</v>
      </c>
      <c r="B39" s="22"/>
      <c r="C39" s="23"/>
      <c r="D39" s="22"/>
      <c r="E39" s="11"/>
      <c r="F39" s="22"/>
      <c r="G39" s="9"/>
    </row>
    <row r="40" spans="1:13" ht="14" x14ac:dyDescent="0.15">
      <c r="C40" s="10" t="s">
        <v>34</v>
      </c>
      <c r="D40" s="17" t="s">
        <v>79</v>
      </c>
      <c r="E40" s="11"/>
      <c r="G40" s="9"/>
    </row>
    <row r="41" spans="1:13" ht="14" x14ac:dyDescent="0.15">
      <c r="C41" s="10" t="s">
        <v>42</v>
      </c>
      <c r="D41" s="17" t="s">
        <v>80</v>
      </c>
      <c r="E41" s="11"/>
      <c r="G41" s="9"/>
      <c r="H41" s="15"/>
      <c r="I41" s="15"/>
      <c r="J41" s="15"/>
      <c r="K41" s="15"/>
      <c r="L41" s="15"/>
      <c r="M41" s="15"/>
    </row>
    <row r="42" spans="1:13" ht="14" x14ac:dyDescent="0.15">
      <c r="C42" s="20" t="s">
        <v>54</v>
      </c>
      <c r="D42" s="26" t="s">
        <v>81</v>
      </c>
      <c r="E42" s="11"/>
      <c r="G42" s="9"/>
    </row>
    <row r="43" spans="1:13" ht="14" x14ac:dyDescent="0.15">
      <c r="C43" s="20" t="s">
        <v>57</v>
      </c>
      <c r="D43" s="10" t="s">
        <v>69</v>
      </c>
      <c r="E43" s="11"/>
      <c r="G43" s="9"/>
    </row>
    <row r="44" spans="1:13" ht="14" x14ac:dyDescent="0.15">
      <c r="C44" s="20" t="s">
        <v>60</v>
      </c>
      <c r="D44" s="10" t="s">
        <v>82</v>
      </c>
      <c r="E44" s="11"/>
      <c r="G44" s="9"/>
    </row>
    <row r="45" spans="1:13" ht="14" x14ac:dyDescent="0.15">
      <c r="C45" s="20" t="s">
        <v>60</v>
      </c>
      <c r="D45" s="10" t="s">
        <v>83</v>
      </c>
      <c r="E45" s="11"/>
      <c r="G45" s="9"/>
    </row>
    <row r="46" spans="1:13" ht="14" x14ac:dyDescent="0.15">
      <c r="C46" s="20" t="s">
        <v>60</v>
      </c>
      <c r="D46" s="10" t="s">
        <v>84</v>
      </c>
      <c r="E46" s="11"/>
      <c r="G46" s="9"/>
    </row>
    <row r="47" spans="1:13" ht="14" x14ac:dyDescent="0.15">
      <c r="C47" s="20" t="s">
        <v>60</v>
      </c>
      <c r="D47" s="18" t="s">
        <v>85</v>
      </c>
      <c r="E47" s="11"/>
      <c r="G47" s="9"/>
    </row>
    <row r="48" spans="1:13" ht="14" x14ac:dyDescent="0.15">
      <c r="C48" s="20" t="s">
        <v>60</v>
      </c>
      <c r="D48" s="18" t="s">
        <v>86</v>
      </c>
      <c r="E48" s="11"/>
      <c r="G48" s="9"/>
    </row>
    <row r="49" spans="1:13" ht="14" x14ac:dyDescent="0.15">
      <c r="C49" s="20" t="s">
        <v>60</v>
      </c>
      <c r="D49" s="18" t="s">
        <v>87</v>
      </c>
      <c r="E49" s="11"/>
      <c r="G49" s="13"/>
      <c r="H49" s="8"/>
      <c r="I49" s="8"/>
      <c r="J49" s="8"/>
      <c r="K49" s="8"/>
      <c r="L49" s="8"/>
      <c r="M49" s="8"/>
    </row>
    <row r="50" spans="1:13" ht="14" x14ac:dyDescent="0.15">
      <c r="C50" s="20" t="s">
        <v>60</v>
      </c>
      <c r="D50" s="18" t="s">
        <v>88</v>
      </c>
      <c r="E50" s="11"/>
      <c r="G50" s="9"/>
    </row>
    <row r="51" spans="1:13" ht="14" x14ac:dyDescent="0.15">
      <c r="A51" s="21" t="s">
        <v>47</v>
      </c>
      <c r="B51" s="22"/>
      <c r="C51" s="23"/>
      <c r="D51" s="22"/>
      <c r="E51" s="11"/>
      <c r="G51" s="9"/>
    </row>
    <row r="52" spans="1:13" ht="14" x14ac:dyDescent="0.15">
      <c r="C52" s="10" t="s">
        <v>34</v>
      </c>
      <c r="D52" s="17" t="s">
        <v>89</v>
      </c>
      <c r="E52" s="11"/>
      <c r="G52" s="9"/>
    </row>
    <row r="53" spans="1:13" ht="14" x14ac:dyDescent="0.15">
      <c r="C53" s="10" t="s">
        <v>42</v>
      </c>
      <c r="D53" s="17" t="s">
        <v>80</v>
      </c>
      <c r="E53" s="11"/>
      <c r="G53" s="9"/>
    </row>
    <row r="54" spans="1:13" ht="14" x14ac:dyDescent="0.15">
      <c r="C54" s="20" t="s">
        <v>54</v>
      </c>
      <c r="D54" s="26" t="s">
        <v>90</v>
      </c>
      <c r="E54" s="11"/>
      <c r="G54" s="9"/>
    </row>
    <row r="55" spans="1:13" ht="14" x14ac:dyDescent="0.15">
      <c r="C55" s="20" t="s">
        <v>57</v>
      </c>
      <c r="D55" s="26" t="s">
        <v>81</v>
      </c>
      <c r="E55" s="11"/>
      <c r="G55" s="9"/>
    </row>
    <row r="56" spans="1:13" ht="14" x14ac:dyDescent="0.15">
      <c r="C56" s="20" t="s">
        <v>60</v>
      </c>
      <c r="D56" s="10" t="s">
        <v>91</v>
      </c>
      <c r="E56" s="11"/>
      <c r="G56" s="9"/>
    </row>
    <row r="57" spans="1:13" ht="14" x14ac:dyDescent="0.15">
      <c r="C57" s="20" t="s">
        <v>60</v>
      </c>
      <c r="D57" s="10" t="s">
        <v>92</v>
      </c>
      <c r="E57" s="11"/>
      <c r="G57" s="9"/>
    </row>
    <row r="58" spans="1:13" ht="14" x14ac:dyDescent="0.15">
      <c r="C58" s="20" t="s">
        <v>60</v>
      </c>
      <c r="D58" s="10" t="s">
        <v>93</v>
      </c>
      <c r="E58" s="11"/>
      <c r="G58" s="9"/>
    </row>
    <row r="59" spans="1:13" ht="14" x14ac:dyDescent="0.15">
      <c r="C59" s="20" t="s">
        <v>60</v>
      </c>
      <c r="D59" s="10" t="s">
        <v>94</v>
      </c>
      <c r="E59" s="11"/>
      <c r="G59" s="9"/>
    </row>
    <row r="60" spans="1:13" ht="14" x14ac:dyDescent="0.15">
      <c r="C60" s="20" t="s">
        <v>60</v>
      </c>
      <c r="D60" s="10" t="s">
        <v>95</v>
      </c>
      <c r="E60" s="11"/>
      <c r="G60" s="9"/>
    </row>
    <row r="61" spans="1:13" ht="14" x14ac:dyDescent="0.15">
      <c r="C61" s="20" t="s">
        <v>60</v>
      </c>
      <c r="D61" s="10" t="s">
        <v>96</v>
      </c>
      <c r="E61" s="11"/>
      <c r="G61" s="9"/>
    </row>
    <row r="62" spans="1:13" ht="14" x14ac:dyDescent="0.15">
      <c r="A62" s="21" t="s">
        <v>47</v>
      </c>
      <c r="B62" s="22"/>
      <c r="C62" s="23"/>
      <c r="D62" s="22"/>
      <c r="E62" s="11"/>
      <c r="G62" s="9"/>
    </row>
    <row r="63" spans="1:13" ht="14" x14ac:dyDescent="0.15">
      <c r="C63" s="10" t="s">
        <v>34</v>
      </c>
      <c r="D63" s="17" t="s">
        <v>97</v>
      </c>
      <c r="E63" s="11"/>
      <c r="G63" s="9"/>
    </row>
    <row r="64" spans="1:13" ht="14" x14ac:dyDescent="0.15">
      <c r="C64" s="10" t="s">
        <v>42</v>
      </c>
      <c r="D64" s="17" t="s">
        <v>98</v>
      </c>
      <c r="E64" s="11"/>
      <c r="G64" s="9"/>
    </row>
    <row r="65" spans="1:7" ht="14" x14ac:dyDescent="0.15">
      <c r="C65" s="20" t="s">
        <v>54</v>
      </c>
      <c r="D65" s="26" t="s">
        <v>99</v>
      </c>
      <c r="E65" s="11"/>
      <c r="G65" s="9"/>
    </row>
    <row r="66" spans="1:7" ht="14" x14ac:dyDescent="0.15">
      <c r="C66" s="20" t="s">
        <v>57</v>
      </c>
      <c r="D66" s="26" t="s">
        <v>90</v>
      </c>
      <c r="E66" s="11"/>
      <c r="G66" s="9"/>
    </row>
    <row r="67" spans="1:7" ht="14" x14ac:dyDescent="0.15">
      <c r="C67" s="20" t="s">
        <v>60</v>
      </c>
      <c r="D67" s="18" t="s">
        <v>100</v>
      </c>
      <c r="E67" s="11"/>
      <c r="G67" s="9"/>
    </row>
    <row r="68" spans="1:7" ht="14" x14ac:dyDescent="0.15">
      <c r="C68" s="20" t="s">
        <v>60</v>
      </c>
      <c r="D68" s="18" t="s">
        <v>101</v>
      </c>
      <c r="E68" s="11"/>
      <c r="G68" s="9"/>
    </row>
    <row r="69" spans="1:7" ht="14" x14ac:dyDescent="0.15">
      <c r="A69" s="21" t="s">
        <v>47</v>
      </c>
      <c r="B69" s="22"/>
      <c r="C69" s="23"/>
      <c r="D69" s="22"/>
      <c r="E69" s="11"/>
      <c r="G69" s="9"/>
    </row>
    <row r="70" spans="1:7" ht="14" x14ac:dyDescent="0.15">
      <c r="C70" s="10" t="s">
        <v>34</v>
      </c>
      <c r="D70" s="17" t="s">
        <v>102</v>
      </c>
      <c r="E70" s="11"/>
      <c r="G70" s="9"/>
    </row>
    <row r="71" spans="1:7" ht="14" x14ac:dyDescent="0.15">
      <c r="C71" s="10" t="s">
        <v>42</v>
      </c>
      <c r="D71" s="17" t="s">
        <v>103</v>
      </c>
      <c r="E71" s="11"/>
      <c r="G71" s="9"/>
    </row>
    <row r="72" spans="1:7" ht="14" x14ac:dyDescent="0.15">
      <c r="C72" s="20" t="s">
        <v>54</v>
      </c>
      <c r="D72" s="26" t="s">
        <v>104</v>
      </c>
      <c r="E72" s="11"/>
      <c r="G72" s="9"/>
    </row>
    <row r="73" spans="1:7" ht="14" x14ac:dyDescent="0.15">
      <c r="C73" s="20" t="s">
        <v>57</v>
      </c>
      <c r="D73" s="26" t="s">
        <v>105</v>
      </c>
      <c r="E73" s="11"/>
      <c r="G73" s="9"/>
    </row>
    <row r="74" spans="1:7" ht="14" x14ac:dyDescent="0.15">
      <c r="C74" s="20" t="s">
        <v>60</v>
      </c>
      <c r="D74" s="18" t="s">
        <v>106</v>
      </c>
      <c r="E74" s="11"/>
      <c r="G74" s="9"/>
    </row>
    <row r="75" spans="1:7" ht="14" x14ac:dyDescent="0.15">
      <c r="A75" s="21" t="s">
        <v>47</v>
      </c>
      <c r="B75" s="22"/>
      <c r="C75" s="23"/>
      <c r="D75" s="22"/>
      <c r="E75" s="11"/>
      <c r="G75" s="9"/>
    </row>
    <row r="76" spans="1:7" ht="14" x14ac:dyDescent="0.15">
      <c r="A76" s="27" t="s">
        <v>0</v>
      </c>
      <c r="B76" s="27" t="s">
        <v>107</v>
      </c>
      <c r="C76" s="28"/>
      <c r="D76" s="27"/>
      <c r="E76" s="9"/>
      <c r="F76" s="13"/>
      <c r="G76" s="9"/>
    </row>
    <row r="77" spans="1:7" ht="14" x14ac:dyDescent="0.15">
      <c r="A77" s="21" t="s">
        <v>47</v>
      </c>
      <c r="B77" s="22"/>
      <c r="C77" s="23"/>
      <c r="D77" s="22"/>
      <c r="E77" s="9"/>
      <c r="G77" s="9"/>
    </row>
    <row r="78" spans="1:7" ht="14" x14ac:dyDescent="0.15">
      <c r="C78" s="20" t="s">
        <v>34</v>
      </c>
      <c r="D78" s="17" t="s">
        <v>108</v>
      </c>
      <c r="E78" s="9"/>
      <c r="G78" s="9"/>
    </row>
    <row r="79" spans="1:7" ht="14" x14ac:dyDescent="0.15">
      <c r="C79" s="20" t="s">
        <v>60</v>
      </c>
      <c r="D79" s="18" t="s">
        <v>109</v>
      </c>
      <c r="E79" s="9"/>
      <c r="G79" s="9"/>
    </row>
    <row r="80" spans="1:7" ht="14" x14ac:dyDescent="0.15">
      <c r="C80" s="20" t="s">
        <v>60</v>
      </c>
      <c r="D80" s="18" t="s">
        <v>110</v>
      </c>
      <c r="E80" s="9"/>
      <c r="G80" s="9"/>
    </row>
    <row r="81" spans="1:13" ht="14" x14ac:dyDescent="0.15">
      <c r="C81" s="20" t="s">
        <v>60</v>
      </c>
      <c r="D81" s="18" t="s">
        <v>111</v>
      </c>
      <c r="E81" s="9"/>
      <c r="G81" s="9"/>
    </row>
    <row r="82" spans="1:13" ht="14" x14ac:dyDescent="0.15">
      <c r="A82" s="21" t="s">
        <v>47</v>
      </c>
      <c r="B82" s="22"/>
      <c r="C82" s="23"/>
      <c r="D82" s="22"/>
      <c r="E82" s="9"/>
      <c r="G82" s="9"/>
    </row>
    <row r="83" spans="1:13" ht="14" x14ac:dyDescent="0.15">
      <c r="C83" s="20" t="s">
        <v>34</v>
      </c>
      <c r="D83" s="17" t="s">
        <v>112</v>
      </c>
      <c r="E83" s="9"/>
      <c r="G83" s="9"/>
    </row>
    <row r="84" spans="1:13" ht="14" x14ac:dyDescent="0.15">
      <c r="C84" s="20" t="s">
        <v>60</v>
      </c>
      <c r="D84" s="18" t="s">
        <v>113</v>
      </c>
      <c r="E84" s="9"/>
      <c r="G84" s="9"/>
    </row>
    <row r="85" spans="1:13" ht="14" x14ac:dyDescent="0.15">
      <c r="C85" s="20" t="s">
        <v>60</v>
      </c>
      <c r="D85" s="18" t="s">
        <v>114</v>
      </c>
      <c r="E85" s="9"/>
      <c r="G85" s="9"/>
    </row>
    <row r="86" spans="1:13" ht="14" x14ac:dyDescent="0.15">
      <c r="A86" s="21" t="s">
        <v>47</v>
      </c>
      <c r="B86" s="22"/>
      <c r="C86" s="23"/>
      <c r="D86" s="22"/>
      <c r="E86" s="13"/>
      <c r="F86" s="13"/>
      <c r="G86" s="13"/>
      <c r="H86" s="8"/>
      <c r="I86" s="8"/>
      <c r="J86" s="8"/>
      <c r="K86" s="8"/>
      <c r="L86" s="8"/>
      <c r="M86" s="8"/>
    </row>
    <row r="87" spans="1:13" ht="14" x14ac:dyDescent="0.15">
      <c r="C87" s="20" t="s">
        <v>34</v>
      </c>
      <c r="D87" s="17" t="s">
        <v>115</v>
      </c>
      <c r="E87" s="9"/>
      <c r="F87" s="15"/>
      <c r="G87" s="9"/>
    </row>
    <row r="88" spans="1:13" ht="14" x14ac:dyDescent="0.15">
      <c r="C88" s="20" t="s">
        <v>60</v>
      </c>
      <c r="D88" s="18" t="s">
        <v>116</v>
      </c>
      <c r="E88" s="9"/>
      <c r="G88" s="9"/>
    </row>
    <row r="89" spans="1:13" ht="14" x14ac:dyDescent="0.15">
      <c r="C89" s="20" t="s">
        <v>60</v>
      </c>
      <c r="D89" s="18" t="s">
        <v>117</v>
      </c>
      <c r="E89" s="9"/>
      <c r="G89" s="9"/>
    </row>
    <row r="90" spans="1:13" ht="14" x14ac:dyDescent="0.15">
      <c r="C90" s="20" t="s">
        <v>60</v>
      </c>
      <c r="D90" s="18" t="s">
        <v>118</v>
      </c>
      <c r="E90" s="9"/>
      <c r="G90" s="9"/>
    </row>
    <row r="91" spans="1:13" ht="14" x14ac:dyDescent="0.15">
      <c r="A91" s="21" t="s">
        <v>47</v>
      </c>
      <c r="B91" s="22"/>
      <c r="C91" s="23"/>
      <c r="D91" s="22"/>
      <c r="E91" s="9"/>
      <c r="G91" s="9"/>
    </row>
    <row r="92" spans="1:13" ht="14" x14ac:dyDescent="0.15">
      <c r="C92" s="20" t="s">
        <v>34</v>
      </c>
      <c r="D92" s="17" t="s">
        <v>119</v>
      </c>
      <c r="E92" s="9"/>
      <c r="G92" s="9"/>
    </row>
    <row r="93" spans="1:13" ht="14" x14ac:dyDescent="0.15">
      <c r="C93" s="20" t="s">
        <v>60</v>
      </c>
      <c r="D93" s="18" t="s">
        <v>120</v>
      </c>
      <c r="E93" s="9"/>
      <c r="G93" s="9"/>
    </row>
    <row r="94" spans="1:13" ht="14" x14ac:dyDescent="0.15">
      <c r="C94" s="20" t="s">
        <v>60</v>
      </c>
      <c r="D94" s="18" t="s">
        <v>121</v>
      </c>
      <c r="E94" s="9"/>
      <c r="G94" s="9"/>
    </row>
    <row r="95" spans="1:13" ht="14" x14ac:dyDescent="0.15">
      <c r="A95" s="21" t="s">
        <v>47</v>
      </c>
      <c r="B95" s="22"/>
      <c r="C95" s="23"/>
      <c r="D95" s="22"/>
      <c r="E95" s="9"/>
      <c r="F95" s="9"/>
      <c r="G95" s="13"/>
      <c r="H95" s="8"/>
      <c r="I95" s="8"/>
      <c r="J95" s="8"/>
      <c r="K95" s="8"/>
      <c r="L95" s="8"/>
      <c r="M95" s="8"/>
    </row>
    <row r="96" spans="1:13" ht="14" x14ac:dyDescent="0.15">
      <c r="C96" s="10" t="s">
        <v>34</v>
      </c>
      <c r="D96" s="17" t="s">
        <v>122</v>
      </c>
      <c r="E96" s="9"/>
      <c r="G96" s="9"/>
    </row>
    <row r="97" spans="1:7" ht="14" x14ac:dyDescent="0.15">
      <c r="C97" s="20" t="s">
        <v>60</v>
      </c>
      <c r="D97" s="18" t="s">
        <v>123</v>
      </c>
      <c r="E97" s="9"/>
      <c r="G97" s="9"/>
    </row>
    <row r="98" spans="1:7" ht="14" x14ac:dyDescent="0.15">
      <c r="A98" s="21" t="s">
        <v>47</v>
      </c>
      <c r="B98" s="22"/>
      <c r="C98" s="23"/>
      <c r="D98" s="22"/>
      <c r="E98" s="9"/>
      <c r="F98" s="22"/>
      <c r="G98" s="9"/>
    </row>
    <row r="99" spans="1:7" ht="14" x14ac:dyDescent="0.15">
      <c r="A99" s="27" t="s">
        <v>0</v>
      </c>
      <c r="B99" s="27" t="s">
        <v>124</v>
      </c>
      <c r="C99" s="28"/>
      <c r="D99" s="27"/>
      <c r="E99" s="9"/>
      <c r="F99" s="27"/>
      <c r="G99" s="9"/>
    </row>
    <row r="100" spans="1:7" ht="14" x14ac:dyDescent="0.15">
      <c r="A100" s="21" t="s">
        <v>47</v>
      </c>
      <c r="B100" s="22"/>
      <c r="C100" s="23"/>
      <c r="D100" s="22"/>
      <c r="E100" s="9"/>
      <c r="F100" s="22"/>
      <c r="G100" s="9"/>
    </row>
    <row r="101" spans="1:7" ht="14" x14ac:dyDescent="0.15">
      <c r="C101" s="10" t="s">
        <v>34</v>
      </c>
      <c r="D101" s="17" t="s">
        <v>125</v>
      </c>
      <c r="E101" s="9"/>
      <c r="G101" s="9"/>
    </row>
    <row r="102" spans="1:7" ht="14" x14ac:dyDescent="0.15">
      <c r="C102" s="10" t="s">
        <v>126</v>
      </c>
      <c r="D102" s="17" t="s">
        <v>127</v>
      </c>
      <c r="E102" s="9"/>
      <c r="G102" s="9"/>
    </row>
    <row r="103" spans="1:7" ht="14" x14ac:dyDescent="0.15">
      <c r="C103" s="20" t="s">
        <v>54</v>
      </c>
      <c r="D103" s="10" t="s">
        <v>128</v>
      </c>
      <c r="E103" s="9"/>
      <c r="G103" s="9"/>
    </row>
    <row r="104" spans="1:7" ht="14" x14ac:dyDescent="0.15">
      <c r="C104" s="20" t="s">
        <v>57</v>
      </c>
      <c r="D104" s="10" t="s">
        <v>129</v>
      </c>
      <c r="E104" s="9"/>
      <c r="G104" s="9"/>
    </row>
    <row r="105" spans="1:7" ht="14" x14ac:dyDescent="0.15">
      <c r="C105" s="20" t="s">
        <v>60</v>
      </c>
      <c r="D105" s="18" t="s">
        <v>130</v>
      </c>
      <c r="E105" s="9"/>
      <c r="G105" s="9"/>
    </row>
    <row r="106" spans="1:7" ht="14" x14ac:dyDescent="0.15">
      <c r="C106" s="20" t="s">
        <v>60</v>
      </c>
      <c r="D106" s="18" t="s">
        <v>131</v>
      </c>
      <c r="E106" s="9"/>
      <c r="G106" s="9"/>
    </row>
    <row r="107" spans="1:7" ht="14" x14ac:dyDescent="0.15">
      <c r="A107" s="21" t="s">
        <v>47</v>
      </c>
      <c r="B107" s="22"/>
      <c r="C107" s="23"/>
      <c r="D107" s="22"/>
      <c r="E107" s="9"/>
      <c r="F107" s="22"/>
      <c r="G107" s="9"/>
    </row>
    <row r="108" spans="1:7" ht="14" x14ac:dyDescent="0.15">
      <c r="A108" s="27" t="s">
        <v>0</v>
      </c>
      <c r="B108" s="27" t="s">
        <v>132</v>
      </c>
      <c r="C108" s="29"/>
      <c r="D108" s="27"/>
      <c r="E108" s="9"/>
      <c r="F108" s="27"/>
      <c r="G108" s="9"/>
    </row>
    <row r="109" spans="1:7" ht="14" x14ac:dyDescent="0.15">
      <c r="A109" s="21" t="s">
        <v>47</v>
      </c>
      <c r="B109" s="22"/>
      <c r="C109" s="23"/>
      <c r="D109" s="22"/>
      <c r="E109" s="9"/>
      <c r="F109" s="22"/>
      <c r="G109" s="9"/>
    </row>
    <row r="110" spans="1:7" ht="14" x14ac:dyDescent="0.15">
      <c r="C110" s="20" t="s">
        <v>34</v>
      </c>
      <c r="D110" s="30" t="s">
        <v>133</v>
      </c>
      <c r="E110" s="9"/>
      <c r="G110" s="9"/>
    </row>
    <row r="111" spans="1:7" ht="14" x14ac:dyDescent="0.15">
      <c r="C111" s="20" t="s">
        <v>60</v>
      </c>
      <c r="D111" s="31" t="s">
        <v>134</v>
      </c>
      <c r="E111" s="9"/>
      <c r="G111" s="9"/>
    </row>
    <row r="112" spans="1:7" ht="14" x14ac:dyDescent="0.15">
      <c r="C112" s="20" t="s">
        <v>60</v>
      </c>
      <c r="D112" s="32" t="s">
        <v>135</v>
      </c>
      <c r="E112" s="9"/>
      <c r="G112" s="9"/>
    </row>
    <row r="113" spans="1:7" ht="14" x14ac:dyDescent="0.15">
      <c r="C113" s="20" t="s">
        <v>60</v>
      </c>
      <c r="D113" s="10" t="s">
        <v>136</v>
      </c>
      <c r="E113" s="9"/>
      <c r="G113" s="9"/>
    </row>
    <row r="114" spans="1:7" ht="14" x14ac:dyDescent="0.15">
      <c r="C114" s="10" t="s">
        <v>60</v>
      </c>
      <c r="D114" s="33" t="s">
        <v>137</v>
      </c>
      <c r="E114" s="9"/>
      <c r="G114" s="9"/>
    </row>
    <row r="115" spans="1:7" ht="14" x14ac:dyDescent="0.15">
      <c r="C115" s="10" t="s">
        <v>60</v>
      </c>
      <c r="D115" s="33" t="s">
        <v>138</v>
      </c>
      <c r="E115" s="9"/>
      <c r="G115" s="9"/>
    </row>
    <row r="116" spans="1:7" ht="14" x14ac:dyDescent="0.15">
      <c r="A116" s="21" t="s">
        <v>47</v>
      </c>
      <c r="B116" s="22"/>
      <c r="C116" s="23"/>
      <c r="D116" s="22"/>
      <c r="E116" s="9"/>
      <c r="F116" s="22"/>
      <c r="G116" s="9"/>
    </row>
    <row r="117" spans="1:7" ht="14" x14ac:dyDescent="0.15">
      <c r="C117" s="10" t="s">
        <v>34</v>
      </c>
      <c r="D117" s="17" t="s">
        <v>139</v>
      </c>
      <c r="E117" s="9"/>
      <c r="G117" s="9"/>
    </row>
    <row r="118" spans="1:7" ht="14" x14ac:dyDescent="0.15">
      <c r="C118" s="10" t="s">
        <v>60</v>
      </c>
      <c r="D118" s="34" t="s">
        <v>140</v>
      </c>
      <c r="E118" s="9"/>
      <c r="G118" s="9"/>
    </row>
    <row r="119" spans="1:7" ht="14" x14ac:dyDescent="0.15">
      <c r="C119" s="10" t="s">
        <v>60</v>
      </c>
      <c r="D119" s="34" t="s">
        <v>141</v>
      </c>
      <c r="E119" s="9"/>
      <c r="G119" s="9"/>
    </row>
    <row r="120" spans="1:7" ht="14" x14ac:dyDescent="0.15">
      <c r="A120" s="21" t="s">
        <v>47</v>
      </c>
      <c r="B120" s="22"/>
      <c r="C120" s="23"/>
      <c r="D120" s="22"/>
      <c r="E120" s="9"/>
      <c r="F120" s="22"/>
      <c r="G120" s="9"/>
    </row>
    <row r="121" spans="1:7" ht="14" x14ac:dyDescent="0.15">
      <c r="C121" s="10" t="s">
        <v>34</v>
      </c>
      <c r="D121" s="17" t="s">
        <v>142</v>
      </c>
      <c r="E121" s="9"/>
      <c r="G121" s="9"/>
    </row>
    <row r="122" spans="1:7" ht="14" x14ac:dyDescent="0.15">
      <c r="C122" s="20" t="s">
        <v>60</v>
      </c>
      <c r="D122" s="18" t="s">
        <v>143</v>
      </c>
      <c r="E122" s="9"/>
      <c r="G122" s="9"/>
    </row>
    <row r="123" spans="1:7" ht="14" x14ac:dyDescent="0.15">
      <c r="C123" s="20" t="s">
        <v>60</v>
      </c>
      <c r="D123" s="18" t="s">
        <v>144</v>
      </c>
      <c r="E123" s="9"/>
      <c r="G123" s="9"/>
    </row>
    <row r="124" spans="1:7" ht="14" x14ac:dyDescent="0.15">
      <c r="C124" s="20" t="s">
        <v>60</v>
      </c>
      <c r="D124" s="18" t="s">
        <v>145</v>
      </c>
      <c r="E124" s="9"/>
      <c r="G124" s="9"/>
    </row>
    <row r="125" spans="1:7" ht="14" x14ac:dyDescent="0.15">
      <c r="A125" s="21" t="s">
        <v>47</v>
      </c>
      <c r="B125" s="22"/>
      <c r="C125" s="23"/>
      <c r="D125" s="22"/>
      <c r="E125" s="9"/>
      <c r="F125" s="22"/>
      <c r="G125" s="9"/>
    </row>
    <row r="126" spans="1:7" ht="14" x14ac:dyDescent="0.15">
      <c r="C126" s="10" t="s">
        <v>34</v>
      </c>
      <c r="D126" s="17" t="s">
        <v>146</v>
      </c>
      <c r="E126" s="9"/>
      <c r="G126" s="9"/>
    </row>
    <row r="127" spans="1:7" ht="14" x14ac:dyDescent="0.15">
      <c r="C127" s="20" t="s">
        <v>60</v>
      </c>
      <c r="D127" s="18" t="s">
        <v>147</v>
      </c>
      <c r="E127" s="9"/>
      <c r="G127" s="9"/>
    </row>
    <row r="128" spans="1:7" ht="14" x14ac:dyDescent="0.15">
      <c r="C128" s="20" t="s">
        <v>60</v>
      </c>
      <c r="D128" s="18" t="s">
        <v>148</v>
      </c>
      <c r="E128" s="9"/>
      <c r="G128" s="9"/>
    </row>
    <row r="129" spans="1:7" ht="14" x14ac:dyDescent="0.15">
      <c r="C129" s="20" t="s">
        <v>60</v>
      </c>
      <c r="D129" s="18" t="s">
        <v>149</v>
      </c>
      <c r="E129" s="9"/>
      <c r="G129" s="9"/>
    </row>
    <row r="130" spans="1:7" ht="14" x14ac:dyDescent="0.15">
      <c r="A130" s="21" t="s">
        <v>47</v>
      </c>
      <c r="B130" s="22"/>
      <c r="C130" s="23"/>
      <c r="D130" s="22"/>
      <c r="E130" s="9"/>
      <c r="G130" s="9"/>
    </row>
  </sheetData>
  <mergeCells count="4">
    <mergeCell ref="C1:D1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CV</vt:lpstr>
      <vt:lpstr>CV-Aug2023</vt:lpstr>
      <vt:lpstr>CV+May2021</vt:lpstr>
      <vt:lpstr>CV_Jul2020</vt:lpstr>
      <vt:lpstr>CV_May2020</vt:lpstr>
      <vt:lpstr>CV_EN_FR_12May2019</vt:lpstr>
      <vt:lpstr>CV_03May2019</vt:lpstr>
      <vt:lpstr>CV_03Oct2018</vt:lpstr>
      <vt:lpstr>CV_12Apr2018_AWS</vt:lpstr>
      <vt:lpstr>CV_tmp_3Sep2017</vt:lpstr>
      <vt:lpstr>CV_2017_Jul_RedHat_AnsibleSpeci</vt:lpstr>
      <vt:lpstr>CV_2017-Mars_ATC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Bright, Michael</dc:creator>
  <dc:description/>
  <cp:lastModifiedBy>Michael Bright</cp:lastModifiedBy>
  <cp:revision>134</cp:revision>
  <dcterms:created xsi:type="dcterms:W3CDTF">2016-02-11T09:52:34Z</dcterms:created>
  <dcterms:modified xsi:type="dcterms:W3CDTF">2023-08-11T14:45:42Z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