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ebsites\quickfield\examples\corona_ring\"/>
    </mc:Choice>
  </mc:AlternateContent>
  <xr:revisionPtr revIDLastSave="0" documentId="13_ncr:1_{E6844E3B-4FF8-4B9E-9214-A72F27E3620F}" xr6:coauthVersionLast="45" xr6:coauthVersionMax="45" xr10:uidLastSave="{00000000-0000-0000-0000-000000000000}"/>
  <bookViews>
    <workbookView xWindow="-120" yWindow="-120" windowWidth="29040" windowHeight="15840" xr2:uid="{0E1DD004-BA60-4B03-B82F-B66E80A152BF}"/>
  </bookViews>
  <sheets>
    <sheet name="Sheet1" sheetId="1" r:id="rId1"/>
    <sheet name="Sheet3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06" i="1" l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H406" i="3" l="1"/>
  <c r="G406" i="3" s="1"/>
  <c r="H405" i="3"/>
  <c r="G405" i="3" s="1"/>
  <c r="H404" i="3"/>
  <c r="G404" i="3" s="1"/>
  <c r="H403" i="3"/>
  <c r="G403" i="3" s="1"/>
  <c r="H402" i="3"/>
  <c r="G402" i="3" s="1"/>
  <c r="H401" i="3"/>
  <c r="G401" i="3" s="1"/>
  <c r="H400" i="3"/>
  <c r="G400" i="3" s="1"/>
  <c r="H399" i="3"/>
  <c r="G399" i="3" s="1"/>
  <c r="H398" i="3"/>
  <c r="G398" i="3" s="1"/>
  <c r="H397" i="3"/>
  <c r="G397" i="3" s="1"/>
  <c r="H396" i="3"/>
  <c r="G396" i="3" s="1"/>
  <c r="H395" i="3"/>
  <c r="G395" i="3" s="1"/>
  <c r="H394" i="3"/>
  <c r="G394" i="3" s="1"/>
  <c r="H393" i="3"/>
  <c r="G393" i="3" s="1"/>
  <c r="H392" i="3"/>
  <c r="G392" i="3" s="1"/>
  <c r="H391" i="3"/>
  <c r="G391" i="3" s="1"/>
  <c r="H390" i="3"/>
  <c r="G390" i="3" s="1"/>
  <c r="H389" i="3"/>
  <c r="G389" i="3" s="1"/>
  <c r="H388" i="3"/>
  <c r="G388" i="3" s="1"/>
  <c r="H387" i="3"/>
  <c r="G387" i="3" s="1"/>
  <c r="H386" i="3"/>
  <c r="G386" i="3" s="1"/>
  <c r="H385" i="3"/>
  <c r="G385" i="3" s="1"/>
  <c r="H384" i="3"/>
  <c r="G384" i="3"/>
  <c r="H383" i="3"/>
  <c r="G383" i="3" s="1"/>
  <c r="H382" i="3"/>
  <c r="G382" i="3" s="1"/>
  <c r="H381" i="3"/>
  <c r="G381" i="3" s="1"/>
  <c r="H380" i="3"/>
  <c r="G380" i="3" s="1"/>
  <c r="H379" i="3"/>
  <c r="G379" i="3" s="1"/>
  <c r="H378" i="3"/>
  <c r="G378" i="3" s="1"/>
  <c r="H377" i="3"/>
  <c r="G377" i="3" s="1"/>
  <c r="H376" i="3"/>
  <c r="G376" i="3" s="1"/>
  <c r="H375" i="3"/>
  <c r="G375" i="3" s="1"/>
  <c r="H374" i="3"/>
  <c r="G374" i="3" s="1"/>
  <c r="H373" i="3"/>
  <c r="G373" i="3" s="1"/>
  <c r="H372" i="3"/>
  <c r="G372" i="3" s="1"/>
  <c r="H371" i="3"/>
  <c r="G371" i="3" s="1"/>
  <c r="H370" i="3"/>
  <c r="G370" i="3" s="1"/>
  <c r="H369" i="3"/>
  <c r="G369" i="3" s="1"/>
  <c r="H368" i="3"/>
  <c r="G368" i="3" s="1"/>
  <c r="H367" i="3"/>
  <c r="G367" i="3" s="1"/>
  <c r="H366" i="3"/>
  <c r="G366" i="3" s="1"/>
  <c r="H365" i="3"/>
  <c r="G365" i="3" s="1"/>
  <c r="H364" i="3"/>
  <c r="G364" i="3" s="1"/>
  <c r="H363" i="3"/>
  <c r="G363" i="3" s="1"/>
  <c r="H362" i="3"/>
  <c r="G362" i="3" s="1"/>
  <c r="H361" i="3"/>
  <c r="G361" i="3" s="1"/>
  <c r="H360" i="3"/>
  <c r="G360" i="3" s="1"/>
  <c r="H359" i="3"/>
  <c r="G359" i="3" s="1"/>
  <c r="H358" i="3"/>
  <c r="G358" i="3" s="1"/>
  <c r="H357" i="3"/>
  <c r="G357" i="3" s="1"/>
  <c r="H356" i="3"/>
  <c r="G356" i="3" s="1"/>
  <c r="H355" i="3"/>
  <c r="G355" i="3" s="1"/>
  <c r="H354" i="3"/>
  <c r="G354" i="3" s="1"/>
  <c r="H353" i="3"/>
  <c r="G353" i="3" s="1"/>
  <c r="H352" i="3"/>
  <c r="G352" i="3" s="1"/>
  <c r="H351" i="3"/>
  <c r="G351" i="3" s="1"/>
  <c r="H350" i="3"/>
  <c r="G350" i="3" s="1"/>
  <c r="H349" i="3"/>
  <c r="G349" i="3" s="1"/>
  <c r="H348" i="3"/>
  <c r="G348" i="3" s="1"/>
  <c r="H347" i="3"/>
  <c r="G347" i="3" s="1"/>
  <c r="H346" i="3"/>
  <c r="G346" i="3" s="1"/>
  <c r="H345" i="3"/>
  <c r="G345" i="3" s="1"/>
  <c r="H344" i="3"/>
  <c r="G344" i="3" s="1"/>
  <c r="H343" i="3"/>
  <c r="G343" i="3" s="1"/>
  <c r="H342" i="3"/>
  <c r="G342" i="3" s="1"/>
  <c r="H341" i="3"/>
  <c r="G341" i="3" s="1"/>
  <c r="H340" i="3"/>
  <c r="G340" i="3" s="1"/>
  <c r="H339" i="3"/>
  <c r="G339" i="3" s="1"/>
  <c r="H338" i="3"/>
  <c r="G338" i="3" s="1"/>
  <c r="H337" i="3"/>
  <c r="G337" i="3" s="1"/>
  <c r="H336" i="3"/>
  <c r="G336" i="3" s="1"/>
  <c r="H335" i="3"/>
  <c r="G335" i="3" s="1"/>
  <c r="H334" i="3"/>
  <c r="G334" i="3" s="1"/>
  <c r="H333" i="3"/>
  <c r="G333" i="3" s="1"/>
  <c r="H332" i="3"/>
  <c r="G332" i="3" s="1"/>
  <c r="H331" i="3"/>
  <c r="G331" i="3" s="1"/>
  <c r="H330" i="3"/>
  <c r="G330" i="3" s="1"/>
  <c r="H329" i="3"/>
  <c r="G329" i="3" s="1"/>
  <c r="H328" i="3"/>
  <c r="G328" i="3" s="1"/>
  <c r="H327" i="3"/>
  <c r="G327" i="3" s="1"/>
  <c r="H326" i="3"/>
  <c r="G326" i="3" s="1"/>
  <c r="H325" i="3"/>
  <c r="G325" i="3" s="1"/>
  <c r="H324" i="3"/>
  <c r="G324" i="3" s="1"/>
  <c r="H323" i="3"/>
  <c r="G323" i="3" s="1"/>
  <c r="H322" i="3"/>
  <c r="G322" i="3" s="1"/>
  <c r="H321" i="3"/>
  <c r="G321" i="3" s="1"/>
  <c r="H320" i="3"/>
  <c r="G320" i="3" s="1"/>
  <c r="H319" i="3"/>
  <c r="G319" i="3" s="1"/>
  <c r="H318" i="3"/>
  <c r="G318" i="3" s="1"/>
  <c r="H317" i="3"/>
  <c r="G317" i="3" s="1"/>
  <c r="H316" i="3"/>
  <c r="G316" i="3" s="1"/>
  <c r="H315" i="3"/>
  <c r="G315" i="3" s="1"/>
  <c r="H314" i="3"/>
  <c r="G314" i="3" s="1"/>
  <c r="H313" i="3"/>
  <c r="G313" i="3" s="1"/>
  <c r="H312" i="3"/>
  <c r="G312" i="3" s="1"/>
  <c r="H311" i="3"/>
  <c r="G311" i="3" s="1"/>
  <c r="H310" i="3"/>
  <c r="G310" i="3" s="1"/>
  <c r="H309" i="3"/>
  <c r="G309" i="3" s="1"/>
  <c r="H308" i="3"/>
  <c r="G308" i="3" s="1"/>
  <c r="H307" i="3"/>
  <c r="G307" i="3" s="1"/>
  <c r="H306" i="3"/>
  <c r="G306" i="3" s="1"/>
  <c r="H305" i="3"/>
  <c r="G305" i="3" s="1"/>
  <c r="H304" i="3"/>
  <c r="G304" i="3" s="1"/>
  <c r="H303" i="3"/>
  <c r="G303" i="3" s="1"/>
  <c r="H302" i="3"/>
  <c r="G302" i="3" s="1"/>
  <c r="H301" i="3"/>
  <c r="G301" i="3" s="1"/>
  <c r="H300" i="3"/>
  <c r="G300" i="3" s="1"/>
  <c r="H299" i="3"/>
  <c r="G299" i="3" s="1"/>
  <c r="H298" i="3"/>
  <c r="G298" i="3" s="1"/>
  <c r="H297" i="3"/>
  <c r="G297" i="3" s="1"/>
  <c r="H296" i="3"/>
  <c r="G296" i="3" s="1"/>
  <c r="H295" i="3"/>
  <c r="G295" i="3" s="1"/>
  <c r="H294" i="3"/>
  <c r="G294" i="3" s="1"/>
  <c r="H293" i="3"/>
  <c r="G293" i="3" s="1"/>
  <c r="H292" i="3"/>
  <c r="G292" i="3" s="1"/>
  <c r="H291" i="3"/>
  <c r="G291" i="3" s="1"/>
  <c r="H290" i="3"/>
  <c r="G290" i="3" s="1"/>
  <c r="H289" i="3"/>
  <c r="G289" i="3" s="1"/>
  <c r="H288" i="3"/>
  <c r="G288" i="3" s="1"/>
  <c r="H287" i="3"/>
  <c r="G287" i="3" s="1"/>
  <c r="H286" i="3"/>
  <c r="G286" i="3" s="1"/>
  <c r="H285" i="3"/>
  <c r="G285" i="3" s="1"/>
  <c r="H284" i="3"/>
  <c r="G284" i="3" s="1"/>
  <c r="H283" i="3"/>
  <c r="G283" i="3" s="1"/>
  <c r="H282" i="3"/>
  <c r="G282" i="3" s="1"/>
  <c r="H281" i="3"/>
  <c r="G281" i="3" s="1"/>
  <c r="H280" i="3"/>
  <c r="G280" i="3" s="1"/>
  <c r="H279" i="3"/>
  <c r="G279" i="3" s="1"/>
  <c r="H278" i="3"/>
  <c r="G278" i="3" s="1"/>
  <c r="H277" i="3"/>
  <c r="G277" i="3" s="1"/>
  <c r="H276" i="3"/>
  <c r="G276" i="3" s="1"/>
  <c r="H275" i="3"/>
  <c r="G275" i="3" s="1"/>
  <c r="H274" i="3"/>
  <c r="G274" i="3" s="1"/>
  <c r="H273" i="3"/>
  <c r="G273" i="3" s="1"/>
  <c r="H272" i="3"/>
  <c r="G272" i="3" s="1"/>
  <c r="H271" i="3"/>
  <c r="G271" i="3" s="1"/>
  <c r="H270" i="3"/>
  <c r="G270" i="3" s="1"/>
  <c r="H269" i="3"/>
  <c r="G269" i="3" s="1"/>
  <c r="H268" i="3"/>
  <c r="G268" i="3" s="1"/>
  <c r="H267" i="3"/>
  <c r="G267" i="3" s="1"/>
  <c r="H266" i="3"/>
  <c r="G266" i="3" s="1"/>
  <c r="H265" i="3"/>
  <c r="G265" i="3" s="1"/>
  <c r="H264" i="3"/>
  <c r="G264" i="3" s="1"/>
  <c r="H263" i="3"/>
  <c r="G263" i="3" s="1"/>
  <c r="H262" i="3"/>
  <c r="G262" i="3" s="1"/>
  <c r="H261" i="3"/>
  <c r="G261" i="3" s="1"/>
  <c r="H260" i="3"/>
  <c r="G260" i="3" s="1"/>
  <c r="H259" i="3"/>
  <c r="G259" i="3" s="1"/>
  <c r="H258" i="3"/>
  <c r="G258" i="3" s="1"/>
  <c r="H257" i="3"/>
  <c r="G257" i="3" s="1"/>
  <c r="H256" i="3"/>
  <c r="G256" i="3" s="1"/>
  <c r="H255" i="3"/>
  <c r="G255" i="3" s="1"/>
  <c r="H254" i="3"/>
  <c r="G254" i="3" s="1"/>
  <c r="H253" i="3"/>
  <c r="G253" i="3" s="1"/>
  <c r="H252" i="3"/>
  <c r="G252" i="3" s="1"/>
  <c r="H251" i="3"/>
  <c r="G251" i="3" s="1"/>
  <c r="H250" i="3"/>
  <c r="G250" i="3" s="1"/>
  <c r="H249" i="3"/>
  <c r="G249" i="3" s="1"/>
  <c r="H248" i="3"/>
  <c r="G248" i="3" s="1"/>
  <c r="H247" i="3"/>
  <c r="G247" i="3" s="1"/>
  <c r="H246" i="3"/>
  <c r="G246" i="3" s="1"/>
  <c r="H245" i="3"/>
  <c r="G245" i="3" s="1"/>
  <c r="H244" i="3"/>
  <c r="G244" i="3" s="1"/>
  <c r="H243" i="3"/>
  <c r="G243" i="3" s="1"/>
  <c r="H242" i="3"/>
  <c r="G242" i="3" s="1"/>
  <c r="H241" i="3"/>
  <c r="G241" i="3" s="1"/>
  <c r="H240" i="3"/>
  <c r="G240" i="3" s="1"/>
  <c r="H239" i="3"/>
  <c r="G239" i="3" s="1"/>
  <c r="H238" i="3"/>
  <c r="G238" i="3" s="1"/>
  <c r="H237" i="3"/>
  <c r="G237" i="3" s="1"/>
  <c r="H236" i="3"/>
  <c r="G236" i="3" s="1"/>
  <c r="H235" i="3"/>
  <c r="G235" i="3" s="1"/>
  <c r="H234" i="3"/>
  <c r="G234" i="3" s="1"/>
  <c r="H233" i="3"/>
  <c r="G233" i="3" s="1"/>
  <c r="H232" i="3"/>
  <c r="G232" i="3" s="1"/>
  <c r="H231" i="3"/>
  <c r="G231" i="3" s="1"/>
  <c r="H230" i="3"/>
  <c r="G230" i="3" s="1"/>
  <c r="H229" i="3"/>
  <c r="G229" i="3" s="1"/>
  <c r="H228" i="3"/>
  <c r="G228" i="3" s="1"/>
  <c r="H227" i="3"/>
  <c r="G227" i="3" s="1"/>
  <c r="H226" i="3"/>
  <c r="G226" i="3" s="1"/>
  <c r="H225" i="3"/>
  <c r="G225" i="3" s="1"/>
  <c r="H224" i="3"/>
  <c r="G224" i="3" s="1"/>
  <c r="H223" i="3"/>
  <c r="G223" i="3" s="1"/>
  <c r="H222" i="3"/>
  <c r="G222" i="3" s="1"/>
  <c r="H221" i="3"/>
  <c r="G221" i="3" s="1"/>
  <c r="H220" i="3"/>
  <c r="G220" i="3" s="1"/>
  <c r="H219" i="3"/>
  <c r="G219" i="3" s="1"/>
  <c r="H218" i="3"/>
  <c r="G218" i="3" s="1"/>
  <c r="H217" i="3"/>
  <c r="G217" i="3" s="1"/>
  <c r="H216" i="3"/>
  <c r="G216" i="3" s="1"/>
  <c r="H215" i="3"/>
  <c r="G215" i="3" s="1"/>
  <c r="H214" i="3"/>
  <c r="G214" i="3" s="1"/>
  <c r="H213" i="3"/>
  <c r="G213" i="3" s="1"/>
  <c r="H212" i="3"/>
  <c r="G212" i="3" s="1"/>
  <c r="H211" i="3"/>
  <c r="G211" i="3" s="1"/>
  <c r="H210" i="3"/>
  <c r="G210" i="3" s="1"/>
  <c r="H209" i="3"/>
  <c r="G209" i="3" s="1"/>
  <c r="H208" i="3"/>
  <c r="G208" i="3" s="1"/>
  <c r="H207" i="3"/>
  <c r="G207" i="3" s="1"/>
  <c r="H206" i="3"/>
  <c r="G206" i="3" s="1"/>
  <c r="H205" i="3"/>
  <c r="G205" i="3" s="1"/>
  <c r="H204" i="3"/>
  <c r="G204" i="3" s="1"/>
  <c r="H203" i="3"/>
  <c r="G203" i="3" s="1"/>
  <c r="H202" i="3"/>
  <c r="G202" i="3" s="1"/>
  <c r="H201" i="3"/>
  <c r="G201" i="3" s="1"/>
  <c r="H200" i="3"/>
  <c r="G200" i="3" s="1"/>
  <c r="H199" i="3"/>
  <c r="G199" i="3" s="1"/>
  <c r="H198" i="3"/>
  <c r="G198" i="3" s="1"/>
  <c r="H197" i="3"/>
  <c r="G197" i="3" s="1"/>
  <c r="H196" i="3"/>
  <c r="G196" i="3" s="1"/>
  <c r="H195" i="3"/>
  <c r="G195" i="3" s="1"/>
  <c r="H194" i="3"/>
  <c r="G194" i="3" s="1"/>
  <c r="H193" i="3"/>
  <c r="G193" i="3" s="1"/>
  <c r="H192" i="3"/>
  <c r="G192" i="3" s="1"/>
  <c r="H191" i="3"/>
  <c r="G191" i="3" s="1"/>
  <c r="H190" i="3"/>
  <c r="G190" i="3" s="1"/>
  <c r="H189" i="3"/>
  <c r="G189" i="3" s="1"/>
  <c r="H188" i="3"/>
  <c r="G188" i="3" s="1"/>
  <c r="H187" i="3"/>
  <c r="G187" i="3" s="1"/>
  <c r="H186" i="3"/>
  <c r="G186" i="3" s="1"/>
  <c r="H185" i="3"/>
  <c r="G185" i="3" s="1"/>
  <c r="H184" i="3"/>
  <c r="G184" i="3" s="1"/>
  <c r="H183" i="3"/>
  <c r="G183" i="3" s="1"/>
  <c r="H182" i="3"/>
  <c r="G182" i="3" s="1"/>
  <c r="H181" i="3"/>
  <c r="G181" i="3" s="1"/>
  <c r="H180" i="3"/>
  <c r="G180" i="3" s="1"/>
  <c r="H179" i="3"/>
  <c r="G179" i="3" s="1"/>
  <c r="H178" i="3"/>
  <c r="G178" i="3" s="1"/>
  <c r="H177" i="3"/>
  <c r="G177" i="3" s="1"/>
  <c r="H176" i="3"/>
  <c r="G176" i="3" s="1"/>
  <c r="H175" i="3"/>
  <c r="G175" i="3" s="1"/>
  <c r="H174" i="3"/>
  <c r="G174" i="3" s="1"/>
  <c r="H173" i="3"/>
  <c r="G173" i="3" s="1"/>
  <c r="H172" i="3"/>
  <c r="G172" i="3" s="1"/>
  <c r="H171" i="3"/>
  <c r="G171" i="3" s="1"/>
  <c r="H170" i="3"/>
  <c r="G170" i="3" s="1"/>
  <c r="H169" i="3"/>
  <c r="G169" i="3" s="1"/>
  <c r="H168" i="3"/>
  <c r="G168" i="3" s="1"/>
  <c r="H167" i="3"/>
  <c r="G167" i="3" s="1"/>
  <c r="H166" i="3"/>
  <c r="G166" i="3" s="1"/>
  <c r="H165" i="3"/>
  <c r="G165" i="3"/>
  <c r="H164" i="3"/>
  <c r="G164" i="3" s="1"/>
  <c r="H163" i="3"/>
  <c r="G163" i="3" s="1"/>
  <c r="H162" i="3"/>
  <c r="G162" i="3" s="1"/>
  <c r="H161" i="3"/>
  <c r="G161" i="3" s="1"/>
  <c r="H160" i="3"/>
  <c r="G160" i="3" s="1"/>
  <c r="H159" i="3"/>
  <c r="G159" i="3" s="1"/>
  <c r="H158" i="3"/>
  <c r="G158" i="3" s="1"/>
  <c r="H157" i="3"/>
  <c r="G157" i="3" s="1"/>
  <c r="H156" i="3"/>
  <c r="G156" i="3" s="1"/>
  <c r="H155" i="3"/>
  <c r="G155" i="3" s="1"/>
  <c r="H154" i="3"/>
  <c r="G154" i="3" s="1"/>
  <c r="H153" i="3"/>
  <c r="G153" i="3" s="1"/>
  <c r="H152" i="3"/>
  <c r="G152" i="3" s="1"/>
  <c r="H151" i="3"/>
  <c r="G151" i="3" s="1"/>
  <c r="H150" i="3"/>
  <c r="G150" i="3" s="1"/>
  <c r="H149" i="3"/>
  <c r="G149" i="3" s="1"/>
  <c r="H148" i="3"/>
  <c r="G148" i="3" s="1"/>
  <c r="H147" i="3"/>
  <c r="G147" i="3" s="1"/>
  <c r="H146" i="3"/>
  <c r="G146" i="3" s="1"/>
  <c r="H145" i="3"/>
  <c r="G145" i="3" s="1"/>
  <c r="H144" i="3"/>
  <c r="G144" i="3" s="1"/>
  <c r="H143" i="3"/>
  <c r="G143" i="3" s="1"/>
  <c r="H142" i="3"/>
  <c r="G142" i="3" s="1"/>
  <c r="H141" i="3"/>
  <c r="G141" i="3" s="1"/>
  <c r="H140" i="3"/>
  <c r="G140" i="3" s="1"/>
  <c r="H139" i="3"/>
  <c r="G139" i="3" s="1"/>
  <c r="H138" i="3"/>
  <c r="G138" i="3" s="1"/>
  <c r="H137" i="3"/>
  <c r="G137" i="3" s="1"/>
  <c r="H136" i="3"/>
  <c r="G136" i="3" s="1"/>
  <c r="H135" i="3"/>
  <c r="G135" i="3" s="1"/>
  <c r="H134" i="3"/>
  <c r="G134" i="3" s="1"/>
  <c r="H133" i="3"/>
  <c r="G133" i="3" s="1"/>
  <c r="H132" i="3"/>
  <c r="G132" i="3" s="1"/>
  <c r="H131" i="3"/>
  <c r="G131" i="3" s="1"/>
  <c r="H130" i="3"/>
  <c r="G130" i="3" s="1"/>
  <c r="H129" i="3"/>
  <c r="G129" i="3" s="1"/>
  <c r="H128" i="3"/>
  <c r="G128" i="3" s="1"/>
  <c r="H127" i="3"/>
  <c r="G127" i="3" s="1"/>
  <c r="H126" i="3"/>
  <c r="G126" i="3" s="1"/>
  <c r="H125" i="3"/>
  <c r="G125" i="3" s="1"/>
  <c r="H124" i="3"/>
  <c r="G124" i="3" s="1"/>
  <c r="H123" i="3"/>
  <c r="G123" i="3" s="1"/>
  <c r="H122" i="3"/>
  <c r="G122" i="3" s="1"/>
  <c r="H121" i="3"/>
  <c r="G121" i="3" s="1"/>
  <c r="H120" i="3"/>
  <c r="G120" i="3" s="1"/>
  <c r="H119" i="3"/>
  <c r="G119" i="3" s="1"/>
  <c r="H118" i="3"/>
  <c r="G118" i="3" s="1"/>
  <c r="H117" i="3"/>
  <c r="G117" i="3" s="1"/>
  <c r="H116" i="3"/>
  <c r="G116" i="3" s="1"/>
  <c r="H115" i="3"/>
  <c r="G115" i="3" s="1"/>
  <c r="H114" i="3"/>
  <c r="G114" i="3" s="1"/>
  <c r="H113" i="3"/>
  <c r="G113" i="3" s="1"/>
  <c r="H112" i="3"/>
  <c r="G112" i="3" s="1"/>
  <c r="H111" i="3"/>
  <c r="G111" i="3" s="1"/>
  <c r="H110" i="3"/>
  <c r="G110" i="3" s="1"/>
  <c r="H109" i="3"/>
  <c r="G109" i="3" s="1"/>
  <c r="H108" i="3"/>
  <c r="G108" i="3" s="1"/>
  <c r="H107" i="3"/>
  <c r="G107" i="3" s="1"/>
  <c r="H106" i="3"/>
  <c r="G106" i="3" s="1"/>
  <c r="H105" i="3"/>
  <c r="G105" i="3" s="1"/>
  <c r="H104" i="3"/>
  <c r="G104" i="3" s="1"/>
  <c r="H103" i="3"/>
  <c r="G103" i="3" s="1"/>
  <c r="H102" i="3"/>
  <c r="G102" i="3" s="1"/>
  <c r="H101" i="3"/>
  <c r="G101" i="3" s="1"/>
  <c r="H100" i="3"/>
  <c r="G100" i="3" s="1"/>
  <c r="H99" i="3"/>
  <c r="G99" i="3" s="1"/>
  <c r="H98" i="3"/>
  <c r="G98" i="3" s="1"/>
  <c r="H97" i="3"/>
  <c r="G97" i="3" s="1"/>
  <c r="H96" i="3"/>
  <c r="G96" i="3" s="1"/>
  <c r="H95" i="3"/>
  <c r="G95" i="3" s="1"/>
  <c r="H94" i="3"/>
  <c r="G94" i="3" s="1"/>
  <c r="H93" i="3"/>
  <c r="G93" i="3" s="1"/>
  <c r="H92" i="3"/>
  <c r="G92" i="3" s="1"/>
  <c r="H91" i="3"/>
  <c r="G91" i="3" s="1"/>
  <c r="H90" i="3"/>
  <c r="G90" i="3" s="1"/>
  <c r="H89" i="3"/>
  <c r="G89" i="3" s="1"/>
  <c r="H88" i="3"/>
  <c r="G88" i="3" s="1"/>
  <c r="H87" i="3"/>
  <c r="G87" i="3" s="1"/>
  <c r="H86" i="3"/>
  <c r="G86" i="3" s="1"/>
  <c r="H85" i="3"/>
  <c r="G85" i="3" s="1"/>
  <c r="H84" i="3"/>
  <c r="G84" i="3" s="1"/>
  <c r="H83" i="3"/>
  <c r="G83" i="3" s="1"/>
  <c r="H82" i="3"/>
  <c r="G82" i="3" s="1"/>
  <c r="H81" i="3"/>
  <c r="G81" i="3" s="1"/>
  <c r="H80" i="3"/>
  <c r="G80" i="3" s="1"/>
  <c r="H79" i="3"/>
  <c r="G79" i="3" s="1"/>
  <c r="H78" i="3"/>
  <c r="G78" i="3" s="1"/>
  <c r="H77" i="3"/>
  <c r="G77" i="3" s="1"/>
  <c r="H76" i="3"/>
  <c r="G76" i="3" s="1"/>
  <c r="H75" i="3"/>
  <c r="G75" i="3" s="1"/>
  <c r="H74" i="3"/>
  <c r="G74" i="3" s="1"/>
  <c r="H73" i="3"/>
  <c r="G73" i="3" s="1"/>
  <c r="H72" i="3"/>
  <c r="G72" i="3" s="1"/>
  <c r="H71" i="3"/>
  <c r="G71" i="3" s="1"/>
  <c r="H70" i="3"/>
  <c r="G70" i="3" s="1"/>
  <c r="H69" i="3"/>
  <c r="G69" i="3" s="1"/>
  <c r="H68" i="3"/>
  <c r="G68" i="3" s="1"/>
  <c r="H67" i="3"/>
  <c r="G67" i="3" s="1"/>
  <c r="H66" i="3"/>
  <c r="G66" i="3" s="1"/>
  <c r="H65" i="3"/>
  <c r="G65" i="3" s="1"/>
  <c r="H64" i="3"/>
  <c r="G64" i="3" s="1"/>
  <c r="H63" i="3"/>
  <c r="G63" i="3" s="1"/>
  <c r="H62" i="3"/>
  <c r="G62" i="3" s="1"/>
  <c r="H61" i="3"/>
  <c r="G61" i="3" s="1"/>
  <c r="H60" i="3"/>
  <c r="G60" i="3" s="1"/>
  <c r="H59" i="3"/>
  <c r="G59" i="3" s="1"/>
  <c r="H58" i="3"/>
  <c r="G58" i="3" s="1"/>
  <c r="H57" i="3"/>
  <c r="G57" i="3" s="1"/>
  <c r="H56" i="3"/>
  <c r="G56" i="3" s="1"/>
  <c r="H55" i="3"/>
  <c r="G55" i="3" s="1"/>
  <c r="H54" i="3"/>
  <c r="G54" i="3" s="1"/>
  <c r="H53" i="3"/>
  <c r="G53" i="3" s="1"/>
  <c r="H52" i="3"/>
  <c r="G52" i="3" s="1"/>
  <c r="H51" i="3"/>
  <c r="G51" i="3" s="1"/>
  <c r="H50" i="3"/>
  <c r="G50" i="3" s="1"/>
  <c r="H49" i="3"/>
  <c r="G49" i="3" s="1"/>
  <c r="H48" i="3"/>
  <c r="G48" i="3" s="1"/>
  <c r="H47" i="3"/>
  <c r="G47" i="3" s="1"/>
  <c r="H46" i="3"/>
  <c r="G46" i="3" s="1"/>
  <c r="H45" i="3"/>
  <c r="G45" i="3" s="1"/>
  <c r="H44" i="3"/>
  <c r="G44" i="3" s="1"/>
  <c r="H43" i="3"/>
  <c r="G43" i="3" s="1"/>
  <c r="H42" i="3"/>
  <c r="G42" i="3" s="1"/>
  <c r="H41" i="3"/>
  <c r="G41" i="3" s="1"/>
  <c r="H40" i="3"/>
  <c r="G40" i="3" s="1"/>
  <c r="H39" i="3"/>
  <c r="G39" i="3" s="1"/>
  <c r="H38" i="3"/>
  <c r="G38" i="3" s="1"/>
  <c r="H37" i="3"/>
  <c r="G37" i="3" s="1"/>
  <c r="H36" i="3"/>
  <c r="G36" i="3" s="1"/>
  <c r="H35" i="3"/>
  <c r="G35" i="3" s="1"/>
  <c r="H34" i="3"/>
  <c r="G34" i="3" s="1"/>
  <c r="H33" i="3"/>
  <c r="G33" i="3" s="1"/>
  <c r="H32" i="3"/>
  <c r="G32" i="3" s="1"/>
  <c r="H31" i="3"/>
  <c r="G31" i="3" s="1"/>
  <c r="H30" i="3"/>
  <c r="G30" i="3" s="1"/>
  <c r="H29" i="3"/>
  <c r="G29" i="3" s="1"/>
  <c r="H28" i="3"/>
  <c r="G28" i="3" s="1"/>
  <c r="H27" i="3"/>
  <c r="G27" i="3" s="1"/>
  <c r="H26" i="3"/>
  <c r="G26" i="3" s="1"/>
  <c r="H25" i="3"/>
  <c r="G25" i="3" s="1"/>
  <c r="H24" i="3"/>
  <c r="G24" i="3" s="1"/>
  <c r="H23" i="3"/>
  <c r="G23" i="3" s="1"/>
  <c r="H22" i="3"/>
  <c r="G22" i="3" s="1"/>
  <c r="H21" i="3"/>
  <c r="G21" i="3" s="1"/>
  <c r="H20" i="3"/>
  <c r="G20" i="3" s="1"/>
  <c r="H19" i="3"/>
  <c r="G19" i="3" s="1"/>
  <c r="H18" i="3"/>
  <c r="G18" i="3" s="1"/>
  <c r="H17" i="3"/>
  <c r="G17" i="3" s="1"/>
  <c r="H16" i="3"/>
  <c r="G16" i="3" s="1"/>
  <c r="H15" i="3"/>
  <c r="G15" i="3" s="1"/>
  <c r="H14" i="3"/>
  <c r="G14" i="3" s="1"/>
  <c r="H13" i="3"/>
  <c r="G13" i="3" s="1"/>
  <c r="H12" i="3"/>
  <c r="G12" i="3" s="1"/>
  <c r="H11" i="3"/>
  <c r="G11" i="3" s="1"/>
  <c r="H10" i="3"/>
  <c r="G10" i="3" s="1"/>
  <c r="H9" i="3"/>
  <c r="G9" i="3" s="1"/>
  <c r="H8" i="3"/>
  <c r="G8" i="3" s="1"/>
  <c r="H7" i="3"/>
  <c r="G7" i="3" s="1"/>
  <c r="H6" i="3"/>
  <c r="G6" i="3" s="1"/>
  <c r="H5" i="3"/>
  <c r="G5" i="3" s="1"/>
  <c r="H4" i="3"/>
  <c r="G4" i="3" s="1"/>
  <c r="H3" i="1"/>
  <c r="D3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D4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G3" i="3" l="1"/>
</calcChain>
</file>

<file path=xl/sharedStrings.xml><?xml version="1.0" encoding="utf-8"?>
<sst xmlns="http://schemas.openxmlformats.org/spreadsheetml/2006/main" count="32" uniqueCount="19">
  <si>
    <t>1.pbm</t>
  </si>
  <si>
    <t>1_2.pbm</t>
  </si>
  <si>
    <t>1_3.pbm</t>
  </si>
  <si>
    <t>2.pbm</t>
  </si>
  <si>
    <t>3.pbm</t>
  </si>
  <si>
    <t>3_2.pbm</t>
  </si>
  <si>
    <t>3_3.pbm</t>
  </si>
  <si>
    <t>4.pbm</t>
  </si>
  <si>
    <t>5.pbm</t>
  </si>
  <si>
    <t>5_2.pbm</t>
  </si>
  <si>
    <t>5_3.pbm</t>
  </si>
  <si>
    <t>without ring</t>
  </si>
  <si>
    <t>with corona ring</t>
  </si>
  <si>
    <t>linear</t>
  </si>
  <si>
    <t>corona ring optimal</t>
  </si>
  <si>
    <t>L (mm)</t>
  </si>
  <si>
    <t>U (V)</t>
  </si>
  <si>
    <t>problem name</t>
  </si>
  <si>
    <t>RMSD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</si>
</sst>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" fontId="1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24759405074366"/>
          <c:y val="5.0925925925925923E-2"/>
          <c:w val="0.8339884076990375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without ring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Sheet1!$B$4:$B$406</c:f>
              <c:numCache>
                <c:formatCode>0</c:formatCode>
                <c:ptCount val="403"/>
                <c:pt idx="0">
                  <c:v>0</c:v>
                </c:pt>
                <c:pt idx="1">
                  <c:v>10</c:v>
                </c:pt>
                <c:pt idx="2">
                  <c:v>20.0001</c:v>
                </c:pt>
                <c:pt idx="3">
                  <c:v>30</c:v>
                </c:pt>
                <c:pt idx="4">
                  <c:v>39.999899999999997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319.99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390.00400000000002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509.99700000000001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580.00199999999995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640.00099999999998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769.99800000000005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900.00199999999995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1759.99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1960.01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2539.9899999999998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3130.01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</c:numCache>
            </c:numRef>
          </c:xVal>
          <c:yVal>
            <c:numRef>
              <c:f>Sheet1!$C$4:$C$406</c:f>
              <c:numCache>
                <c:formatCode>General</c:formatCode>
                <c:ptCount val="403"/>
                <c:pt idx="0">
                  <c:v>89814.6</c:v>
                </c:pt>
                <c:pt idx="1">
                  <c:v>89814.6</c:v>
                </c:pt>
                <c:pt idx="2">
                  <c:v>89814.6</c:v>
                </c:pt>
                <c:pt idx="3">
                  <c:v>89814.6</c:v>
                </c:pt>
                <c:pt idx="4">
                  <c:v>89814.6</c:v>
                </c:pt>
                <c:pt idx="5">
                  <c:v>78683.7</c:v>
                </c:pt>
                <c:pt idx="6">
                  <c:v>72232.2</c:v>
                </c:pt>
                <c:pt idx="7">
                  <c:v>68916.7</c:v>
                </c:pt>
                <c:pt idx="8">
                  <c:v>65861.399999999994</c:v>
                </c:pt>
                <c:pt idx="9">
                  <c:v>63100</c:v>
                </c:pt>
                <c:pt idx="10">
                  <c:v>60583.6</c:v>
                </c:pt>
                <c:pt idx="11">
                  <c:v>58301.7</c:v>
                </c:pt>
                <c:pt idx="12">
                  <c:v>58206</c:v>
                </c:pt>
                <c:pt idx="13">
                  <c:v>60160.9</c:v>
                </c:pt>
                <c:pt idx="14">
                  <c:v>62163.7</c:v>
                </c:pt>
                <c:pt idx="15">
                  <c:v>64162</c:v>
                </c:pt>
                <c:pt idx="16">
                  <c:v>66009.600000000006</c:v>
                </c:pt>
                <c:pt idx="17">
                  <c:v>67174.899999999994</c:v>
                </c:pt>
                <c:pt idx="18">
                  <c:v>62992.5</c:v>
                </c:pt>
                <c:pt idx="19">
                  <c:v>58976.7</c:v>
                </c:pt>
                <c:pt idx="20">
                  <c:v>57283.6</c:v>
                </c:pt>
                <c:pt idx="21">
                  <c:v>55693.7</c:v>
                </c:pt>
                <c:pt idx="22">
                  <c:v>54102.400000000001</c:v>
                </c:pt>
                <c:pt idx="23">
                  <c:v>52514.400000000001</c:v>
                </c:pt>
                <c:pt idx="24">
                  <c:v>50963.5</c:v>
                </c:pt>
                <c:pt idx="25">
                  <c:v>50396.1</c:v>
                </c:pt>
                <c:pt idx="26">
                  <c:v>51634.3</c:v>
                </c:pt>
                <c:pt idx="27">
                  <c:v>52811</c:v>
                </c:pt>
                <c:pt idx="28">
                  <c:v>53891.7</c:v>
                </c:pt>
                <c:pt idx="29">
                  <c:v>54833.7</c:v>
                </c:pt>
                <c:pt idx="30">
                  <c:v>55462.5</c:v>
                </c:pt>
                <c:pt idx="31">
                  <c:v>53073.8</c:v>
                </c:pt>
                <c:pt idx="32">
                  <c:v>50081.8</c:v>
                </c:pt>
                <c:pt idx="33">
                  <c:v>48982.9</c:v>
                </c:pt>
                <c:pt idx="34">
                  <c:v>47986.3</c:v>
                </c:pt>
                <c:pt idx="35">
                  <c:v>46965.3</c:v>
                </c:pt>
                <c:pt idx="36">
                  <c:v>45914.3</c:v>
                </c:pt>
                <c:pt idx="37">
                  <c:v>44852.3</c:v>
                </c:pt>
                <c:pt idx="38">
                  <c:v>44120.6</c:v>
                </c:pt>
                <c:pt idx="39">
                  <c:v>44946.3</c:v>
                </c:pt>
                <c:pt idx="40">
                  <c:v>45707.5</c:v>
                </c:pt>
                <c:pt idx="41">
                  <c:v>46387</c:v>
                </c:pt>
                <c:pt idx="42">
                  <c:v>46964.3</c:v>
                </c:pt>
                <c:pt idx="43">
                  <c:v>47355.4</c:v>
                </c:pt>
                <c:pt idx="44">
                  <c:v>45944.4</c:v>
                </c:pt>
                <c:pt idx="45">
                  <c:v>43573.8</c:v>
                </c:pt>
                <c:pt idx="46">
                  <c:v>42735.4</c:v>
                </c:pt>
                <c:pt idx="47">
                  <c:v>42049.4</c:v>
                </c:pt>
                <c:pt idx="48">
                  <c:v>41344.5</c:v>
                </c:pt>
                <c:pt idx="49">
                  <c:v>40610.400000000001</c:v>
                </c:pt>
                <c:pt idx="50">
                  <c:v>39855.599999999999</c:v>
                </c:pt>
                <c:pt idx="51">
                  <c:v>39119.4</c:v>
                </c:pt>
                <c:pt idx="52">
                  <c:v>39672.9</c:v>
                </c:pt>
                <c:pt idx="53">
                  <c:v>40199.300000000003</c:v>
                </c:pt>
                <c:pt idx="54">
                  <c:v>40662.699999999997</c:v>
                </c:pt>
                <c:pt idx="55">
                  <c:v>41053.699999999997</c:v>
                </c:pt>
                <c:pt idx="56">
                  <c:v>41330.800000000003</c:v>
                </c:pt>
                <c:pt idx="57">
                  <c:v>40504.5</c:v>
                </c:pt>
                <c:pt idx="58">
                  <c:v>38627.4</c:v>
                </c:pt>
                <c:pt idx="59">
                  <c:v>37848.699999999997</c:v>
                </c:pt>
                <c:pt idx="60">
                  <c:v>37345.800000000003</c:v>
                </c:pt>
                <c:pt idx="61">
                  <c:v>36833.1</c:v>
                </c:pt>
                <c:pt idx="62">
                  <c:v>36296.9</c:v>
                </c:pt>
                <c:pt idx="63">
                  <c:v>35740.800000000003</c:v>
                </c:pt>
                <c:pt idx="64">
                  <c:v>35138</c:v>
                </c:pt>
                <c:pt idx="65">
                  <c:v>35426.400000000001</c:v>
                </c:pt>
                <c:pt idx="66">
                  <c:v>35807.800000000003</c:v>
                </c:pt>
                <c:pt idx="67">
                  <c:v>36141.599999999999</c:v>
                </c:pt>
                <c:pt idx="68">
                  <c:v>36422.300000000003</c:v>
                </c:pt>
                <c:pt idx="69">
                  <c:v>36626</c:v>
                </c:pt>
                <c:pt idx="70">
                  <c:v>36183.800000000003</c:v>
                </c:pt>
                <c:pt idx="71">
                  <c:v>34685.699999999997</c:v>
                </c:pt>
                <c:pt idx="72">
                  <c:v>33907.599999999999</c:v>
                </c:pt>
                <c:pt idx="73">
                  <c:v>33520.300000000003</c:v>
                </c:pt>
                <c:pt idx="74">
                  <c:v>33132</c:v>
                </c:pt>
                <c:pt idx="75">
                  <c:v>32726</c:v>
                </c:pt>
                <c:pt idx="76">
                  <c:v>32303.1</c:v>
                </c:pt>
                <c:pt idx="77">
                  <c:v>31856.9</c:v>
                </c:pt>
                <c:pt idx="78">
                  <c:v>31929</c:v>
                </c:pt>
                <c:pt idx="79">
                  <c:v>32215.5</c:v>
                </c:pt>
                <c:pt idx="80">
                  <c:v>32465.599999999999</c:v>
                </c:pt>
                <c:pt idx="81">
                  <c:v>32675.8</c:v>
                </c:pt>
                <c:pt idx="82">
                  <c:v>32832.800000000003</c:v>
                </c:pt>
                <c:pt idx="83">
                  <c:v>32650.7</c:v>
                </c:pt>
                <c:pt idx="84">
                  <c:v>31414.3</c:v>
                </c:pt>
                <c:pt idx="85">
                  <c:v>30647.599999999999</c:v>
                </c:pt>
                <c:pt idx="86">
                  <c:v>30336.799999999999</c:v>
                </c:pt>
                <c:pt idx="87">
                  <c:v>30032.7</c:v>
                </c:pt>
                <c:pt idx="88">
                  <c:v>29715.8</c:v>
                </c:pt>
                <c:pt idx="89">
                  <c:v>29385.4</c:v>
                </c:pt>
                <c:pt idx="90">
                  <c:v>29055.8</c:v>
                </c:pt>
                <c:pt idx="91">
                  <c:v>28988.7</c:v>
                </c:pt>
                <c:pt idx="92">
                  <c:v>29210</c:v>
                </c:pt>
                <c:pt idx="93">
                  <c:v>29403.3</c:v>
                </c:pt>
                <c:pt idx="94">
                  <c:v>29565.8</c:v>
                </c:pt>
                <c:pt idx="95">
                  <c:v>29689.5</c:v>
                </c:pt>
                <c:pt idx="96">
                  <c:v>29681.4</c:v>
                </c:pt>
                <c:pt idx="97">
                  <c:v>28644</c:v>
                </c:pt>
                <c:pt idx="98">
                  <c:v>27893.3</c:v>
                </c:pt>
                <c:pt idx="99">
                  <c:v>27633.8</c:v>
                </c:pt>
                <c:pt idx="100">
                  <c:v>27388.9</c:v>
                </c:pt>
                <c:pt idx="101">
                  <c:v>27135</c:v>
                </c:pt>
                <c:pt idx="102">
                  <c:v>26870.6</c:v>
                </c:pt>
                <c:pt idx="103">
                  <c:v>26604.9</c:v>
                </c:pt>
                <c:pt idx="104">
                  <c:v>26470.400000000001</c:v>
                </c:pt>
                <c:pt idx="105">
                  <c:v>26645.7</c:v>
                </c:pt>
                <c:pt idx="106">
                  <c:v>26798.5</c:v>
                </c:pt>
                <c:pt idx="107">
                  <c:v>26927.4</c:v>
                </c:pt>
                <c:pt idx="108">
                  <c:v>27027.1</c:v>
                </c:pt>
                <c:pt idx="109">
                  <c:v>27040.3</c:v>
                </c:pt>
                <c:pt idx="110">
                  <c:v>26257.7</c:v>
                </c:pt>
                <c:pt idx="111">
                  <c:v>25523.5</c:v>
                </c:pt>
                <c:pt idx="112">
                  <c:v>25298.400000000001</c:v>
                </c:pt>
                <c:pt idx="113">
                  <c:v>25096.1</c:v>
                </c:pt>
                <c:pt idx="114">
                  <c:v>24888.2</c:v>
                </c:pt>
                <c:pt idx="115">
                  <c:v>24671.9</c:v>
                </c:pt>
                <c:pt idx="116">
                  <c:v>24451.8</c:v>
                </c:pt>
                <c:pt idx="117">
                  <c:v>24277.7</c:v>
                </c:pt>
                <c:pt idx="118">
                  <c:v>24419.7</c:v>
                </c:pt>
                <c:pt idx="119">
                  <c:v>24543.1</c:v>
                </c:pt>
                <c:pt idx="120">
                  <c:v>24647.4</c:v>
                </c:pt>
                <c:pt idx="121">
                  <c:v>24729.5</c:v>
                </c:pt>
                <c:pt idx="122">
                  <c:v>24757.4</c:v>
                </c:pt>
                <c:pt idx="123">
                  <c:v>24169.9</c:v>
                </c:pt>
                <c:pt idx="124">
                  <c:v>23453.5</c:v>
                </c:pt>
                <c:pt idx="125">
                  <c:v>23249.1</c:v>
                </c:pt>
                <c:pt idx="126">
                  <c:v>23078.2</c:v>
                </c:pt>
                <c:pt idx="127">
                  <c:v>22904.400000000001</c:v>
                </c:pt>
                <c:pt idx="128">
                  <c:v>22724.1</c:v>
                </c:pt>
                <c:pt idx="129">
                  <c:v>22539.599999999999</c:v>
                </c:pt>
                <c:pt idx="130">
                  <c:v>22339.8</c:v>
                </c:pt>
                <c:pt idx="131">
                  <c:v>22457.9</c:v>
                </c:pt>
                <c:pt idx="132">
                  <c:v>22559.3</c:v>
                </c:pt>
                <c:pt idx="133">
                  <c:v>22645.200000000001</c:v>
                </c:pt>
                <c:pt idx="134">
                  <c:v>22713.4</c:v>
                </c:pt>
                <c:pt idx="135">
                  <c:v>22743.599999999999</c:v>
                </c:pt>
                <c:pt idx="136">
                  <c:v>22318.1</c:v>
                </c:pt>
                <c:pt idx="137">
                  <c:v>21628.799999999999</c:v>
                </c:pt>
                <c:pt idx="138">
                  <c:v>21426.3</c:v>
                </c:pt>
                <c:pt idx="139">
                  <c:v>21278.6</c:v>
                </c:pt>
                <c:pt idx="140">
                  <c:v>21130.7</c:v>
                </c:pt>
                <c:pt idx="141">
                  <c:v>20977.8</c:v>
                </c:pt>
                <c:pt idx="142">
                  <c:v>20820.900000000001</c:v>
                </c:pt>
                <c:pt idx="143">
                  <c:v>20617.099999999999</c:v>
                </c:pt>
                <c:pt idx="144">
                  <c:v>20705.3</c:v>
                </c:pt>
                <c:pt idx="145">
                  <c:v>20790.099999999999</c:v>
                </c:pt>
                <c:pt idx="146">
                  <c:v>20861.900000000001</c:v>
                </c:pt>
                <c:pt idx="147">
                  <c:v>20919.5</c:v>
                </c:pt>
                <c:pt idx="148">
                  <c:v>20950.900000000001</c:v>
                </c:pt>
                <c:pt idx="149">
                  <c:v>20654.2</c:v>
                </c:pt>
                <c:pt idx="150">
                  <c:v>20024.2</c:v>
                </c:pt>
                <c:pt idx="151">
                  <c:v>19784.8</c:v>
                </c:pt>
                <c:pt idx="152">
                  <c:v>19654.599999999999</c:v>
                </c:pt>
                <c:pt idx="153">
                  <c:v>19526.5</c:v>
                </c:pt>
                <c:pt idx="154">
                  <c:v>19394.8</c:v>
                </c:pt>
                <c:pt idx="155">
                  <c:v>19259.7</c:v>
                </c:pt>
                <c:pt idx="156">
                  <c:v>19087.900000000001</c:v>
                </c:pt>
                <c:pt idx="157">
                  <c:v>19120.8</c:v>
                </c:pt>
                <c:pt idx="158">
                  <c:v>19192.5</c:v>
                </c:pt>
                <c:pt idx="159">
                  <c:v>19253.400000000001</c:v>
                </c:pt>
                <c:pt idx="160">
                  <c:v>19302.599999999999</c:v>
                </c:pt>
                <c:pt idx="161">
                  <c:v>19332.2</c:v>
                </c:pt>
                <c:pt idx="162">
                  <c:v>19143.2</c:v>
                </c:pt>
                <c:pt idx="163">
                  <c:v>18573.5</c:v>
                </c:pt>
                <c:pt idx="164">
                  <c:v>18290.599999999999</c:v>
                </c:pt>
                <c:pt idx="165">
                  <c:v>18173.3</c:v>
                </c:pt>
                <c:pt idx="166">
                  <c:v>18060.7</c:v>
                </c:pt>
                <c:pt idx="167">
                  <c:v>17945.599999999999</c:v>
                </c:pt>
                <c:pt idx="168">
                  <c:v>17827.599999999999</c:v>
                </c:pt>
                <c:pt idx="169">
                  <c:v>17697.8</c:v>
                </c:pt>
                <c:pt idx="170">
                  <c:v>17672.599999999999</c:v>
                </c:pt>
                <c:pt idx="171">
                  <c:v>17734.099999999999</c:v>
                </c:pt>
                <c:pt idx="172">
                  <c:v>17786.400000000001</c:v>
                </c:pt>
                <c:pt idx="173">
                  <c:v>17828.8</c:v>
                </c:pt>
                <c:pt idx="174">
                  <c:v>17856.3</c:v>
                </c:pt>
                <c:pt idx="175">
                  <c:v>17758.3</c:v>
                </c:pt>
                <c:pt idx="176">
                  <c:v>17235.8</c:v>
                </c:pt>
                <c:pt idx="177">
                  <c:v>16917.3</c:v>
                </c:pt>
                <c:pt idx="178">
                  <c:v>16809.099999999999</c:v>
                </c:pt>
                <c:pt idx="179">
                  <c:v>16708.7</c:v>
                </c:pt>
                <c:pt idx="180">
                  <c:v>16606.7</c:v>
                </c:pt>
                <c:pt idx="181">
                  <c:v>16502.5</c:v>
                </c:pt>
                <c:pt idx="182">
                  <c:v>16400.7</c:v>
                </c:pt>
                <c:pt idx="183">
                  <c:v>16336.1</c:v>
                </c:pt>
                <c:pt idx="184">
                  <c:v>16389.5</c:v>
                </c:pt>
                <c:pt idx="185">
                  <c:v>16434.900000000001</c:v>
                </c:pt>
                <c:pt idx="186">
                  <c:v>16472</c:v>
                </c:pt>
                <c:pt idx="187">
                  <c:v>16497.3</c:v>
                </c:pt>
                <c:pt idx="188">
                  <c:v>16469.099999999999</c:v>
                </c:pt>
                <c:pt idx="189">
                  <c:v>15991.3</c:v>
                </c:pt>
                <c:pt idx="190">
                  <c:v>15643.9</c:v>
                </c:pt>
                <c:pt idx="191">
                  <c:v>15541.9</c:v>
                </c:pt>
                <c:pt idx="192">
                  <c:v>15451</c:v>
                </c:pt>
                <c:pt idx="193">
                  <c:v>15359.6</c:v>
                </c:pt>
                <c:pt idx="194">
                  <c:v>15266.4</c:v>
                </c:pt>
                <c:pt idx="195">
                  <c:v>15175.1</c:v>
                </c:pt>
                <c:pt idx="196">
                  <c:v>15092</c:v>
                </c:pt>
                <c:pt idx="197">
                  <c:v>15138.8</c:v>
                </c:pt>
                <c:pt idx="198">
                  <c:v>15178.5</c:v>
                </c:pt>
                <c:pt idx="199">
                  <c:v>15211.2</c:v>
                </c:pt>
                <c:pt idx="200">
                  <c:v>15234.4</c:v>
                </c:pt>
                <c:pt idx="201">
                  <c:v>15220.5</c:v>
                </c:pt>
                <c:pt idx="202">
                  <c:v>14826.9</c:v>
                </c:pt>
                <c:pt idx="203">
                  <c:v>14454.4</c:v>
                </c:pt>
                <c:pt idx="204">
                  <c:v>14355.3</c:v>
                </c:pt>
                <c:pt idx="205">
                  <c:v>14272</c:v>
                </c:pt>
                <c:pt idx="206">
                  <c:v>14189.1</c:v>
                </c:pt>
                <c:pt idx="207">
                  <c:v>14104.9</c:v>
                </c:pt>
                <c:pt idx="208">
                  <c:v>14021.3</c:v>
                </c:pt>
                <c:pt idx="209">
                  <c:v>13924.4</c:v>
                </c:pt>
                <c:pt idx="210">
                  <c:v>13966.2</c:v>
                </c:pt>
                <c:pt idx="211">
                  <c:v>14001.3</c:v>
                </c:pt>
                <c:pt idx="212">
                  <c:v>14030.3</c:v>
                </c:pt>
                <c:pt idx="213">
                  <c:v>14051.7</c:v>
                </c:pt>
                <c:pt idx="214">
                  <c:v>14048.5</c:v>
                </c:pt>
                <c:pt idx="215">
                  <c:v>13729.1</c:v>
                </c:pt>
                <c:pt idx="216">
                  <c:v>13336</c:v>
                </c:pt>
                <c:pt idx="217">
                  <c:v>13236.5</c:v>
                </c:pt>
                <c:pt idx="218">
                  <c:v>13159.2</c:v>
                </c:pt>
                <c:pt idx="219">
                  <c:v>13083.2</c:v>
                </c:pt>
                <c:pt idx="220">
                  <c:v>13006.3</c:v>
                </c:pt>
                <c:pt idx="221">
                  <c:v>12929.5</c:v>
                </c:pt>
                <c:pt idx="222">
                  <c:v>12820.5</c:v>
                </c:pt>
                <c:pt idx="223">
                  <c:v>12858.9</c:v>
                </c:pt>
                <c:pt idx="224">
                  <c:v>12890.2</c:v>
                </c:pt>
                <c:pt idx="225">
                  <c:v>12916.2</c:v>
                </c:pt>
                <c:pt idx="226">
                  <c:v>12935.6</c:v>
                </c:pt>
                <c:pt idx="227">
                  <c:v>12937</c:v>
                </c:pt>
                <c:pt idx="228">
                  <c:v>12688.1</c:v>
                </c:pt>
                <c:pt idx="229">
                  <c:v>12285.9</c:v>
                </c:pt>
                <c:pt idx="230">
                  <c:v>12174.9</c:v>
                </c:pt>
                <c:pt idx="231">
                  <c:v>12102.1</c:v>
                </c:pt>
                <c:pt idx="232">
                  <c:v>12031.7</c:v>
                </c:pt>
                <c:pt idx="233">
                  <c:v>11960.9</c:v>
                </c:pt>
                <c:pt idx="234">
                  <c:v>11890</c:v>
                </c:pt>
                <c:pt idx="235">
                  <c:v>11779.6</c:v>
                </c:pt>
                <c:pt idx="236">
                  <c:v>11806.5</c:v>
                </c:pt>
                <c:pt idx="237">
                  <c:v>11834.6</c:v>
                </c:pt>
                <c:pt idx="238">
                  <c:v>11858</c:v>
                </c:pt>
                <c:pt idx="239">
                  <c:v>11875.9</c:v>
                </c:pt>
                <c:pt idx="240">
                  <c:v>11880.9</c:v>
                </c:pt>
                <c:pt idx="241">
                  <c:v>11695.5</c:v>
                </c:pt>
                <c:pt idx="242">
                  <c:v>11304.9</c:v>
                </c:pt>
                <c:pt idx="243">
                  <c:v>11161.6</c:v>
                </c:pt>
                <c:pt idx="244">
                  <c:v>11092.2</c:v>
                </c:pt>
                <c:pt idx="245">
                  <c:v>11026.4</c:v>
                </c:pt>
                <c:pt idx="246">
                  <c:v>10960.6</c:v>
                </c:pt>
                <c:pt idx="247">
                  <c:v>10894.7</c:v>
                </c:pt>
                <c:pt idx="248">
                  <c:v>10802.4</c:v>
                </c:pt>
                <c:pt idx="249">
                  <c:v>10800.3</c:v>
                </c:pt>
                <c:pt idx="250">
                  <c:v>10825.9</c:v>
                </c:pt>
                <c:pt idx="251">
                  <c:v>10847.1</c:v>
                </c:pt>
                <c:pt idx="252">
                  <c:v>10863.5</c:v>
                </c:pt>
                <c:pt idx="253">
                  <c:v>10870.1</c:v>
                </c:pt>
                <c:pt idx="254">
                  <c:v>10744.9</c:v>
                </c:pt>
                <c:pt idx="255">
                  <c:v>10371.9</c:v>
                </c:pt>
                <c:pt idx="256">
                  <c:v>10189.6</c:v>
                </c:pt>
                <c:pt idx="257">
                  <c:v>10122.299999999999</c:v>
                </c:pt>
                <c:pt idx="258">
                  <c:v>10060.299999999999</c:v>
                </c:pt>
                <c:pt idx="259">
                  <c:v>9998.58</c:v>
                </c:pt>
                <c:pt idx="260">
                  <c:v>9936.92</c:v>
                </c:pt>
                <c:pt idx="261">
                  <c:v>9868.51</c:v>
                </c:pt>
                <c:pt idx="262">
                  <c:v>9833.35</c:v>
                </c:pt>
                <c:pt idx="263">
                  <c:v>9856.65</c:v>
                </c:pt>
                <c:pt idx="264">
                  <c:v>9876.06</c:v>
                </c:pt>
                <c:pt idx="265">
                  <c:v>9891.2199999999993</c:v>
                </c:pt>
                <c:pt idx="266">
                  <c:v>9898.74</c:v>
                </c:pt>
                <c:pt idx="267">
                  <c:v>9828.4500000000007</c:v>
                </c:pt>
                <c:pt idx="268">
                  <c:v>9470.0400000000009</c:v>
                </c:pt>
                <c:pt idx="269">
                  <c:v>9252.57</c:v>
                </c:pt>
                <c:pt idx="270">
                  <c:v>9186.42</c:v>
                </c:pt>
                <c:pt idx="271">
                  <c:v>9127.4599999999991</c:v>
                </c:pt>
                <c:pt idx="272">
                  <c:v>9069.23</c:v>
                </c:pt>
                <c:pt idx="273">
                  <c:v>9011.14</c:v>
                </c:pt>
                <c:pt idx="274">
                  <c:v>8956.2900000000009</c:v>
                </c:pt>
                <c:pt idx="275">
                  <c:v>8899.5300000000007</c:v>
                </c:pt>
                <c:pt idx="276">
                  <c:v>8920.9699999999993</c:v>
                </c:pt>
                <c:pt idx="277">
                  <c:v>8938.82</c:v>
                </c:pt>
                <c:pt idx="278">
                  <c:v>8952.8799999999992</c:v>
                </c:pt>
                <c:pt idx="279">
                  <c:v>8960.81</c:v>
                </c:pt>
                <c:pt idx="280">
                  <c:v>8932.89</c:v>
                </c:pt>
                <c:pt idx="281">
                  <c:v>8595.33</c:v>
                </c:pt>
                <c:pt idx="282">
                  <c:v>8346.07</c:v>
                </c:pt>
                <c:pt idx="283">
                  <c:v>8279.58</c:v>
                </c:pt>
                <c:pt idx="284">
                  <c:v>8223.0300000000007</c:v>
                </c:pt>
                <c:pt idx="285">
                  <c:v>8167.67</c:v>
                </c:pt>
                <c:pt idx="286">
                  <c:v>8112.6</c:v>
                </c:pt>
                <c:pt idx="287">
                  <c:v>8060.12</c:v>
                </c:pt>
                <c:pt idx="288">
                  <c:v>7993.76</c:v>
                </c:pt>
                <c:pt idx="289">
                  <c:v>8013.71</c:v>
                </c:pt>
                <c:pt idx="290">
                  <c:v>8030.17</c:v>
                </c:pt>
                <c:pt idx="291">
                  <c:v>8043.28</c:v>
                </c:pt>
                <c:pt idx="292">
                  <c:v>8051.28</c:v>
                </c:pt>
                <c:pt idx="293">
                  <c:v>8033.9</c:v>
                </c:pt>
                <c:pt idx="294">
                  <c:v>7744.23</c:v>
                </c:pt>
                <c:pt idx="295">
                  <c:v>7465.44</c:v>
                </c:pt>
                <c:pt idx="296">
                  <c:v>7397.36</c:v>
                </c:pt>
                <c:pt idx="297">
                  <c:v>7342.71</c:v>
                </c:pt>
                <c:pt idx="298">
                  <c:v>7289.74</c:v>
                </c:pt>
                <c:pt idx="299">
                  <c:v>7237.22</c:v>
                </c:pt>
                <c:pt idx="300">
                  <c:v>7186.38</c:v>
                </c:pt>
                <c:pt idx="301">
                  <c:v>7111.58</c:v>
                </c:pt>
                <c:pt idx="302">
                  <c:v>7130.53</c:v>
                </c:pt>
                <c:pt idx="303">
                  <c:v>7145.79</c:v>
                </c:pt>
                <c:pt idx="304">
                  <c:v>7158.02</c:v>
                </c:pt>
                <c:pt idx="305">
                  <c:v>7166.08</c:v>
                </c:pt>
                <c:pt idx="306">
                  <c:v>7157.25</c:v>
                </c:pt>
                <c:pt idx="307">
                  <c:v>6913.41</c:v>
                </c:pt>
                <c:pt idx="308">
                  <c:v>6608.61</c:v>
                </c:pt>
                <c:pt idx="309">
                  <c:v>6536.13</c:v>
                </c:pt>
                <c:pt idx="310">
                  <c:v>6482.81</c:v>
                </c:pt>
                <c:pt idx="311">
                  <c:v>6431.83</c:v>
                </c:pt>
                <c:pt idx="312">
                  <c:v>6381.45</c:v>
                </c:pt>
                <c:pt idx="313">
                  <c:v>6332.27</c:v>
                </c:pt>
                <c:pt idx="314">
                  <c:v>6248.94</c:v>
                </c:pt>
                <c:pt idx="315">
                  <c:v>6267.64</c:v>
                </c:pt>
                <c:pt idx="316">
                  <c:v>6281.87</c:v>
                </c:pt>
                <c:pt idx="317">
                  <c:v>6293.32</c:v>
                </c:pt>
                <c:pt idx="318">
                  <c:v>6301.13</c:v>
                </c:pt>
                <c:pt idx="319">
                  <c:v>6296.53</c:v>
                </c:pt>
                <c:pt idx="320">
                  <c:v>6099.59</c:v>
                </c:pt>
                <c:pt idx="321">
                  <c:v>5777.94</c:v>
                </c:pt>
                <c:pt idx="322">
                  <c:v>5692.65</c:v>
                </c:pt>
                <c:pt idx="323">
                  <c:v>5640.16</c:v>
                </c:pt>
                <c:pt idx="324">
                  <c:v>5590.79</c:v>
                </c:pt>
                <c:pt idx="325">
                  <c:v>5542.23</c:v>
                </c:pt>
                <c:pt idx="326">
                  <c:v>5494.72</c:v>
                </c:pt>
                <c:pt idx="327">
                  <c:v>5411.7</c:v>
                </c:pt>
                <c:pt idx="328">
                  <c:v>5421.8</c:v>
                </c:pt>
                <c:pt idx="329">
                  <c:v>5435.13</c:v>
                </c:pt>
                <c:pt idx="330">
                  <c:v>5445.89</c:v>
                </c:pt>
                <c:pt idx="331">
                  <c:v>5453.48</c:v>
                </c:pt>
                <c:pt idx="332">
                  <c:v>5452.08</c:v>
                </c:pt>
                <c:pt idx="333">
                  <c:v>5301.15</c:v>
                </c:pt>
                <c:pt idx="334">
                  <c:v>4981.59</c:v>
                </c:pt>
                <c:pt idx="335">
                  <c:v>4864.04</c:v>
                </c:pt>
                <c:pt idx="336">
                  <c:v>4811.8599999999997</c:v>
                </c:pt>
                <c:pt idx="337">
                  <c:v>4763.84</c:v>
                </c:pt>
                <c:pt idx="338">
                  <c:v>4716.8100000000004</c:v>
                </c:pt>
                <c:pt idx="339">
                  <c:v>4670.76</c:v>
                </c:pt>
                <c:pt idx="340">
                  <c:v>4602.67</c:v>
                </c:pt>
                <c:pt idx="341">
                  <c:v>4590.1499999999996</c:v>
                </c:pt>
                <c:pt idx="342">
                  <c:v>4602.68</c:v>
                </c:pt>
                <c:pt idx="343">
                  <c:v>4612.79</c:v>
                </c:pt>
                <c:pt idx="344">
                  <c:v>4620.09</c:v>
                </c:pt>
                <c:pt idx="345">
                  <c:v>4620.37</c:v>
                </c:pt>
                <c:pt idx="346">
                  <c:v>4514.26</c:v>
                </c:pt>
                <c:pt idx="347">
                  <c:v>4202.26</c:v>
                </c:pt>
                <c:pt idx="348">
                  <c:v>4047.87</c:v>
                </c:pt>
                <c:pt idx="349">
                  <c:v>3995.44</c:v>
                </c:pt>
                <c:pt idx="350">
                  <c:v>3948.51</c:v>
                </c:pt>
                <c:pt idx="351">
                  <c:v>3902.83</c:v>
                </c:pt>
                <c:pt idx="352">
                  <c:v>3858.11</c:v>
                </c:pt>
                <c:pt idx="353">
                  <c:v>3808.7</c:v>
                </c:pt>
                <c:pt idx="354">
                  <c:v>3770.27</c:v>
                </c:pt>
                <c:pt idx="355">
                  <c:v>3782.05</c:v>
                </c:pt>
                <c:pt idx="356">
                  <c:v>3791.52</c:v>
                </c:pt>
                <c:pt idx="357">
                  <c:v>3798.41</c:v>
                </c:pt>
                <c:pt idx="358">
                  <c:v>3799.83</c:v>
                </c:pt>
                <c:pt idx="359">
                  <c:v>3738.33</c:v>
                </c:pt>
                <c:pt idx="360">
                  <c:v>3430.46</c:v>
                </c:pt>
                <c:pt idx="361">
                  <c:v>3241.69</c:v>
                </c:pt>
                <c:pt idx="362">
                  <c:v>3188.42</c:v>
                </c:pt>
                <c:pt idx="363">
                  <c:v>3142.56</c:v>
                </c:pt>
                <c:pt idx="364">
                  <c:v>3098.22</c:v>
                </c:pt>
                <c:pt idx="365">
                  <c:v>3054.82</c:v>
                </c:pt>
                <c:pt idx="366">
                  <c:v>3015.04</c:v>
                </c:pt>
                <c:pt idx="367">
                  <c:v>2960.23</c:v>
                </c:pt>
                <c:pt idx="368">
                  <c:v>2971.26</c:v>
                </c:pt>
                <c:pt idx="369">
                  <c:v>2979.92</c:v>
                </c:pt>
                <c:pt idx="370">
                  <c:v>2986.12</c:v>
                </c:pt>
                <c:pt idx="371">
                  <c:v>2987.88</c:v>
                </c:pt>
                <c:pt idx="372">
                  <c:v>2958.75</c:v>
                </c:pt>
                <c:pt idx="373">
                  <c:v>2664.05</c:v>
                </c:pt>
                <c:pt idx="374">
                  <c:v>2442.4299999999998</c:v>
                </c:pt>
                <c:pt idx="375">
                  <c:v>2388.16</c:v>
                </c:pt>
                <c:pt idx="376">
                  <c:v>2344.08</c:v>
                </c:pt>
                <c:pt idx="377">
                  <c:v>2301.7800000000002</c:v>
                </c:pt>
                <c:pt idx="378">
                  <c:v>2260.1</c:v>
                </c:pt>
                <c:pt idx="379">
                  <c:v>2220.7399999999998</c:v>
                </c:pt>
                <c:pt idx="380">
                  <c:v>2159.39</c:v>
                </c:pt>
                <c:pt idx="381">
                  <c:v>2169.83</c:v>
                </c:pt>
                <c:pt idx="382">
                  <c:v>2177.0700000000002</c:v>
                </c:pt>
                <c:pt idx="383">
                  <c:v>2181.31</c:v>
                </c:pt>
                <c:pt idx="384">
                  <c:v>2181.42</c:v>
                </c:pt>
                <c:pt idx="385">
                  <c:v>2160.12</c:v>
                </c:pt>
                <c:pt idx="386">
                  <c:v>1897.47</c:v>
                </c:pt>
                <c:pt idx="387">
                  <c:v>1640.22</c:v>
                </c:pt>
                <c:pt idx="388">
                  <c:v>1587.29</c:v>
                </c:pt>
                <c:pt idx="389">
                  <c:v>1553.63</c:v>
                </c:pt>
                <c:pt idx="390">
                  <c:v>1518.22</c:v>
                </c:pt>
                <c:pt idx="391">
                  <c:v>1478.72</c:v>
                </c:pt>
                <c:pt idx="392">
                  <c:v>1437.91</c:v>
                </c:pt>
                <c:pt idx="393">
                  <c:v>1370.27</c:v>
                </c:pt>
                <c:pt idx="394">
                  <c:v>1383.89</c:v>
                </c:pt>
                <c:pt idx="395">
                  <c:v>1392.06</c:v>
                </c:pt>
                <c:pt idx="396">
                  <c:v>1392.13</c:v>
                </c:pt>
                <c:pt idx="397">
                  <c:v>1373.12</c:v>
                </c:pt>
                <c:pt idx="398">
                  <c:v>1169.8599999999999</c:v>
                </c:pt>
                <c:pt idx="399">
                  <c:v>900.79700000000003</c:v>
                </c:pt>
                <c:pt idx="400">
                  <c:v>630.95299999999997</c:v>
                </c:pt>
                <c:pt idx="401">
                  <c:v>360.76299999999998</c:v>
                </c:pt>
                <c:pt idx="402">
                  <c:v>90.326800000000006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C-442A-ADD8-0EEA970BDA44}"/>
            </c:ext>
          </c:extLst>
        </c:ser>
        <c:ser>
          <c:idx val="1"/>
          <c:order val="1"/>
          <c:tx>
            <c:strRef>
              <c:f>Sheet1!$F$2</c:f>
              <c:strCache>
                <c:ptCount val="1"/>
                <c:pt idx="0">
                  <c:v>with corona ring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Sheet1!$F$4:$F$406</c:f>
              <c:numCache>
                <c:formatCode>0</c:formatCode>
                <c:ptCount val="403"/>
                <c:pt idx="0">
                  <c:v>0</c:v>
                </c:pt>
                <c:pt idx="1">
                  <c:v>10</c:v>
                </c:pt>
                <c:pt idx="2">
                  <c:v>20.0001</c:v>
                </c:pt>
                <c:pt idx="3">
                  <c:v>30</c:v>
                </c:pt>
                <c:pt idx="4">
                  <c:v>39.999899999999997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319.99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390.00400000000002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509.99700000000001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580.00199999999995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640.00099999999998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769.99800000000005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900.00199999999995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1759.99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1960.01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2539.9899999999998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3130.01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</c:numCache>
            </c:numRef>
          </c:xVal>
          <c:yVal>
            <c:numRef>
              <c:f>Sheet1!$G$4:$G$406</c:f>
              <c:numCache>
                <c:formatCode>General</c:formatCode>
                <c:ptCount val="403"/>
                <c:pt idx="0">
                  <c:v>89814.6</c:v>
                </c:pt>
                <c:pt idx="1">
                  <c:v>89814.6</c:v>
                </c:pt>
                <c:pt idx="2">
                  <c:v>89814.6</c:v>
                </c:pt>
                <c:pt idx="3">
                  <c:v>89814.6</c:v>
                </c:pt>
                <c:pt idx="4">
                  <c:v>89814.6</c:v>
                </c:pt>
                <c:pt idx="5">
                  <c:v>85485.4</c:v>
                </c:pt>
                <c:pt idx="6">
                  <c:v>82972.7</c:v>
                </c:pt>
                <c:pt idx="7">
                  <c:v>81657.100000000006</c:v>
                </c:pt>
                <c:pt idx="8">
                  <c:v>80438</c:v>
                </c:pt>
                <c:pt idx="9">
                  <c:v>79333</c:v>
                </c:pt>
                <c:pt idx="10">
                  <c:v>78324.600000000006</c:v>
                </c:pt>
                <c:pt idx="11">
                  <c:v>77409.399999999994</c:v>
                </c:pt>
                <c:pt idx="12">
                  <c:v>77435.899999999994</c:v>
                </c:pt>
                <c:pt idx="13">
                  <c:v>78229</c:v>
                </c:pt>
                <c:pt idx="14">
                  <c:v>79037.899999999994</c:v>
                </c:pt>
                <c:pt idx="15">
                  <c:v>79840.100000000006</c:v>
                </c:pt>
                <c:pt idx="16">
                  <c:v>80579.100000000006</c:v>
                </c:pt>
                <c:pt idx="17">
                  <c:v>81050.5</c:v>
                </c:pt>
                <c:pt idx="18">
                  <c:v>79471.5</c:v>
                </c:pt>
                <c:pt idx="19">
                  <c:v>77958.600000000006</c:v>
                </c:pt>
                <c:pt idx="20">
                  <c:v>77339</c:v>
                </c:pt>
                <c:pt idx="21">
                  <c:v>76772.899999999994</c:v>
                </c:pt>
                <c:pt idx="22">
                  <c:v>76224.100000000006</c:v>
                </c:pt>
                <c:pt idx="23">
                  <c:v>75697.8</c:v>
                </c:pt>
                <c:pt idx="24">
                  <c:v>75208.399999999994</c:v>
                </c:pt>
                <c:pt idx="25">
                  <c:v>75038.600000000006</c:v>
                </c:pt>
                <c:pt idx="26">
                  <c:v>75409</c:v>
                </c:pt>
                <c:pt idx="27">
                  <c:v>75773.7</c:v>
                </c:pt>
                <c:pt idx="28">
                  <c:v>76118.100000000006</c:v>
                </c:pt>
                <c:pt idx="29">
                  <c:v>76423.5</c:v>
                </c:pt>
                <c:pt idx="30">
                  <c:v>76620.5</c:v>
                </c:pt>
                <c:pt idx="31">
                  <c:v>75675.7</c:v>
                </c:pt>
                <c:pt idx="32">
                  <c:v>74510.8</c:v>
                </c:pt>
                <c:pt idx="33">
                  <c:v>74159.7</c:v>
                </c:pt>
                <c:pt idx="34">
                  <c:v>73880.7</c:v>
                </c:pt>
                <c:pt idx="35">
                  <c:v>73626.899999999994</c:v>
                </c:pt>
                <c:pt idx="36">
                  <c:v>73401.7</c:v>
                </c:pt>
                <c:pt idx="37">
                  <c:v>73216.399999999994</c:v>
                </c:pt>
                <c:pt idx="38">
                  <c:v>73018.399999999994</c:v>
                </c:pt>
                <c:pt idx="39">
                  <c:v>73090.399999999994</c:v>
                </c:pt>
                <c:pt idx="40">
                  <c:v>73175.8</c:v>
                </c:pt>
                <c:pt idx="41">
                  <c:v>73267.5</c:v>
                </c:pt>
                <c:pt idx="42">
                  <c:v>73353</c:v>
                </c:pt>
                <c:pt idx="43">
                  <c:v>73390.7</c:v>
                </c:pt>
                <c:pt idx="44">
                  <c:v>72695.8</c:v>
                </c:pt>
                <c:pt idx="45">
                  <c:v>71596</c:v>
                </c:pt>
                <c:pt idx="46">
                  <c:v>71335.3</c:v>
                </c:pt>
                <c:pt idx="47">
                  <c:v>71192</c:v>
                </c:pt>
                <c:pt idx="48">
                  <c:v>71087.100000000006</c:v>
                </c:pt>
                <c:pt idx="49">
                  <c:v>71021.8</c:v>
                </c:pt>
                <c:pt idx="50">
                  <c:v>71005.5</c:v>
                </c:pt>
                <c:pt idx="51">
                  <c:v>70850.7</c:v>
                </c:pt>
                <c:pt idx="52">
                  <c:v>70731.399999999994</c:v>
                </c:pt>
                <c:pt idx="53">
                  <c:v>70647.5</c:v>
                </c:pt>
                <c:pt idx="54">
                  <c:v>70591</c:v>
                </c:pt>
                <c:pt idx="55">
                  <c:v>70551.100000000006</c:v>
                </c:pt>
                <c:pt idx="56">
                  <c:v>70498.399999999994</c:v>
                </c:pt>
                <c:pt idx="57">
                  <c:v>69900.5</c:v>
                </c:pt>
                <c:pt idx="58">
                  <c:v>68736.2</c:v>
                </c:pt>
                <c:pt idx="59">
                  <c:v>68399.600000000006</c:v>
                </c:pt>
                <c:pt idx="60">
                  <c:v>68293.8</c:v>
                </c:pt>
                <c:pt idx="61">
                  <c:v>68231.5</c:v>
                </c:pt>
                <c:pt idx="62">
                  <c:v>68208</c:v>
                </c:pt>
                <c:pt idx="63">
                  <c:v>68229.399999999994</c:v>
                </c:pt>
                <c:pt idx="64">
                  <c:v>68137.5</c:v>
                </c:pt>
                <c:pt idx="65">
                  <c:v>67901.3</c:v>
                </c:pt>
                <c:pt idx="66">
                  <c:v>67757.899999999994</c:v>
                </c:pt>
                <c:pt idx="67">
                  <c:v>67645.399999999994</c:v>
                </c:pt>
                <c:pt idx="68">
                  <c:v>67555.600000000006</c:v>
                </c:pt>
                <c:pt idx="69">
                  <c:v>67464.800000000003</c:v>
                </c:pt>
                <c:pt idx="70">
                  <c:v>66953.100000000006</c:v>
                </c:pt>
                <c:pt idx="71">
                  <c:v>65685.100000000006</c:v>
                </c:pt>
                <c:pt idx="72">
                  <c:v>65144</c:v>
                </c:pt>
                <c:pt idx="73">
                  <c:v>65011.7</c:v>
                </c:pt>
                <c:pt idx="74">
                  <c:v>64921.2</c:v>
                </c:pt>
                <c:pt idx="75">
                  <c:v>64858.6</c:v>
                </c:pt>
                <c:pt idx="76">
                  <c:v>64825.1</c:v>
                </c:pt>
                <c:pt idx="77">
                  <c:v>64761.1</c:v>
                </c:pt>
                <c:pt idx="78">
                  <c:v>64461.3</c:v>
                </c:pt>
                <c:pt idx="79">
                  <c:v>64350.6</c:v>
                </c:pt>
                <c:pt idx="80">
                  <c:v>64257.9</c:v>
                </c:pt>
                <c:pt idx="81">
                  <c:v>64179.7</c:v>
                </c:pt>
                <c:pt idx="82">
                  <c:v>64099.6</c:v>
                </c:pt>
                <c:pt idx="83">
                  <c:v>63729.2</c:v>
                </c:pt>
                <c:pt idx="84">
                  <c:v>62350.2</c:v>
                </c:pt>
                <c:pt idx="85">
                  <c:v>61567.4</c:v>
                </c:pt>
                <c:pt idx="86">
                  <c:v>61380.2</c:v>
                </c:pt>
                <c:pt idx="87">
                  <c:v>61232.7</c:v>
                </c:pt>
                <c:pt idx="88">
                  <c:v>61100.4</c:v>
                </c:pt>
                <c:pt idx="89">
                  <c:v>60980.3</c:v>
                </c:pt>
                <c:pt idx="90">
                  <c:v>60876.6</c:v>
                </c:pt>
                <c:pt idx="91">
                  <c:v>60558.6</c:v>
                </c:pt>
                <c:pt idx="92">
                  <c:v>60525.1</c:v>
                </c:pt>
                <c:pt idx="93">
                  <c:v>60491.7</c:v>
                </c:pt>
                <c:pt idx="94">
                  <c:v>60459</c:v>
                </c:pt>
                <c:pt idx="95">
                  <c:v>60416.4</c:v>
                </c:pt>
                <c:pt idx="96">
                  <c:v>60239.6</c:v>
                </c:pt>
                <c:pt idx="97">
                  <c:v>58797.2</c:v>
                </c:pt>
                <c:pt idx="98">
                  <c:v>57788.4</c:v>
                </c:pt>
                <c:pt idx="99">
                  <c:v>57544.800000000003</c:v>
                </c:pt>
                <c:pt idx="100">
                  <c:v>57343.8</c:v>
                </c:pt>
                <c:pt idx="101">
                  <c:v>57149.1</c:v>
                </c:pt>
                <c:pt idx="102">
                  <c:v>56955.4</c:v>
                </c:pt>
                <c:pt idx="103">
                  <c:v>56771</c:v>
                </c:pt>
                <c:pt idx="104">
                  <c:v>56456.2</c:v>
                </c:pt>
                <c:pt idx="105">
                  <c:v>56499.5</c:v>
                </c:pt>
                <c:pt idx="106">
                  <c:v>56528.800000000003</c:v>
                </c:pt>
                <c:pt idx="107">
                  <c:v>56547.199999999997</c:v>
                </c:pt>
                <c:pt idx="108">
                  <c:v>56548.1</c:v>
                </c:pt>
                <c:pt idx="109">
                  <c:v>56441.3</c:v>
                </c:pt>
                <c:pt idx="110">
                  <c:v>55145.8</c:v>
                </c:pt>
                <c:pt idx="111">
                  <c:v>53955.4</c:v>
                </c:pt>
                <c:pt idx="112">
                  <c:v>53666.5</c:v>
                </c:pt>
                <c:pt idx="113">
                  <c:v>53430</c:v>
                </c:pt>
                <c:pt idx="114">
                  <c:v>53195.7</c:v>
                </c:pt>
                <c:pt idx="115">
                  <c:v>52956.5</c:v>
                </c:pt>
                <c:pt idx="116">
                  <c:v>52716.4</c:v>
                </c:pt>
                <c:pt idx="117">
                  <c:v>52378.5</c:v>
                </c:pt>
                <c:pt idx="118">
                  <c:v>52477.8</c:v>
                </c:pt>
                <c:pt idx="119">
                  <c:v>52554.6</c:v>
                </c:pt>
                <c:pt idx="120">
                  <c:v>52613.3</c:v>
                </c:pt>
                <c:pt idx="121">
                  <c:v>52650.400000000001</c:v>
                </c:pt>
                <c:pt idx="122">
                  <c:v>52610.1</c:v>
                </c:pt>
                <c:pt idx="123">
                  <c:v>51510.8</c:v>
                </c:pt>
                <c:pt idx="124">
                  <c:v>50194.9</c:v>
                </c:pt>
                <c:pt idx="125">
                  <c:v>49870.400000000001</c:v>
                </c:pt>
                <c:pt idx="126">
                  <c:v>49617.2</c:v>
                </c:pt>
                <c:pt idx="127">
                  <c:v>49365.599999999999</c:v>
                </c:pt>
                <c:pt idx="128">
                  <c:v>49107</c:v>
                </c:pt>
                <c:pt idx="129">
                  <c:v>48843.199999999997</c:v>
                </c:pt>
                <c:pt idx="130">
                  <c:v>48462.5</c:v>
                </c:pt>
                <c:pt idx="131">
                  <c:v>48595.9</c:v>
                </c:pt>
                <c:pt idx="132">
                  <c:v>48701.2</c:v>
                </c:pt>
                <c:pt idx="133">
                  <c:v>48785.5</c:v>
                </c:pt>
                <c:pt idx="134">
                  <c:v>48846</c:v>
                </c:pt>
                <c:pt idx="135">
                  <c:v>48844.6</c:v>
                </c:pt>
                <c:pt idx="136">
                  <c:v>47978.9</c:v>
                </c:pt>
                <c:pt idx="137">
                  <c:v>46606.400000000001</c:v>
                </c:pt>
                <c:pt idx="138">
                  <c:v>46234.7</c:v>
                </c:pt>
                <c:pt idx="139">
                  <c:v>45978.6</c:v>
                </c:pt>
                <c:pt idx="140">
                  <c:v>45725.8</c:v>
                </c:pt>
                <c:pt idx="141">
                  <c:v>45466</c:v>
                </c:pt>
                <c:pt idx="142">
                  <c:v>45199.5</c:v>
                </c:pt>
                <c:pt idx="143">
                  <c:v>44798.8</c:v>
                </c:pt>
                <c:pt idx="144">
                  <c:v>44923.6</c:v>
                </c:pt>
                <c:pt idx="145">
                  <c:v>45042.1</c:v>
                </c:pt>
                <c:pt idx="146">
                  <c:v>45139</c:v>
                </c:pt>
                <c:pt idx="147">
                  <c:v>45212.6</c:v>
                </c:pt>
                <c:pt idx="148">
                  <c:v>45239.3</c:v>
                </c:pt>
                <c:pt idx="149">
                  <c:v>44601.2</c:v>
                </c:pt>
                <c:pt idx="150">
                  <c:v>43281.4</c:v>
                </c:pt>
                <c:pt idx="151">
                  <c:v>42797.7</c:v>
                </c:pt>
                <c:pt idx="152">
                  <c:v>42547.1</c:v>
                </c:pt>
                <c:pt idx="153">
                  <c:v>42303.1</c:v>
                </c:pt>
                <c:pt idx="154">
                  <c:v>42052.800000000003</c:v>
                </c:pt>
                <c:pt idx="155">
                  <c:v>41795.800000000003</c:v>
                </c:pt>
                <c:pt idx="156">
                  <c:v>41447.5</c:v>
                </c:pt>
                <c:pt idx="157">
                  <c:v>41485.800000000003</c:v>
                </c:pt>
                <c:pt idx="158">
                  <c:v>41607.1</c:v>
                </c:pt>
                <c:pt idx="159">
                  <c:v>41707.599999999999</c:v>
                </c:pt>
                <c:pt idx="160">
                  <c:v>41786.300000000003</c:v>
                </c:pt>
                <c:pt idx="161">
                  <c:v>41826.5</c:v>
                </c:pt>
                <c:pt idx="162">
                  <c:v>41408.300000000003</c:v>
                </c:pt>
                <c:pt idx="163">
                  <c:v>40176</c:v>
                </c:pt>
                <c:pt idx="164">
                  <c:v>39572.199999999997</c:v>
                </c:pt>
                <c:pt idx="165">
                  <c:v>39330.5</c:v>
                </c:pt>
                <c:pt idx="166">
                  <c:v>39099.9</c:v>
                </c:pt>
                <c:pt idx="167">
                  <c:v>38864.5</c:v>
                </c:pt>
                <c:pt idx="168">
                  <c:v>38622.9</c:v>
                </c:pt>
                <c:pt idx="169">
                  <c:v>38352.699999999997</c:v>
                </c:pt>
                <c:pt idx="170">
                  <c:v>38281</c:v>
                </c:pt>
                <c:pt idx="171">
                  <c:v>38399</c:v>
                </c:pt>
                <c:pt idx="172">
                  <c:v>38497.699999999997</c:v>
                </c:pt>
                <c:pt idx="173">
                  <c:v>38576.400000000001</c:v>
                </c:pt>
                <c:pt idx="174">
                  <c:v>38624.400000000001</c:v>
                </c:pt>
                <c:pt idx="175">
                  <c:v>38401.800000000003</c:v>
                </c:pt>
                <c:pt idx="176">
                  <c:v>37250.5</c:v>
                </c:pt>
                <c:pt idx="177">
                  <c:v>36553</c:v>
                </c:pt>
                <c:pt idx="178">
                  <c:v>36320.699999999997</c:v>
                </c:pt>
                <c:pt idx="179">
                  <c:v>36105.5</c:v>
                </c:pt>
                <c:pt idx="180">
                  <c:v>35887</c:v>
                </c:pt>
                <c:pt idx="181">
                  <c:v>35662.9</c:v>
                </c:pt>
                <c:pt idx="182">
                  <c:v>35443.5</c:v>
                </c:pt>
                <c:pt idx="183">
                  <c:v>35294.300000000003</c:v>
                </c:pt>
                <c:pt idx="184">
                  <c:v>35405.800000000003</c:v>
                </c:pt>
                <c:pt idx="185">
                  <c:v>35499.599999999999</c:v>
                </c:pt>
                <c:pt idx="186">
                  <c:v>35575.300000000003</c:v>
                </c:pt>
                <c:pt idx="187">
                  <c:v>35625.699999999997</c:v>
                </c:pt>
                <c:pt idx="188">
                  <c:v>35558.800000000003</c:v>
                </c:pt>
                <c:pt idx="189">
                  <c:v>34498.300000000003</c:v>
                </c:pt>
                <c:pt idx="190">
                  <c:v>33727.699999999997</c:v>
                </c:pt>
                <c:pt idx="191">
                  <c:v>33502.9</c:v>
                </c:pt>
                <c:pt idx="192">
                  <c:v>33302.800000000003</c:v>
                </c:pt>
                <c:pt idx="193">
                  <c:v>33101</c:v>
                </c:pt>
                <c:pt idx="194">
                  <c:v>32894.699999999997</c:v>
                </c:pt>
                <c:pt idx="195">
                  <c:v>32691.8</c:v>
                </c:pt>
                <c:pt idx="196">
                  <c:v>32505.200000000001</c:v>
                </c:pt>
                <c:pt idx="197">
                  <c:v>32608.7</c:v>
                </c:pt>
                <c:pt idx="198">
                  <c:v>32696.1</c:v>
                </c:pt>
                <c:pt idx="199">
                  <c:v>32767.3</c:v>
                </c:pt>
                <c:pt idx="200">
                  <c:v>32817.599999999999</c:v>
                </c:pt>
                <c:pt idx="201">
                  <c:v>32785.699999999997</c:v>
                </c:pt>
                <c:pt idx="202">
                  <c:v>31908.799999999999</c:v>
                </c:pt>
                <c:pt idx="203">
                  <c:v>31079.5</c:v>
                </c:pt>
                <c:pt idx="204">
                  <c:v>30858.6</c:v>
                </c:pt>
                <c:pt idx="205">
                  <c:v>30672.3</c:v>
                </c:pt>
                <c:pt idx="206">
                  <c:v>30486.2</c:v>
                </c:pt>
                <c:pt idx="207">
                  <c:v>30296.6</c:v>
                </c:pt>
                <c:pt idx="208">
                  <c:v>30107.4</c:v>
                </c:pt>
                <c:pt idx="209">
                  <c:v>29890.6</c:v>
                </c:pt>
                <c:pt idx="210">
                  <c:v>29986.6</c:v>
                </c:pt>
                <c:pt idx="211">
                  <c:v>30067.200000000001</c:v>
                </c:pt>
                <c:pt idx="212">
                  <c:v>30133.4</c:v>
                </c:pt>
                <c:pt idx="213">
                  <c:v>30182.2</c:v>
                </c:pt>
                <c:pt idx="214">
                  <c:v>30175.9</c:v>
                </c:pt>
                <c:pt idx="215">
                  <c:v>29465.599999999999</c:v>
                </c:pt>
                <c:pt idx="216">
                  <c:v>28591.200000000001</c:v>
                </c:pt>
                <c:pt idx="217">
                  <c:v>28368.5</c:v>
                </c:pt>
                <c:pt idx="218">
                  <c:v>28194.3</c:v>
                </c:pt>
                <c:pt idx="219">
                  <c:v>28022.5</c:v>
                </c:pt>
                <c:pt idx="220">
                  <c:v>27847.9</c:v>
                </c:pt>
                <c:pt idx="221">
                  <c:v>27672.7</c:v>
                </c:pt>
                <c:pt idx="222">
                  <c:v>27428.5</c:v>
                </c:pt>
                <c:pt idx="223">
                  <c:v>27518.7</c:v>
                </c:pt>
                <c:pt idx="224">
                  <c:v>27592.5</c:v>
                </c:pt>
                <c:pt idx="225">
                  <c:v>27653.5</c:v>
                </c:pt>
                <c:pt idx="226">
                  <c:v>27699.4</c:v>
                </c:pt>
                <c:pt idx="227">
                  <c:v>27704.7</c:v>
                </c:pt>
                <c:pt idx="228">
                  <c:v>27153.599999999999</c:v>
                </c:pt>
                <c:pt idx="229">
                  <c:v>26262.3</c:v>
                </c:pt>
                <c:pt idx="230">
                  <c:v>26014.5</c:v>
                </c:pt>
                <c:pt idx="231">
                  <c:v>25850.400000000001</c:v>
                </c:pt>
                <c:pt idx="232">
                  <c:v>25690.9</c:v>
                </c:pt>
                <c:pt idx="233">
                  <c:v>25529.8</c:v>
                </c:pt>
                <c:pt idx="234">
                  <c:v>25367.599999999999</c:v>
                </c:pt>
                <c:pt idx="235">
                  <c:v>25119.9</c:v>
                </c:pt>
                <c:pt idx="236">
                  <c:v>25185.1</c:v>
                </c:pt>
                <c:pt idx="237">
                  <c:v>25252.6</c:v>
                </c:pt>
                <c:pt idx="238">
                  <c:v>25308.6</c:v>
                </c:pt>
                <c:pt idx="239">
                  <c:v>25351.7</c:v>
                </c:pt>
                <c:pt idx="240">
                  <c:v>25365.7</c:v>
                </c:pt>
                <c:pt idx="241">
                  <c:v>24958.1</c:v>
                </c:pt>
                <c:pt idx="242">
                  <c:v>24097.200000000001</c:v>
                </c:pt>
                <c:pt idx="243">
                  <c:v>23779.200000000001</c:v>
                </c:pt>
                <c:pt idx="244">
                  <c:v>23623.200000000001</c:v>
                </c:pt>
                <c:pt idx="245">
                  <c:v>23474.400000000001</c:v>
                </c:pt>
                <c:pt idx="246">
                  <c:v>23325</c:v>
                </c:pt>
                <c:pt idx="247">
                  <c:v>23174.5</c:v>
                </c:pt>
                <c:pt idx="248">
                  <c:v>22966.9</c:v>
                </c:pt>
                <c:pt idx="249">
                  <c:v>22967.9</c:v>
                </c:pt>
                <c:pt idx="250">
                  <c:v>23029.599999999999</c:v>
                </c:pt>
                <c:pt idx="251">
                  <c:v>23081</c:v>
                </c:pt>
                <c:pt idx="252">
                  <c:v>23121</c:v>
                </c:pt>
                <c:pt idx="253">
                  <c:v>23138.400000000001</c:v>
                </c:pt>
                <c:pt idx="254">
                  <c:v>22865</c:v>
                </c:pt>
                <c:pt idx="255">
                  <c:v>22048.7</c:v>
                </c:pt>
                <c:pt idx="256">
                  <c:v>21647.4</c:v>
                </c:pt>
                <c:pt idx="257">
                  <c:v>21497.200000000001</c:v>
                </c:pt>
                <c:pt idx="258">
                  <c:v>21357.8</c:v>
                </c:pt>
                <c:pt idx="259">
                  <c:v>21218.400000000001</c:v>
                </c:pt>
                <c:pt idx="260">
                  <c:v>21078.3</c:v>
                </c:pt>
                <c:pt idx="261">
                  <c:v>20923</c:v>
                </c:pt>
                <c:pt idx="262">
                  <c:v>20851.2</c:v>
                </c:pt>
                <c:pt idx="263">
                  <c:v>20907.7</c:v>
                </c:pt>
                <c:pt idx="264">
                  <c:v>20954.900000000001</c:v>
                </c:pt>
                <c:pt idx="265">
                  <c:v>20992</c:v>
                </c:pt>
                <c:pt idx="266">
                  <c:v>21011.7</c:v>
                </c:pt>
                <c:pt idx="267">
                  <c:v>20860.5</c:v>
                </c:pt>
                <c:pt idx="268">
                  <c:v>20080.400000000001</c:v>
                </c:pt>
                <c:pt idx="269">
                  <c:v>19605.900000000001</c:v>
                </c:pt>
                <c:pt idx="270">
                  <c:v>19459</c:v>
                </c:pt>
                <c:pt idx="271">
                  <c:v>19327.3</c:v>
                </c:pt>
                <c:pt idx="272">
                  <c:v>19196.5</c:v>
                </c:pt>
                <c:pt idx="273">
                  <c:v>19065.400000000001</c:v>
                </c:pt>
                <c:pt idx="274">
                  <c:v>18940.900000000001</c:v>
                </c:pt>
                <c:pt idx="275">
                  <c:v>18820.8</c:v>
                </c:pt>
                <c:pt idx="276">
                  <c:v>18872.8</c:v>
                </c:pt>
                <c:pt idx="277">
                  <c:v>18916.2</c:v>
                </c:pt>
                <c:pt idx="278">
                  <c:v>18950.599999999999</c:v>
                </c:pt>
                <c:pt idx="279">
                  <c:v>18971.099999999999</c:v>
                </c:pt>
                <c:pt idx="280">
                  <c:v>18912.2</c:v>
                </c:pt>
                <c:pt idx="281">
                  <c:v>18182.3</c:v>
                </c:pt>
                <c:pt idx="282">
                  <c:v>17642.400000000001</c:v>
                </c:pt>
                <c:pt idx="283">
                  <c:v>17496.2</c:v>
                </c:pt>
                <c:pt idx="284">
                  <c:v>17370.900000000001</c:v>
                </c:pt>
                <c:pt idx="285">
                  <c:v>17247.5</c:v>
                </c:pt>
                <c:pt idx="286">
                  <c:v>17124.3</c:v>
                </c:pt>
                <c:pt idx="287">
                  <c:v>17006.099999999999</c:v>
                </c:pt>
                <c:pt idx="288">
                  <c:v>16864.3</c:v>
                </c:pt>
                <c:pt idx="289">
                  <c:v>16912.400000000001</c:v>
                </c:pt>
                <c:pt idx="290">
                  <c:v>16952.3</c:v>
                </c:pt>
                <c:pt idx="291">
                  <c:v>16984.2</c:v>
                </c:pt>
                <c:pt idx="292">
                  <c:v>17004.599999999999</c:v>
                </c:pt>
                <c:pt idx="293">
                  <c:v>16969.7</c:v>
                </c:pt>
                <c:pt idx="294">
                  <c:v>16346.7</c:v>
                </c:pt>
                <c:pt idx="295">
                  <c:v>15746.8</c:v>
                </c:pt>
                <c:pt idx="296">
                  <c:v>15598.2</c:v>
                </c:pt>
                <c:pt idx="297">
                  <c:v>15478.1</c:v>
                </c:pt>
                <c:pt idx="298">
                  <c:v>15361</c:v>
                </c:pt>
                <c:pt idx="299">
                  <c:v>15244.4</c:v>
                </c:pt>
                <c:pt idx="300">
                  <c:v>15130.9</c:v>
                </c:pt>
                <c:pt idx="301">
                  <c:v>14970.5</c:v>
                </c:pt>
                <c:pt idx="302">
                  <c:v>15015.7</c:v>
                </c:pt>
                <c:pt idx="303">
                  <c:v>15052.5</c:v>
                </c:pt>
                <c:pt idx="304">
                  <c:v>15082.1</c:v>
                </c:pt>
                <c:pt idx="305">
                  <c:v>15102.2</c:v>
                </c:pt>
                <c:pt idx="306">
                  <c:v>15086.4</c:v>
                </c:pt>
                <c:pt idx="307">
                  <c:v>14564</c:v>
                </c:pt>
                <c:pt idx="308">
                  <c:v>13912.9</c:v>
                </c:pt>
                <c:pt idx="309">
                  <c:v>13755.7</c:v>
                </c:pt>
                <c:pt idx="310">
                  <c:v>13639.4</c:v>
                </c:pt>
                <c:pt idx="311">
                  <c:v>13527.7</c:v>
                </c:pt>
                <c:pt idx="312">
                  <c:v>13416.9</c:v>
                </c:pt>
                <c:pt idx="313">
                  <c:v>13308.1</c:v>
                </c:pt>
                <c:pt idx="314">
                  <c:v>13129.3</c:v>
                </c:pt>
                <c:pt idx="315">
                  <c:v>13173.1</c:v>
                </c:pt>
                <c:pt idx="316">
                  <c:v>13207.1</c:v>
                </c:pt>
                <c:pt idx="317">
                  <c:v>13234.6</c:v>
                </c:pt>
                <c:pt idx="318">
                  <c:v>13253.8</c:v>
                </c:pt>
                <c:pt idx="319">
                  <c:v>13245.9</c:v>
                </c:pt>
                <c:pt idx="320">
                  <c:v>12828.5</c:v>
                </c:pt>
                <c:pt idx="321">
                  <c:v>12143.2</c:v>
                </c:pt>
                <c:pt idx="322">
                  <c:v>11960.3</c:v>
                </c:pt>
                <c:pt idx="323">
                  <c:v>11846.8</c:v>
                </c:pt>
                <c:pt idx="324">
                  <c:v>11739.5</c:v>
                </c:pt>
                <c:pt idx="325">
                  <c:v>11633.5</c:v>
                </c:pt>
                <c:pt idx="326">
                  <c:v>11529.4</c:v>
                </c:pt>
                <c:pt idx="327">
                  <c:v>11351.3</c:v>
                </c:pt>
                <c:pt idx="328">
                  <c:v>11376.1</c:v>
                </c:pt>
                <c:pt idx="329">
                  <c:v>11407.6</c:v>
                </c:pt>
                <c:pt idx="330">
                  <c:v>11433.1</c:v>
                </c:pt>
                <c:pt idx="331">
                  <c:v>11451.5</c:v>
                </c:pt>
                <c:pt idx="332">
                  <c:v>11450.3</c:v>
                </c:pt>
                <c:pt idx="333">
                  <c:v>11131.6</c:v>
                </c:pt>
                <c:pt idx="334">
                  <c:v>10455.1</c:v>
                </c:pt>
                <c:pt idx="335">
                  <c:v>10204.700000000001</c:v>
                </c:pt>
                <c:pt idx="336">
                  <c:v>10092.6</c:v>
                </c:pt>
                <c:pt idx="337">
                  <c:v>9988.99</c:v>
                </c:pt>
                <c:pt idx="338">
                  <c:v>9887.2000000000007</c:v>
                </c:pt>
                <c:pt idx="339">
                  <c:v>9787.16</c:v>
                </c:pt>
                <c:pt idx="340">
                  <c:v>9640.91</c:v>
                </c:pt>
                <c:pt idx="341">
                  <c:v>9617.24</c:v>
                </c:pt>
                <c:pt idx="342">
                  <c:v>9646.42</c:v>
                </c:pt>
                <c:pt idx="343">
                  <c:v>9670.1299999999992</c:v>
                </c:pt>
                <c:pt idx="344">
                  <c:v>9687.5400000000009</c:v>
                </c:pt>
                <c:pt idx="345">
                  <c:v>9689.76</c:v>
                </c:pt>
                <c:pt idx="346">
                  <c:v>9466.07</c:v>
                </c:pt>
                <c:pt idx="347">
                  <c:v>8808.41</c:v>
                </c:pt>
                <c:pt idx="348">
                  <c:v>8481.9599999999991</c:v>
                </c:pt>
                <c:pt idx="349">
                  <c:v>8370.11</c:v>
                </c:pt>
                <c:pt idx="350">
                  <c:v>8269.6200000000008</c:v>
                </c:pt>
                <c:pt idx="351">
                  <c:v>8171.49</c:v>
                </c:pt>
                <c:pt idx="352">
                  <c:v>8075.13</c:v>
                </c:pt>
                <c:pt idx="353">
                  <c:v>7969.08</c:v>
                </c:pt>
                <c:pt idx="354">
                  <c:v>7889.86</c:v>
                </c:pt>
                <c:pt idx="355">
                  <c:v>7916.91</c:v>
                </c:pt>
                <c:pt idx="356">
                  <c:v>7938.81</c:v>
                </c:pt>
                <c:pt idx="357">
                  <c:v>7954.98</c:v>
                </c:pt>
                <c:pt idx="358">
                  <c:v>7959.34</c:v>
                </c:pt>
                <c:pt idx="359">
                  <c:v>7830.94</c:v>
                </c:pt>
                <c:pt idx="360">
                  <c:v>7183.38</c:v>
                </c:pt>
                <c:pt idx="361">
                  <c:v>6785.96</c:v>
                </c:pt>
                <c:pt idx="362">
                  <c:v>6672.97</c:v>
                </c:pt>
                <c:pt idx="363">
                  <c:v>6575.38</c:v>
                </c:pt>
                <c:pt idx="364">
                  <c:v>6480.8</c:v>
                </c:pt>
                <c:pt idx="365">
                  <c:v>6387.98</c:v>
                </c:pt>
                <c:pt idx="366">
                  <c:v>6302.6</c:v>
                </c:pt>
                <c:pt idx="367">
                  <c:v>6188.66</c:v>
                </c:pt>
                <c:pt idx="368">
                  <c:v>6213.59</c:v>
                </c:pt>
                <c:pt idx="369">
                  <c:v>6233.31</c:v>
                </c:pt>
                <c:pt idx="370">
                  <c:v>6247.67</c:v>
                </c:pt>
                <c:pt idx="371">
                  <c:v>6252.46</c:v>
                </c:pt>
                <c:pt idx="372">
                  <c:v>6192.25</c:v>
                </c:pt>
                <c:pt idx="373">
                  <c:v>5574.09</c:v>
                </c:pt>
                <c:pt idx="374">
                  <c:v>5108.7299999999996</c:v>
                </c:pt>
                <c:pt idx="375">
                  <c:v>4994.29</c:v>
                </c:pt>
                <c:pt idx="376">
                  <c:v>4901.05</c:v>
                </c:pt>
                <c:pt idx="377">
                  <c:v>4811.37</c:v>
                </c:pt>
                <c:pt idx="378">
                  <c:v>4722.8599999999997</c:v>
                </c:pt>
                <c:pt idx="379">
                  <c:v>4639.07</c:v>
                </c:pt>
                <c:pt idx="380">
                  <c:v>4511.0200000000004</c:v>
                </c:pt>
                <c:pt idx="381">
                  <c:v>4534.17</c:v>
                </c:pt>
                <c:pt idx="382">
                  <c:v>4550.4799999999996</c:v>
                </c:pt>
                <c:pt idx="383">
                  <c:v>4560.38</c:v>
                </c:pt>
                <c:pt idx="384">
                  <c:v>4561.3900000000003</c:v>
                </c:pt>
                <c:pt idx="385">
                  <c:v>4517.91</c:v>
                </c:pt>
                <c:pt idx="386">
                  <c:v>3967.47</c:v>
                </c:pt>
                <c:pt idx="387">
                  <c:v>3428.61</c:v>
                </c:pt>
                <c:pt idx="388">
                  <c:v>3317.74</c:v>
                </c:pt>
                <c:pt idx="389">
                  <c:v>3246.79</c:v>
                </c:pt>
                <c:pt idx="390">
                  <c:v>3171.95</c:v>
                </c:pt>
                <c:pt idx="391">
                  <c:v>3088.55</c:v>
                </c:pt>
                <c:pt idx="392">
                  <c:v>3002.35</c:v>
                </c:pt>
                <c:pt idx="393">
                  <c:v>2860.98</c:v>
                </c:pt>
                <c:pt idx="394">
                  <c:v>2890.29</c:v>
                </c:pt>
                <c:pt idx="395">
                  <c:v>2908.13</c:v>
                </c:pt>
                <c:pt idx="396">
                  <c:v>2908.94</c:v>
                </c:pt>
                <c:pt idx="397">
                  <c:v>2868.77</c:v>
                </c:pt>
                <c:pt idx="398">
                  <c:v>2445.0100000000002</c:v>
                </c:pt>
                <c:pt idx="399">
                  <c:v>1882.51</c:v>
                </c:pt>
                <c:pt idx="400">
                  <c:v>1318.47</c:v>
                </c:pt>
                <c:pt idx="401">
                  <c:v>753.81100000000004</c:v>
                </c:pt>
                <c:pt idx="402">
                  <c:v>188.732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EC-442A-ADD8-0EEA970BDA44}"/>
            </c:ext>
          </c:extLst>
        </c:ser>
        <c:ser>
          <c:idx val="2"/>
          <c:order val="2"/>
          <c:tx>
            <c:strRef>
              <c:f>Sheet1!$J$2</c:f>
              <c:strCache>
                <c:ptCount val="1"/>
                <c:pt idx="0">
                  <c:v>linear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Sheet1!$F$4:$F$406</c:f>
              <c:numCache>
                <c:formatCode>0</c:formatCode>
                <c:ptCount val="403"/>
                <c:pt idx="0">
                  <c:v>0</c:v>
                </c:pt>
                <c:pt idx="1">
                  <c:v>10</c:v>
                </c:pt>
                <c:pt idx="2">
                  <c:v>20.0001</c:v>
                </c:pt>
                <c:pt idx="3">
                  <c:v>30</c:v>
                </c:pt>
                <c:pt idx="4">
                  <c:v>39.999899999999997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319.99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390.00400000000002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509.99700000000001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580.00199999999995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640.00099999999998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769.99800000000005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900.00199999999995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1759.99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1960.01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2539.9899999999998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3130.01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</c:numCache>
            </c:numRef>
          </c:xVal>
          <c:yVal>
            <c:numRef>
              <c:f>Sheet1!$J$4:$J$406</c:f>
              <c:numCache>
                <c:formatCode>General</c:formatCode>
                <c:ptCount val="403"/>
                <c:pt idx="0">
                  <c:v>89814.6</c:v>
                </c:pt>
                <c:pt idx="1">
                  <c:v>89591.180597014929</c:v>
                </c:pt>
                <c:pt idx="2">
                  <c:v>89367.758959835832</c:v>
                </c:pt>
                <c:pt idx="3">
                  <c:v>89144.341791044775</c:v>
                </c:pt>
                <c:pt idx="4">
                  <c:v>88920.924622253748</c:v>
                </c:pt>
                <c:pt idx="5">
                  <c:v>88697.502985074636</c:v>
                </c:pt>
                <c:pt idx="6">
                  <c:v>88474.083582089559</c:v>
                </c:pt>
                <c:pt idx="7">
                  <c:v>88250.664179104482</c:v>
                </c:pt>
                <c:pt idx="8">
                  <c:v>88027.244776119405</c:v>
                </c:pt>
                <c:pt idx="9">
                  <c:v>87803.825373134343</c:v>
                </c:pt>
                <c:pt idx="10">
                  <c:v>87580.405970149266</c:v>
                </c:pt>
                <c:pt idx="11">
                  <c:v>87356.986567164175</c:v>
                </c:pt>
                <c:pt idx="12">
                  <c:v>87133.567164179112</c:v>
                </c:pt>
                <c:pt idx="13">
                  <c:v>86910.147761194035</c:v>
                </c:pt>
                <c:pt idx="14">
                  <c:v>86686.728358208959</c:v>
                </c:pt>
                <c:pt idx="15">
                  <c:v>86463.308955223882</c:v>
                </c:pt>
                <c:pt idx="16">
                  <c:v>86239.889552238805</c:v>
                </c:pt>
                <c:pt idx="17">
                  <c:v>86016.470149253742</c:v>
                </c:pt>
                <c:pt idx="18">
                  <c:v>85793.050746268666</c:v>
                </c:pt>
                <c:pt idx="19">
                  <c:v>85569.631343283589</c:v>
                </c:pt>
                <c:pt idx="20">
                  <c:v>85346.211940298512</c:v>
                </c:pt>
                <c:pt idx="21">
                  <c:v>85122.792537313435</c:v>
                </c:pt>
                <c:pt idx="22">
                  <c:v>84899.373134328373</c:v>
                </c:pt>
                <c:pt idx="23">
                  <c:v>84675.953731343281</c:v>
                </c:pt>
                <c:pt idx="24">
                  <c:v>84452.534328358219</c:v>
                </c:pt>
                <c:pt idx="25">
                  <c:v>84229.114925373142</c:v>
                </c:pt>
                <c:pt idx="26">
                  <c:v>84005.695522388065</c:v>
                </c:pt>
                <c:pt idx="27">
                  <c:v>83782.276119402988</c:v>
                </c:pt>
                <c:pt idx="28">
                  <c:v>83558.856716417911</c:v>
                </c:pt>
                <c:pt idx="29">
                  <c:v>83335.437313432849</c:v>
                </c:pt>
                <c:pt idx="30">
                  <c:v>83112.017910447772</c:v>
                </c:pt>
                <c:pt idx="31">
                  <c:v>82888.598507462695</c:v>
                </c:pt>
                <c:pt idx="32">
                  <c:v>82665.402523880606</c:v>
                </c:pt>
                <c:pt idx="33">
                  <c:v>82441.759701492541</c:v>
                </c:pt>
                <c:pt idx="34">
                  <c:v>82218.340298507479</c:v>
                </c:pt>
                <c:pt idx="35">
                  <c:v>81994.920895522388</c:v>
                </c:pt>
                <c:pt idx="36">
                  <c:v>81771.501492537311</c:v>
                </c:pt>
                <c:pt idx="37">
                  <c:v>81548.082089552248</c:v>
                </c:pt>
                <c:pt idx="38">
                  <c:v>81324.662686567171</c:v>
                </c:pt>
                <c:pt idx="39">
                  <c:v>81101.153915820891</c:v>
                </c:pt>
                <c:pt idx="40">
                  <c:v>80877.823880597018</c:v>
                </c:pt>
                <c:pt idx="41">
                  <c:v>80654.404477611941</c:v>
                </c:pt>
                <c:pt idx="42">
                  <c:v>80430.985074626878</c:v>
                </c:pt>
                <c:pt idx="43">
                  <c:v>80207.565671641802</c:v>
                </c:pt>
                <c:pt idx="44">
                  <c:v>79984.146268656725</c:v>
                </c:pt>
                <c:pt idx="45">
                  <c:v>79760.726865671648</c:v>
                </c:pt>
                <c:pt idx="46">
                  <c:v>79537.307462686571</c:v>
                </c:pt>
                <c:pt idx="47">
                  <c:v>79313.888059701494</c:v>
                </c:pt>
                <c:pt idx="48">
                  <c:v>79090.468656716417</c:v>
                </c:pt>
                <c:pt idx="49">
                  <c:v>78867.049253731355</c:v>
                </c:pt>
                <c:pt idx="50">
                  <c:v>78643.629850746278</c:v>
                </c:pt>
                <c:pt idx="51">
                  <c:v>78420.2774735821</c:v>
                </c:pt>
                <c:pt idx="52">
                  <c:v>78196.791044776124</c:v>
                </c:pt>
                <c:pt idx="53">
                  <c:v>77973.371641791047</c:v>
                </c:pt>
                <c:pt idx="54">
                  <c:v>77749.952238805985</c:v>
                </c:pt>
                <c:pt idx="55">
                  <c:v>77526.532835820908</c:v>
                </c:pt>
                <c:pt idx="56">
                  <c:v>77303.113432835817</c:v>
                </c:pt>
                <c:pt idx="57">
                  <c:v>77079.694029850754</c:v>
                </c:pt>
                <c:pt idx="58">
                  <c:v>76856.229942985083</c:v>
                </c:pt>
                <c:pt idx="59">
                  <c:v>76632.855223880601</c:v>
                </c:pt>
                <c:pt idx="60">
                  <c:v>76409.435820895524</c:v>
                </c:pt>
                <c:pt idx="61">
                  <c:v>76186.016417910447</c:v>
                </c:pt>
                <c:pt idx="62">
                  <c:v>75962.597014925384</c:v>
                </c:pt>
                <c:pt idx="63">
                  <c:v>75739.177611940308</c:v>
                </c:pt>
                <c:pt idx="64">
                  <c:v>75515.735867014926</c:v>
                </c:pt>
                <c:pt idx="65">
                  <c:v>75292.338805970154</c:v>
                </c:pt>
                <c:pt idx="66">
                  <c:v>75068.919402985077</c:v>
                </c:pt>
                <c:pt idx="67">
                  <c:v>74845.500000000015</c:v>
                </c:pt>
                <c:pt idx="68">
                  <c:v>74622.080597014923</c:v>
                </c:pt>
                <c:pt idx="69">
                  <c:v>74398.661194029861</c:v>
                </c:pt>
                <c:pt idx="70">
                  <c:v>74175.241791044784</c:v>
                </c:pt>
                <c:pt idx="71">
                  <c:v>73951.822388059707</c:v>
                </c:pt>
                <c:pt idx="72">
                  <c:v>73728.40298507463</c:v>
                </c:pt>
                <c:pt idx="73">
                  <c:v>73504.983582089553</c:v>
                </c:pt>
                <c:pt idx="74">
                  <c:v>73281.564179104491</c:v>
                </c:pt>
                <c:pt idx="75">
                  <c:v>73058.144776119414</c:v>
                </c:pt>
                <c:pt idx="76">
                  <c:v>72834.725373134337</c:v>
                </c:pt>
                <c:pt idx="77">
                  <c:v>72611.350654029855</c:v>
                </c:pt>
                <c:pt idx="78">
                  <c:v>72387.886567164183</c:v>
                </c:pt>
                <c:pt idx="79">
                  <c:v>72164.467164179121</c:v>
                </c:pt>
                <c:pt idx="80">
                  <c:v>71941.04776119403</c:v>
                </c:pt>
                <c:pt idx="81">
                  <c:v>71717.628358208953</c:v>
                </c:pt>
                <c:pt idx="82">
                  <c:v>71494.20895522389</c:v>
                </c:pt>
                <c:pt idx="83">
                  <c:v>71270.789552238813</c:v>
                </c:pt>
                <c:pt idx="84">
                  <c:v>71047.370149253737</c:v>
                </c:pt>
                <c:pt idx="85">
                  <c:v>70823.95074626866</c:v>
                </c:pt>
                <c:pt idx="86">
                  <c:v>70600.531343283583</c:v>
                </c:pt>
                <c:pt idx="87">
                  <c:v>70377.11194029852</c:v>
                </c:pt>
                <c:pt idx="88">
                  <c:v>70153.692537313444</c:v>
                </c:pt>
                <c:pt idx="89">
                  <c:v>69930.273134328367</c:v>
                </c:pt>
                <c:pt idx="90">
                  <c:v>69706.809047462695</c:v>
                </c:pt>
                <c:pt idx="91">
                  <c:v>69483.434328358213</c:v>
                </c:pt>
                <c:pt idx="92">
                  <c:v>69260.014925373136</c:v>
                </c:pt>
                <c:pt idx="93">
                  <c:v>69036.595522388059</c:v>
                </c:pt>
                <c:pt idx="94">
                  <c:v>68813.176119402997</c:v>
                </c:pt>
                <c:pt idx="95">
                  <c:v>68589.75671641792</c:v>
                </c:pt>
                <c:pt idx="96">
                  <c:v>68366.337313432843</c:v>
                </c:pt>
                <c:pt idx="97">
                  <c:v>68142.917910447766</c:v>
                </c:pt>
                <c:pt idx="98">
                  <c:v>67919.498507462689</c:v>
                </c:pt>
                <c:pt idx="99">
                  <c:v>67696.079104477627</c:v>
                </c:pt>
                <c:pt idx="100">
                  <c:v>67472.65970149255</c:v>
                </c:pt>
                <c:pt idx="101">
                  <c:v>67249.240298507459</c:v>
                </c:pt>
                <c:pt idx="102">
                  <c:v>67025.820895522382</c:v>
                </c:pt>
                <c:pt idx="103">
                  <c:v>66802.401492537319</c:v>
                </c:pt>
                <c:pt idx="104">
                  <c:v>66578.982089552243</c:v>
                </c:pt>
                <c:pt idx="105">
                  <c:v>66355.562686567166</c:v>
                </c:pt>
                <c:pt idx="106">
                  <c:v>66132.143283582089</c:v>
                </c:pt>
                <c:pt idx="107">
                  <c:v>65908.723880597012</c:v>
                </c:pt>
                <c:pt idx="108">
                  <c:v>65685.30447761195</c:v>
                </c:pt>
                <c:pt idx="109">
                  <c:v>65461.885074626873</c:v>
                </c:pt>
                <c:pt idx="110">
                  <c:v>65238.465671641796</c:v>
                </c:pt>
                <c:pt idx="111">
                  <c:v>65015.046268656719</c:v>
                </c:pt>
                <c:pt idx="112">
                  <c:v>64791.626865671642</c:v>
                </c:pt>
                <c:pt idx="113">
                  <c:v>64568.207462686572</c:v>
                </c:pt>
                <c:pt idx="114">
                  <c:v>64344.788059701503</c:v>
                </c:pt>
                <c:pt idx="115">
                  <c:v>64121.368656716426</c:v>
                </c:pt>
                <c:pt idx="116">
                  <c:v>63897.949253731349</c:v>
                </c:pt>
                <c:pt idx="117">
                  <c:v>63674.529850746265</c:v>
                </c:pt>
                <c:pt idx="118">
                  <c:v>63451.110447761195</c:v>
                </c:pt>
                <c:pt idx="119">
                  <c:v>63227.691044776133</c:v>
                </c:pt>
                <c:pt idx="120">
                  <c:v>63004.271641791049</c:v>
                </c:pt>
                <c:pt idx="121">
                  <c:v>62780.852238805972</c:v>
                </c:pt>
                <c:pt idx="122">
                  <c:v>62557.432835820895</c:v>
                </c:pt>
                <c:pt idx="123">
                  <c:v>62334.013432835825</c:v>
                </c:pt>
                <c:pt idx="124">
                  <c:v>62110.594029850756</c:v>
                </c:pt>
                <c:pt idx="125">
                  <c:v>61887.174626865679</c:v>
                </c:pt>
                <c:pt idx="126">
                  <c:v>61663.755223880602</c:v>
                </c:pt>
                <c:pt idx="127">
                  <c:v>61440.335820895518</c:v>
                </c:pt>
                <c:pt idx="128">
                  <c:v>61216.916417910455</c:v>
                </c:pt>
                <c:pt idx="129">
                  <c:v>60993.497014925386</c:v>
                </c:pt>
                <c:pt idx="130">
                  <c:v>60770.077611940302</c:v>
                </c:pt>
                <c:pt idx="131">
                  <c:v>60546.658208955225</c:v>
                </c:pt>
                <c:pt idx="132">
                  <c:v>60323.238805970148</c:v>
                </c:pt>
                <c:pt idx="133">
                  <c:v>60099.819402985078</c:v>
                </c:pt>
                <c:pt idx="134">
                  <c:v>59876.400000000009</c:v>
                </c:pt>
                <c:pt idx="135">
                  <c:v>59652.980597014932</c:v>
                </c:pt>
                <c:pt idx="136">
                  <c:v>59429.561194029855</c:v>
                </c:pt>
                <c:pt idx="137">
                  <c:v>59206.141791044778</c:v>
                </c:pt>
                <c:pt idx="138">
                  <c:v>58982.722388059708</c:v>
                </c:pt>
                <c:pt idx="139">
                  <c:v>58759.302985074639</c:v>
                </c:pt>
                <c:pt idx="140">
                  <c:v>58535.883582089562</c:v>
                </c:pt>
                <c:pt idx="141">
                  <c:v>58312.464179104478</c:v>
                </c:pt>
                <c:pt idx="142">
                  <c:v>58089.044776119401</c:v>
                </c:pt>
                <c:pt idx="143">
                  <c:v>57865.625373134331</c:v>
                </c:pt>
                <c:pt idx="144">
                  <c:v>57642.205970149262</c:v>
                </c:pt>
                <c:pt idx="145">
                  <c:v>57418.786567164185</c:v>
                </c:pt>
                <c:pt idx="146">
                  <c:v>57195.367164179108</c:v>
                </c:pt>
                <c:pt idx="147">
                  <c:v>56971.947761194031</c:v>
                </c:pt>
                <c:pt idx="148">
                  <c:v>56748.528358208961</c:v>
                </c:pt>
                <c:pt idx="149">
                  <c:v>56525.108955223892</c:v>
                </c:pt>
                <c:pt idx="150">
                  <c:v>56301.689552238815</c:v>
                </c:pt>
                <c:pt idx="151">
                  <c:v>56078.270149253731</c:v>
                </c:pt>
                <c:pt idx="152">
                  <c:v>55854.850746268654</c:v>
                </c:pt>
                <c:pt idx="153">
                  <c:v>55631.431343283584</c:v>
                </c:pt>
                <c:pt idx="154">
                  <c:v>55408.011940298515</c:v>
                </c:pt>
                <c:pt idx="155">
                  <c:v>55184.592537313438</c:v>
                </c:pt>
                <c:pt idx="156">
                  <c:v>54961.173134328361</c:v>
                </c:pt>
                <c:pt idx="157">
                  <c:v>54737.753731343284</c:v>
                </c:pt>
                <c:pt idx="158">
                  <c:v>54514.334328358214</c:v>
                </c:pt>
                <c:pt idx="159">
                  <c:v>54290.914925373145</c:v>
                </c:pt>
                <c:pt idx="160">
                  <c:v>54067.495522388068</c:v>
                </c:pt>
                <c:pt idx="161">
                  <c:v>53844.076119402991</c:v>
                </c:pt>
                <c:pt idx="162">
                  <c:v>53620.656716417907</c:v>
                </c:pt>
                <c:pt idx="163">
                  <c:v>53397.237313432837</c:v>
                </c:pt>
                <c:pt idx="164">
                  <c:v>53173.817910447775</c:v>
                </c:pt>
                <c:pt idx="165">
                  <c:v>52950.398507462691</c:v>
                </c:pt>
                <c:pt idx="166">
                  <c:v>52726.979104477614</c:v>
                </c:pt>
                <c:pt idx="167">
                  <c:v>52503.559701492537</c:v>
                </c:pt>
                <c:pt idx="168">
                  <c:v>52280.140298507467</c:v>
                </c:pt>
                <c:pt idx="169">
                  <c:v>52056.720895522398</c:v>
                </c:pt>
                <c:pt idx="170">
                  <c:v>51833.301492537321</c:v>
                </c:pt>
                <c:pt idx="171">
                  <c:v>51609.882089552244</c:v>
                </c:pt>
                <c:pt idx="172">
                  <c:v>51386.46268656716</c:v>
                </c:pt>
                <c:pt idx="173">
                  <c:v>51163.043283582098</c:v>
                </c:pt>
                <c:pt idx="174">
                  <c:v>50939.623880597028</c:v>
                </c:pt>
                <c:pt idx="175">
                  <c:v>50716.204477611944</c:v>
                </c:pt>
                <c:pt idx="176">
                  <c:v>50493.008494029862</c:v>
                </c:pt>
                <c:pt idx="177">
                  <c:v>50269.36567164179</c:v>
                </c:pt>
                <c:pt idx="178">
                  <c:v>50045.94626865672</c:v>
                </c:pt>
                <c:pt idx="179">
                  <c:v>49822.526865671643</c:v>
                </c:pt>
                <c:pt idx="180">
                  <c:v>49599.107462686574</c:v>
                </c:pt>
                <c:pt idx="181">
                  <c:v>49375.688059701497</c:v>
                </c:pt>
                <c:pt idx="182">
                  <c:v>49152.26865671642</c:v>
                </c:pt>
                <c:pt idx="183">
                  <c:v>48928.84925373135</c:v>
                </c:pt>
                <c:pt idx="184">
                  <c:v>48705.429850746266</c:v>
                </c:pt>
                <c:pt idx="185">
                  <c:v>48482.010447761204</c:v>
                </c:pt>
                <c:pt idx="186">
                  <c:v>48258.59104477612</c:v>
                </c:pt>
                <c:pt idx="187">
                  <c:v>48035.171641791043</c:v>
                </c:pt>
                <c:pt idx="188">
                  <c:v>47811.752238805973</c:v>
                </c:pt>
                <c:pt idx="189">
                  <c:v>47588.332835820896</c:v>
                </c:pt>
                <c:pt idx="190">
                  <c:v>47364.913432835827</c:v>
                </c:pt>
                <c:pt idx="191">
                  <c:v>47141.49402985075</c:v>
                </c:pt>
                <c:pt idx="192">
                  <c:v>46918.074626865673</c:v>
                </c:pt>
                <c:pt idx="193">
                  <c:v>46694.655223880603</c:v>
                </c:pt>
                <c:pt idx="194">
                  <c:v>46471.235820895527</c:v>
                </c:pt>
                <c:pt idx="195">
                  <c:v>46247.816417910457</c:v>
                </c:pt>
                <c:pt idx="196">
                  <c:v>46024.173595522385</c:v>
                </c:pt>
                <c:pt idx="197">
                  <c:v>45800.977611940296</c:v>
                </c:pt>
                <c:pt idx="198">
                  <c:v>45577.558208955226</c:v>
                </c:pt>
                <c:pt idx="199">
                  <c:v>45354.138805970149</c:v>
                </c:pt>
                <c:pt idx="200">
                  <c:v>45130.71940298508</c:v>
                </c:pt>
                <c:pt idx="201">
                  <c:v>44907.3</c:v>
                </c:pt>
                <c:pt idx="202">
                  <c:v>44683.880597014926</c:v>
                </c:pt>
                <c:pt idx="203">
                  <c:v>44460.461194029856</c:v>
                </c:pt>
                <c:pt idx="204">
                  <c:v>44237.04179104478</c:v>
                </c:pt>
                <c:pt idx="205">
                  <c:v>44013.62238805971</c:v>
                </c:pt>
                <c:pt idx="206">
                  <c:v>43790.202985074633</c:v>
                </c:pt>
                <c:pt idx="207">
                  <c:v>43566.783582089549</c:v>
                </c:pt>
                <c:pt idx="208">
                  <c:v>43343.364179104479</c:v>
                </c:pt>
                <c:pt idx="209">
                  <c:v>43119.944776119402</c:v>
                </c:pt>
                <c:pt idx="210">
                  <c:v>42896.525373134333</c:v>
                </c:pt>
                <c:pt idx="211">
                  <c:v>42673.105970149256</c:v>
                </c:pt>
                <c:pt idx="212">
                  <c:v>42449.686567164179</c:v>
                </c:pt>
                <c:pt idx="213">
                  <c:v>42226.267164179109</c:v>
                </c:pt>
                <c:pt idx="214">
                  <c:v>42002.847761194033</c:v>
                </c:pt>
                <c:pt idx="215">
                  <c:v>41779.428358208963</c:v>
                </c:pt>
                <c:pt idx="216">
                  <c:v>41556.008955223886</c:v>
                </c:pt>
                <c:pt idx="217">
                  <c:v>41332.589552238802</c:v>
                </c:pt>
                <c:pt idx="218">
                  <c:v>41109.17014925374</c:v>
                </c:pt>
                <c:pt idx="219">
                  <c:v>40885.750746268655</c:v>
                </c:pt>
                <c:pt idx="220">
                  <c:v>40662.331343283586</c:v>
                </c:pt>
                <c:pt idx="221">
                  <c:v>40438.911940298509</c:v>
                </c:pt>
                <c:pt idx="222">
                  <c:v>40215.492537313432</c:v>
                </c:pt>
                <c:pt idx="223">
                  <c:v>39992.073134328362</c:v>
                </c:pt>
                <c:pt idx="224">
                  <c:v>39768.653731343285</c:v>
                </c:pt>
                <c:pt idx="225">
                  <c:v>39545.234328358216</c:v>
                </c:pt>
                <c:pt idx="226">
                  <c:v>39321.814925373139</c:v>
                </c:pt>
                <c:pt idx="227">
                  <c:v>39098.395522388062</c:v>
                </c:pt>
                <c:pt idx="228">
                  <c:v>38874.976119402992</c:v>
                </c:pt>
                <c:pt idx="229">
                  <c:v>38651.556716417908</c:v>
                </c:pt>
                <c:pt idx="230">
                  <c:v>38428.137313432846</c:v>
                </c:pt>
                <c:pt idx="231">
                  <c:v>38204.717910447762</c:v>
                </c:pt>
                <c:pt idx="232">
                  <c:v>37981.298507462685</c:v>
                </c:pt>
                <c:pt idx="233">
                  <c:v>37757.879104477615</c:v>
                </c:pt>
                <c:pt idx="234">
                  <c:v>37534.459701492538</c:v>
                </c:pt>
                <c:pt idx="235">
                  <c:v>37311.040298507469</c:v>
                </c:pt>
                <c:pt idx="236">
                  <c:v>37087.620895522392</c:v>
                </c:pt>
                <c:pt idx="237">
                  <c:v>36864.201492537315</c:v>
                </c:pt>
                <c:pt idx="238">
                  <c:v>36640.782089552245</c:v>
                </c:pt>
                <c:pt idx="239">
                  <c:v>36417.362686567169</c:v>
                </c:pt>
                <c:pt idx="240">
                  <c:v>36193.943283582099</c:v>
                </c:pt>
                <c:pt idx="241">
                  <c:v>35970.523880597015</c:v>
                </c:pt>
                <c:pt idx="242">
                  <c:v>35747.104477611938</c:v>
                </c:pt>
                <c:pt idx="243">
                  <c:v>35523.685074626868</c:v>
                </c:pt>
                <c:pt idx="244">
                  <c:v>35300.265671641791</c:v>
                </c:pt>
                <c:pt idx="245">
                  <c:v>35076.846268656722</c:v>
                </c:pt>
                <c:pt idx="246">
                  <c:v>34853.426865671645</c:v>
                </c:pt>
                <c:pt idx="247">
                  <c:v>34630.007462686568</c:v>
                </c:pt>
                <c:pt idx="248">
                  <c:v>34406.588059701498</c:v>
                </c:pt>
                <c:pt idx="249">
                  <c:v>34183.168656716422</c:v>
                </c:pt>
                <c:pt idx="250">
                  <c:v>33959.749253731352</c:v>
                </c:pt>
                <c:pt idx="251">
                  <c:v>33736.329850746275</c:v>
                </c:pt>
                <c:pt idx="252">
                  <c:v>33512.910447761191</c:v>
                </c:pt>
                <c:pt idx="253">
                  <c:v>33289.491044776121</c:v>
                </c:pt>
                <c:pt idx="254">
                  <c:v>33066.29506119404</c:v>
                </c:pt>
                <c:pt idx="255">
                  <c:v>32842.652238805967</c:v>
                </c:pt>
                <c:pt idx="256">
                  <c:v>32619.232835820898</c:v>
                </c:pt>
                <c:pt idx="257">
                  <c:v>32395.813432835821</c:v>
                </c:pt>
                <c:pt idx="258">
                  <c:v>32172.394029850751</c:v>
                </c:pt>
                <c:pt idx="259">
                  <c:v>31948.974626865675</c:v>
                </c:pt>
                <c:pt idx="260">
                  <c:v>31725.555223880594</c:v>
                </c:pt>
                <c:pt idx="261">
                  <c:v>31502.135820895524</c:v>
                </c:pt>
                <c:pt idx="262">
                  <c:v>31278.716417910447</c:v>
                </c:pt>
                <c:pt idx="263">
                  <c:v>31055.297014925378</c:v>
                </c:pt>
                <c:pt idx="264">
                  <c:v>30831.877611940301</c:v>
                </c:pt>
                <c:pt idx="265">
                  <c:v>30608.45820895522</c:v>
                </c:pt>
                <c:pt idx="266">
                  <c:v>30385.038805970151</c:v>
                </c:pt>
                <c:pt idx="267">
                  <c:v>30161.619402985074</c:v>
                </c:pt>
                <c:pt idx="268">
                  <c:v>29938.200000000004</c:v>
                </c:pt>
                <c:pt idx="269">
                  <c:v>29714.780597014927</c:v>
                </c:pt>
                <c:pt idx="270">
                  <c:v>29491.361194029847</c:v>
                </c:pt>
                <c:pt idx="271">
                  <c:v>29267.941791044781</c:v>
                </c:pt>
                <c:pt idx="272">
                  <c:v>29044.5223880597</c:v>
                </c:pt>
                <c:pt idx="273">
                  <c:v>28821.102985074631</c:v>
                </c:pt>
                <c:pt idx="274">
                  <c:v>28597.683582089554</c:v>
                </c:pt>
                <c:pt idx="275">
                  <c:v>28374.264179104473</c:v>
                </c:pt>
                <c:pt idx="276">
                  <c:v>28150.844776119407</c:v>
                </c:pt>
                <c:pt idx="277">
                  <c:v>27927.425373134327</c:v>
                </c:pt>
                <c:pt idx="278">
                  <c:v>27704.005970149257</c:v>
                </c:pt>
                <c:pt idx="279">
                  <c:v>27480.58656716418</c:v>
                </c:pt>
                <c:pt idx="280">
                  <c:v>27257.167164179104</c:v>
                </c:pt>
                <c:pt idx="281">
                  <c:v>27033.747761194034</c:v>
                </c:pt>
                <c:pt idx="282">
                  <c:v>26810.328358208953</c:v>
                </c:pt>
                <c:pt idx="283">
                  <c:v>26586.908955223887</c:v>
                </c:pt>
                <c:pt idx="284">
                  <c:v>26363.489552238807</c:v>
                </c:pt>
                <c:pt idx="285">
                  <c:v>26140.07014925373</c:v>
                </c:pt>
                <c:pt idx="286">
                  <c:v>25916.65074626866</c:v>
                </c:pt>
                <c:pt idx="287">
                  <c:v>25693.23134328358</c:v>
                </c:pt>
                <c:pt idx="288">
                  <c:v>25469.811940298514</c:v>
                </c:pt>
                <c:pt idx="289">
                  <c:v>25246.392537313433</c:v>
                </c:pt>
                <c:pt idx="290">
                  <c:v>25022.973134328357</c:v>
                </c:pt>
                <c:pt idx="291">
                  <c:v>24799.553731343287</c:v>
                </c:pt>
                <c:pt idx="292">
                  <c:v>24576.13432835821</c:v>
                </c:pt>
                <c:pt idx="293">
                  <c:v>24352.71492537314</c:v>
                </c:pt>
                <c:pt idx="294">
                  <c:v>24129.29552238806</c:v>
                </c:pt>
                <c:pt idx="295">
                  <c:v>23905.876119402983</c:v>
                </c:pt>
                <c:pt idx="296">
                  <c:v>23682.456716417913</c:v>
                </c:pt>
                <c:pt idx="297">
                  <c:v>23459.037313432837</c:v>
                </c:pt>
                <c:pt idx="298">
                  <c:v>23235.617910447767</c:v>
                </c:pt>
                <c:pt idx="299">
                  <c:v>23012.198507462686</c:v>
                </c:pt>
                <c:pt idx="300">
                  <c:v>22788.77910447761</c:v>
                </c:pt>
                <c:pt idx="301">
                  <c:v>22565.35970149254</c:v>
                </c:pt>
                <c:pt idx="302">
                  <c:v>22341.940298507463</c:v>
                </c:pt>
                <c:pt idx="303">
                  <c:v>22118.520895522393</c:v>
                </c:pt>
                <c:pt idx="304">
                  <c:v>21895.101492537317</c:v>
                </c:pt>
                <c:pt idx="305">
                  <c:v>21671.682089552236</c:v>
                </c:pt>
                <c:pt idx="306">
                  <c:v>21448.262686567166</c:v>
                </c:pt>
                <c:pt idx="307">
                  <c:v>21224.843283582089</c:v>
                </c:pt>
                <c:pt idx="308">
                  <c:v>21001.42388059702</c:v>
                </c:pt>
                <c:pt idx="309">
                  <c:v>20778.004477611943</c:v>
                </c:pt>
                <c:pt idx="310">
                  <c:v>20554.585074626862</c:v>
                </c:pt>
                <c:pt idx="311">
                  <c:v>20331.165671641793</c:v>
                </c:pt>
                <c:pt idx="312">
                  <c:v>20107.746268656716</c:v>
                </c:pt>
                <c:pt idx="313">
                  <c:v>19884.103446268655</c:v>
                </c:pt>
                <c:pt idx="314">
                  <c:v>19660.907462686569</c:v>
                </c:pt>
                <c:pt idx="315">
                  <c:v>19437.488059701489</c:v>
                </c:pt>
                <c:pt idx="316">
                  <c:v>19214.068656716423</c:v>
                </c:pt>
                <c:pt idx="317">
                  <c:v>18990.649253731342</c:v>
                </c:pt>
                <c:pt idx="318">
                  <c:v>18767.229850746273</c:v>
                </c:pt>
                <c:pt idx="319">
                  <c:v>18543.810447761196</c:v>
                </c:pt>
                <c:pt idx="320">
                  <c:v>18320.391044776115</c:v>
                </c:pt>
                <c:pt idx="321">
                  <c:v>18096.971641791049</c:v>
                </c:pt>
                <c:pt idx="322">
                  <c:v>17873.552238805969</c:v>
                </c:pt>
                <c:pt idx="323">
                  <c:v>17650.132835820899</c:v>
                </c:pt>
                <c:pt idx="324">
                  <c:v>17426.713432835822</c:v>
                </c:pt>
                <c:pt idx="325">
                  <c:v>17203.294029850746</c:v>
                </c:pt>
                <c:pt idx="326">
                  <c:v>16979.874626865676</c:v>
                </c:pt>
                <c:pt idx="327">
                  <c:v>16756.455223880595</c:v>
                </c:pt>
                <c:pt idx="328">
                  <c:v>16533.035820895529</c:v>
                </c:pt>
                <c:pt idx="329">
                  <c:v>16309.616417910449</c:v>
                </c:pt>
                <c:pt idx="330">
                  <c:v>16086.19701492537</c:v>
                </c:pt>
                <c:pt idx="331">
                  <c:v>15862.777611940302</c:v>
                </c:pt>
                <c:pt idx="332">
                  <c:v>15639.358208955224</c:v>
                </c:pt>
                <c:pt idx="333">
                  <c:v>15415.938805970154</c:v>
                </c:pt>
                <c:pt idx="334">
                  <c:v>15192.519402985075</c:v>
                </c:pt>
                <c:pt idx="335">
                  <c:v>14969.099999999999</c:v>
                </c:pt>
                <c:pt idx="336">
                  <c:v>14745.680597014929</c:v>
                </c:pt>
                <c:pt idx="337">
                  <c:v>14522.26119402985</c:v>
                </c:pt>
                <c:pt idx="338">
                  <c:v>14298.841791044782</c:v>
                </c:pt>
                <c:pt idx="339">
                  <c:v>14075.422388059704</c:v>
                </c:pt>
                <c:pt idx="340">
                  <c:v>13852.002985074625</c:v>
                </c:pt>
                <c:pt idx="341">
                  <c:v>13628.583582089555</c:v>
                </c:pt>
                <c:pt idx="342">
                  <c:v>13405.164179104477</c:v>
                </c:pt>
                <c:pt idx="343">
                  <c:v>13181.744776119409</c:v>
                </c:pt>
                <c:pt idx="344">
                  <c:v>12958.32537313433</c:v>
                </c:pt>
                <c:pt idx="345">
                  <c:v>12734.905970149252</c:v>
                </c:pt>
                <c:pt idx="346">
                  <c:v>12511.486567164182</c:v>
                </c:pt>
                <c:pt idx="347">
                  <c:v>12288.067164179105</c:v>
                </c:pt>
                <c:pt idx="348">
                  <c:v>12064.647761194035</c:v>
                </c:pt>
                <c:pt idx="349">
                  <c:v>11841.228358208957</c:v>
                </c:pt>
                <c:pt idx="350">
                  <c:v>11617.808955223878</c:v>
                </c:pt>
                <c:pt idx="351">
                  <c:v>11394.38955223881</c:v>
                </c:pt>
                <c:pt idx="352">
                  <c:v>11170.970149253732</c:v>
                </c:pt>
                <c:pt idx="353">
                  <c:v>10947.550746268653</c:v>
                </c:pt>
                <c:pt idx="354">
                  <c:v>10724.131343283583</c:v>
                </c:pt>
                <c:pt idx="355">
                  <c:v>10500.711940298504</c:v>
                </c:pt>
                <c:pt idx="356">
                  <c:v>10277.292537313437</c:v>
                </c:pt>
                <c:pt idx="357">
                  <c:v>10053.873134328358</c:v>
                </c:pt>
                <c:pt idx="358">
                  <c:v>9830.4537313432793</c:v>
                </c:pt>
                <c:pt idx="359">
                  <c:v>9607.0343283582115</c:v>
                </c:pt>
                <c:pt idx="360">
                  <c:v>9383.6149253731328</c:v>
                </c:pt>
                <c:pt idx="361">
                  <c:v>9160.1955223880632</c:v>
                </c:pt>
                <c:pt idx="362">
                  <c:v>8936.7761194029845</c:v>
                </c:pt>
                <c:pt idx="363">
                  <c:v>8713.3567164179058</c:v>
                </c:pt>
                <c:pt idx="364">
                  <c:v>8489.937313432838</c:v>
                </c:pt>
                <c:pt idx="365">
                  <c:v>8266.5179104477593</c:v>
                </c:pt>
                <c:pt idx="366">
                  <c:v>8043.0985074626906</c:v>
                </c:pt>
                <c:pt idx="367">
                  <c:v>7819.6791044776119</c:v>
                </c:pt>
                <c:pt idx="368">
                  <c:v>7596.2597014925332</c:v>
                </c:pt>
                <c:pt idx="369">
                  <c:v>7372.8402985074645</c:v>
                </c:pt>
                <c:pt idx="370">
                  <c:v>7149.4208955223858</c:v>
                </c:pt>
                <c:pt idx="371">
                  <c:v>6926.0014925373171</c:v>
                </c:pt>
                <c:pt idx="372">
                  <c:v>6702.5820895522384</c:v>
                </c:pt>
                <c:pt idx="373">
                  <c:v>6479.1626865671597</c:v>
                </c:pt>
                <c:pt idx="374">
                  <c:v>6255.743283582091</c:v>
                </c:pt>
                <c:pt idx="375">
                  <c:v>6032.3238805970132</c:v>
                </c:pt>
                <c:pt idx="376">
                  <c:v>5808.9044776119445</c:v>
                </c:pt>
                <c:pt idx="377">
                  <c:v>5585.4850746268658</c:v>
                </c:pt>
                <c:pt idx="378">
                  <c:v>5362.065671641787</c:v>
                </c:pt>
                <c:pt idx="379">
                  <c:v>5138.6462686567183</c:v>
                </c:pt>
                <c:pt idx="380">
                  <c:v>4915.2268656716396</c:v>
                </c:pt>
                <c:pt idx="381">
                  <c:v>4691.8074626865709</c:v>
                </c:pt>
                <c:pt idx="382">
                  <c:v>4468.3880597014922</c:v>
                </c:pt>
                <c:pt idx="383">
                  <c:v>4244.9686567164135</c:v>
                </c:pt>
                <c:pt idx="384">
                  <c:v>4021.5492537313453</c:v>
                </c:pt>
                <c:pt idx="385">
                  <c:v>3798.1298507462666</c:v>
                </c:pt>
                <c:pt idx="386">
                  <c:v>3574.7104477611979</c:v>
                </c:pt>
                <c:pt idx="387">
                  <c:v>3351.2910447761192</c:v>
                </c:pt>
                <c:pt idx="388">
                  <c:v>3127.8716417910409</c:v>
                </c:pt>
                <c:pt idx="389">
                  <c:v>2904.4522388059722</c:v>
                </c:pt>
                <c:pt idx="390">
                  <c:v>2681.0328358208935</c:v>
                </c:pt>
                <c:pt idx="391">
                  <c:v>2457.6134328358248</c:v>
                </c:pt>
                <c:pt idx="392">
                  <c:v>2234.1940298507461</c:v>
                </c:pt>
                <c:pt idx="393">
                  <c:v>2010.7746268656676</c:v>
                </c:pt>
                <c:pt idx="394">
                  <c:v>1787.3552238805989</c:v>
                </c:pt>
                <c:pt idx="395">
                  <c:v>1563.9358208955205</c:v>
                </c:pt>
                <c:pt idx="396">
                  <c:v>1340.5164179104518</c:v>
                </c:pt>
                <c:pt idx="397">
                  <c:v>1117.0970149253731</c:v>
                </c:pt>
                <c:pt idx="398">
                  <c:v>893.67761194029447</c:v>
                </c:pt>
                <c:pt idx="399">
                  <c:v>670.25820895522588</c:v>
                </c:pt>
                <c:pt idx="400">
                  <c:v>446.83880597014723</c:v>
                </c:pt>
                <c:pt idx="401">
                  <c:v>223.41940298507862</c:v>
                </c:pt>
                <c:pt idx="40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EC-442A-ADD8-0EEA970BDA44}"/>
            </c:ext>
          </c:extLst>
        </c:ser>
        <c:ser>
          <c:idx val="3"/>
          <c:order val="3"/>
          <c:tx>
            <c:strRef>
              <c:f>Sheet1!$L$2</c:f>
              <c:strCache>
                <c:ptCount val="1"/>
                <c:pt idx="0">
                  <c:v>corona ring optimal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Sheet1!$L$4:$L$406</c:f>
              <c:numCache>
                <c:formatCode>0</c:formatCode>
                <c:ptCount val="403"/>
                <c:pt idx="0">
                  <c:v>0</c:v>
                </c:pt>
                <c:pt idx="1">
                  <c:v>10</c:v>
                </c:pt>
                <c:pt idx="2">
                  <c:v>20.0001</c:v>
                </c:pt>
                <c:pt idx="3">
                  <c:v>30</c:v>
                </c:pt>
                <c:pt idx="4">
                  <c:v>39.999899999999997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319.99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390.00400000000002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509.99700000000001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580.00199999999995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640.00099999999998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769.99800000000005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900.00199999999995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1759.99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1960.01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2539.9899999999998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3130.01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</c:numCache>
            </c:numRef>
          </c:xVal>
          <c:yVal>
            <c:numRef>
              <c:f>Sheet1!$M$4:$M$406</c:f>
              <c:numCache>
                <c:formatCode>General</c:formatCode>
                <c:ptCount val="403"/>
                <c:pt idx="0">
                  <c:v>89814.6</c:v>
                </c:pt>
                <c:pt idx="1">
                  <c:v>89267.4</c:v>
                </c:pt>
                <c:pt idx="2">
                  <c:v>88741.4</c:v>
                </c:pt>
                <c:pt idx="3">
                  <c:v>88323.9</c:v>
                </c:pt>
                <c:pt idx="4">
                  <c:v>89814.6</c:v>
                </c:pt>
                <c:pt idx="5">
                  <c:v>84499.1</c:v>
                </c:pt>
                <c:pt idx="6">
                  <c:v>81636.399999999994</c:v>
                </c:pt>
                <c:pt idx="7">
                  <c:v>80108.3</c:v>
                </c:pt>
                <c:pt idx="8">
                  <c:v>78653.8</c:v>
                </c:pt>
                <c:pt idx="9">
                  <c:v>77309.3</c:v>
                </c:pt>
                <c:pt idx="10">
                  <c:v>76058.600000000006</c:v>
                </c:pt>
                <c:pt idx="11">
                  <c:v>74900.7</c:v>
                </c:pt>
                <c:pt idx="12">
                  <c:v>74933.8</c:v>
                </c:pt>
                <c:pt idx="13">
                  <c:v>75949.8</c:v>
                </c:pt>
                <c:pt idx="14">
                  <c:v>76969.7</c:v>
                </c:pt>
                <c:pt idx="15">
                  <c:v>77965</c:v>
                </c:pt>
                <c:pt idx="16">
                  <c:v>78867</c:v>
                </c:pt>
                <c:pt idx="17">
                  <c:v>79442.5</c:v>
                </c:pt>
                <c:pt idx="18">
                  <c:v>77687</c:v>
                </c:pt>
                <c:pt idx="19">
                  <c:v>75987.3</c:v>
                </c:pt>
                <c:pt idx="20">
                  <c:v>75212.800000000003</c:v>
                </c:pt>
                <c:pt idx="21">
                  <c:v>74466.7</c:v>
                </c:pt>
                <c:pt idx="22">
                  <c:v>73707.899999999994</c:v>
                </c:pt>
                <c:pt idx="23">
                  <c:v>72939.600000000006</c:v>
                </c:pt>
                <c:pt idx="24">
                  <c:v>72178</c:v>
                </c:pt>
                <c:pt idx="25">
                  <c:v>71981.399999999994</c:v>
                </c:pt>
                <c:pt idx="26">
                  <c:v>72621.600000000006</c:v>
                </c:pt>
                <c:pt idx="27">
                  <c:v>73224.2</c:v>
                </c:pt>
                <c:pt idx="28">
                  <c:v>73772</c:v>
                </c:pt>
                <c:pt idx="29">
                  <c:v>74247</c:v>
                </c:pt>
                <c:pt idx="30">
                  <c:v>74579.100000000006</c:v>
                </c:pt>
                <c:pt idx="31">
                  <c:v>73681.399999999994</c:v>
                </c:pt>
                <c:pt idx="32">
                  <c:v>72532.899999999994</c:v>
                </c:pt>
                <c:pt idx="33">
                  <c:v>72063.399999999994</c:v>
                </c:pt>
                <c:pt idx="34">
                  <c:v>71624.100000000006</c:v>
                </c:pt>
                <c:pt idx="35">
                  <c:v>71168.800000000003</c:v>
                </c:pt>
                <c:pt idx="36">
                  <c:v>70696.100000000006</c:v>
                </c:pt>
                <c:pt idx="37">
                  <c:v>70214.399999999994</c:v>
                </c:pt>
                <c:pt idx="38">
                  <c:v>69953.600000000006</c:v>
                </c:pt>
                <c:pt idx="39">
                  <c:v>70353.7</c:v>
                </c:pt>
                <c:pt idx="40">
                  <c:v>70723.3</c:v>
                </c:pt>
                <c:pt idx="41">
                  <c:v>71052.100000000006</c:v>
                </c:pt>
                <c:pt idx="42">
                  <c:v>71332</c:v>
                </c:pt>
                <c:pt idx="43">
                  <c:v>71533</c:v>
                </c:pt>
                <c:pt idx="44">
                  <c:v>71069.399999999994</c:v>
                </c:pt>
                <c:pt idx="45">
                  <c:v>70258.100000000006</c:v>
                </c:pt>
                <c:pt idx="46">
                  <c:v>69946</c:v>
                </c:pt>
                <c:pt idx="47">
                  <c:v>69683.5</c:v>
                </c:pt>
                <c:pt idx="48">
                  <c:v>69414</c:v>
                </c:pt>
                <c:pt idx="49">
                  <c:v>69135.399999999994</c:v>
                </c:pt>
                <c:pt idx="50">
                  <c:v>68851.399999999994</c:v>
                </c:pt>
                <c:pt idx="51">
                  <c:v>68620.3</c:v>
                </c:pt>
                <c:pt idx="52">
                  <c:v>68840.3</c:v>
                </c:pt>
                <c:pt idx="53">
                  <c:v>69049.899999999994</c:v>
                </c:pt>
                <c:pt idx="54">
                  <c:v>69235.399999999994</c:v>
                </c:pt>
                <c:pt idx="55">
                  <c:v>69393.100000000006</c:v>
                </c:pt>
                <c:pt idx="56">
                  <c:v>69509</c:v>
                </c:pt>
                <c:pt idx="57">
                  <c:v>69258.5</c:v>
                </c:pt>
                <c:pt idx="58">
                  <c:v>68662.7</c:v>
                </c:pt>
                <c:pt idx="59">
                  <c:v>68420.100000000006</c:v>
                </c:pt>
                <c:pt idx="60">
                  <c:v>68271.7</c:v>
                </c:pt>
                <c:pt idx="61">
                  <c:v>68128.5</c:v>
                </c:pt>
                <c:pt idx="62">
                  <c:v>67988</c:v>
                </c:pt>
                <c:pt idx="63">
                  <c:v>67852.7</c:v>
                </c:pt>
                <c:pt idx="64">
                  <c:v>67718.8</c:v>
                </c:pt>
                <c:pt idx="65">
                  <c:v>67775.5</c:v>
                </c:pt>
                <c:pt idx="66">
                  <c:v>67855.8</c:v>
                </c:pt>
                <c:pt idx="67">
                  <c:v>67928.600000000006</c:v>
                </c:pt>
                <c:pt idx="68">
                  <c:v>67991.399999999994</c:v>
                </c:pt>
                <c:pt idx="69">
                  <c:v>68035.3</c:v>
                </c:pt>
                <c:pt idx="70">
                  <c:v>67877.399999999994</c:v>
                </c:pt>
                <c:pt idx="71">
                  <c:v>67381.600000000006</c:v>
                </c:pt>
                <c:pt idx="72">
                  <c:v>67154</c:v>
                </c:pt>
                <c:pt idx="73">
                  <c:v>67079.899999999994</c:v>
                </c:pt>
                <c:pt idx="74">
                  <c:v>67024.100000000006</c:v>
                </c:pt>
                <c:pt idx="75">
                  <c:v>66983.5</c:v>
                </c:pt>
                <c:pt idx="76">
                  <c:v>66960.899999999994</c:v>
                </c:pt>
                <c:pt idx="77">
                  <c:v>66945.8</c:v>
                </c:pt>
                <c:pt idx="78">
                  <c:v>66870.399999999994</c:v>
                </c:pt>
                <c:pt idx="79">
                  <c:v>66838.100000000006</c:v>
                </c:pt>
                <c:pt idx="80">
                  <c:v>66814.600000000006</c:v>
                </c:pt>
                <c:pt idx="81">
                  <c:v>66796.899999999994</c:v>
                </c:pt>
                <c:pt idx="82">
                  <c:v>66777.899999999994</c:v>
                </c:pt>
                <c:pt idx="83">
                  <c:v>66650.3</c:v>
                </c:pt>
                <c:pt idx="84">
                  <c:v>66147.8</c:v>
                </c:pt>
                <c:pt idx="85">
                  <c:v>65877</c:v>
                </c:pt>
                <c:pt idx="86">
                  <c:v>65843.399999999994</c:v>
                </c:pt>
                <c:pt idx="87">
                  <c:v>65841</c:v>
                </c:pt>
                <c:pt idx="88">
                  <c:v>65864.7</c:v>
                </c:pt>
                <c:pt idx="89">
                  <c:v>65917.399999999994</c:v>
                </c:pt>
                <c:pt idx="90">
                  <c:v>66000.7</c:v>
                </c:pt>
                <c:pt idx="91">
                  <c:v>65843</c:v>
                </c:pt>
                <c:pt idx="92">
                  <c:v>65718.899999999994</c:v>
                </c:pt>
                <c:pt idx="93">
                  <c:v>65616.899999999994</c:v>
                </c:pt>
                <c:pt idx="94">
                  <c:v>65533.9</c:v>
                </c:pt>
                <c:pt idx="95">
                  <c:v>65462.8</c:v>
                </c:pt>
                <c:pt idx="96">
                  <c:v>65350.9</c:v>
                </c:pt>
                <c:pt idx="97">
                  <c:v>64763.8</c:v>
                </c:pt>
                <c:pt idx="98">
                  <c:v>64374.8</c:v>
                </c:pt>
                <c:pt idx="99">
                  <c:v>64347.5</c:v>
                </c:pt>
                <c:pt idx="100">
                  <c:v>64364</c:v>
                </c:pt>
                <c:pt idx="101">
                  <c:v>64412.9</c:v>
                </c:pt>
                <c:pt idx="102">
                  <c:v>64497.1</c:v>
                </c:pt>
                <c:pt idx="103">
                  <c:v>64621.3</c:v>
                </c:pt>
                <c:pt idx="104">
                  <c:v>64438.6</c:v>
                </c:pt>
                <c:pt idx="105">
                  <c:v>64257.7</c:v>
                </c:pt>
                <c:pt idx="106">
                  <c:v>64105.8</c:v>
                </c:pt>
                <c:pt idx="107">
                  <c:v>63980.800000000003</c:v>
                </c:pt>
                <c:pt idx="108">
                  <c:v>63875.199999999997</c:v>
                </c:pt>
                <c:pt idx="109">
                  <c:v>63741.7</c:v>
                </c:pt>
                <c:pt idx="110">
                  <c:v>63085.9</c:v>
                </c:pt>
                <c:pt idx="111">
                  <c:v>62506.2</c:v>
                </c:pt>
                <c:pt idx="112">
                  <c:v>62451.7</c:v>
                </c:pt>
                <c:pt idx="113">
                  <c:v>62454</c:v>
                </c:pt>
                <c:pt idx="114">
                  <c:v>62489.8</c:v>
                </c:pt>
                <c:pt idx="115">
                  <c:v>62560.1</c:v>
                </c:pt>
                <c:pt idx="116">
                  <c:v>62668.5</c:v>
                </c:pt>
                <c:pt idx="117">
                  <c:v>62483.6</c:v>
                </c:pt>
                <c:pt idx="118">
                  <c:v>62293.4</c:v>
                </c:pt>
                <c:pt idx="119">
                  <c:v>62129.3</c:v>
                </c:pt>
                <c:pt idx="120">
                  <c:v>61992.5</c:v>
                </c:pt>
                <c:pt idx="121">
                  <c:v>61876.4</c:v>
                </c:pt>
                <c:pt idx="122">
                  <c:v>61744.2</c:v>
                </c:pt>
                <c:pt idx="123">
                  <c:v>61036.2</c:v>
                </c:pt>
                <c:pt idx="124">
                  <c:v>60218.400000000001</c:v>
                </c:pt>
                <c:pt idx="125">
                  <c:v>60107.199999999997</c:v>
                </c:pt>
                <c:pt idx="126">
                  <c:v>60070.2</c:v>
                </c:pt>
                <c:pt idx="127">
                  <c:v>60064</c:v>
                </c:pt>
                <c:pt idx="128">
                  <c:v>60085.7</c:v>
                </c:pt>
                <c:pt idx="129">
                  <c:v>60137.7</c:v>
                </c:pt>
                <c:pt idx="130">
                  <c:v>59936</c:v>
                </c:pt>
                <c:pt idx="131">
                  <c:v>59783.199999999997</c:v>
                </c:pt>
                <c:pt idx="132">
                  <c:v>59643.3</c:v>
                </c:pt>
                <c:pt idx="133">
                  <c:v>59524.3</c:v>
                </c:pt>
                <c:pt idx="134">
                  <c:v>59421.7</c:v>
                </c:pt>
                <c:pt idx="135">
                  <c:v>59303.8</c:v>
                </c:pt>
                <c:pt idx="136">
                  <c:v>58607.1</c:v>
                </c:pt>
                <c:pt idx="137">
                  <c:v>57554.9</c:v>
                </c:pt>
                <c:pt idx="138">
                  <c:v>57352.1</c:v>
                </c:pt>
                <c:pt idx="139">
                  <c:v>57263.9</c:v>
                </c:pt>
                <c:pt idx="140">
                  <c:v>57202.2</c:v>
                </c:pt>
                <c:pt idx="141">
                  <c:v>57160.2</c:v>
                </c:pt>
                <c:pt idx="142">
                  <c:v>57138.2</c:v>
                </c:pt>
                <c:pt idx="143">
                  <c:v>56908.9</c:v>
                </c:pt>
                <c:pt idx="144">
                  <c:v>56801.3</c:v>
                </c:pt>
                <c:pt idx="145">
                  <c:v>56709</c:v>
                </c:pt>
                <c:pt idx="146">
                  <c:v>56627.9</c:v>
                </c:pt>
                <c:pt idx="147">
                  <c:v>56555.199999999997</c:v>
                </c:pt>
                <c:pt idx="148">
                  <c:v>56468.2</c:v>
                </c:pt>
                <c:pt idx="149">
                  <c:v>55848</c:v>
                </c:pt>
                <c:pt idx="150">
                  <c:v>54656.4</c:v>
                </c:pt>
                <c:pt idx="151">
                  <c:v>54282.400000000001</c:v>
                </c:pt>
                <c:pt idx="152">
                  <c:v>54143.3</c:v>
                </c:pt>
                <c:pt idx="153">
                  <c:v>54028.2</c:v>
                </c:pt>
                <c:pt idx="154">
                  <c:v>53925.1</c:v>
                </c:pt>
                <c:pt idx="155">
                  <c:v>53833</c:v>
                </c:pt>
                <c:pt idx="156">
                  <c:v>53617.3</c:v>
                </c:pt>
                <c:pt idx="157">
                  <c:v>53492.2</c:v>
                </c:pt>
                <c:pt idx="158">
                  <c:v>53454.400000000001</c:v>
                </c:pt>
                <c:pt idx="159">
                  <c:v>53417.7</c:v>
                </c:pt>
                <c:pt idx="160">
                  <c:v>53381.2</c:v>
                </c:pt>
                <c:pt idx="161">
                  <c:v>53327.5</c:v>
                </c:pt>
                <c:pt idx="162">
                  <c:v>52850.2</c:v>
                </c:pt>
                <c:pt idx="163">
                  <c:v>51593.2</c:v>
                </c:pt>
                <c:pt idx="164">
                  <c:v>51015.9</c:v>
                </c:pt>
                <c:pt idx="165">
                  <c:v>50834</c:v>
                </c:pt>
                <c:pt idx="166">
                  <c:v>50676.1</c:v>
                </c:pt>
                <c:pt idx="167">
                  <c:v>50525.1</c:v>
                </c:pt>
                <c:pt idx="168">
                  <c:v>50378.7</c:v>
                </c:pt>
                <c:pt idx="169">
                  <c:v>50197.2</c:v>
                </c:pt>
                <c:pt idx="170">
                  <c:v>50012.2</c:v>
                </c:pt>
                <c:pt idx="171">
                  <c:v>50022.9</c:v>
                </c:pt>
                <c:pt idx="172">
                  <c:v>50026.9</c:v>
                </c:pt>
                <c:pt idx="173">
                  <c:v>50024.4</c:v>
                </c:pt>
                <c:pt idx="174">
                  <c:v>50003.7</c:v>
                </c:pt>
                <c:pt idx="175">
                  <c:v>49705.5</c:v>
                </c:pt>
                <c:pt idx="176">
                  <c:v>48420.2</c:v>
                </c:pt>
                <c:pt idx="177">
                  <c:v>47661.4</c:v>
                </c:pt>
                <c:pt idx="178">
                  <c:v>47447.1</c:v>
                </c:pt>
                <c:pt idx="179">
                  <c:v>47260.4</c:v>
                </c:pt>
                <c:pt idx="180">
                  <c:v>47077.599999999999</c:v>
                </c:pt>
                <c:pt idx="181">
                  <c:v>46895.5</c:v>
                </c:pt>
                <c:pt idx="182">
                  <c:v>46722.3</c:v>
                </c:pt>
                <c:pt idx="183">
                  <c:v>46490.1</c:v>
                </c:pt>
                <c:pt idx="184">
                  <c:v>46537.599999999999</c:v>
                </c:pt>
                <c:pt idx="185">
                  <c:v>46573.3</c:v>
                </c:pt>
                <c:pt idx="186">
                  <c:v>46597.9</c:v>
                </c:pt>
                <c:pt idx="187">
                  <c:v>46603.3</c:v>
                </c:pt>
                <c:pt idx="188">
                  <c:v>46480.9</c:v>
                </c:pt>
                <c:pt idx="189">
                  <c:v>45216.5</c:v>
                </c:pt>
                <c:pt idx="190">
                  <c:v>44306.400000000001</c:v>
                </c:pt>
                <c:pt idx="191">
                  <c:v>44068.3</c:v>
                </c:pt>
                <c:pt idx="192">
                  <c:v>43865.3</c:v>
                </c:pt>
                <c:pt idx="193">
                  <c:v>43665</c:v>
                </c:pt>
                <c:pt idx="194">
                  <c:v>43463.4</c:v>
                </c:pt>
                <c:pt idx="195">
                  <c:v>43268.7</c:v>
                </c:pt>
                <c:pt idx="196">
                  <c:v>43015.199999999997</c:v>
                </c:pt>
                <c:pt idx="197">
                  <c:v>43087.4</c:v>
                </c:pt>
                <c:pt idx="198">
                  <c:v>43144.800000000003</c:v>
                </c:pt>
                <c:pt idx="199">
                  <c:v>43188.5</c:v>
                </c:pt>
                <c:pt idx="200">
                  <c:v>43213.1</c:v>
                </c:pt>
                <c:pt idx="201">
                  <c:v>43143.1</c:v>
                </c:pt>
                <c:pt idx="202">
                  <c:v>42044.9</c:v>
                </c:pt>
                <c:pt idx="203">
                  <c:v>41012.400000000001</c:v>
                </c:pt>
                <c:pt idx="204">
                  <c:v>40755.5</c:v>
                </c:pt>
                <c:pt idx="205">
                  <c:v>40545.599999999999</c:v>
                </c:pt>
                <c:pt idx="206">
                  <c:v>40338.699999999997</c:v>
                </c:pt>
                <c:pt idx="207">
                  <c:v>40129.599999999999</c:v>
                </c:pt>
                <c:pt idx="208">
                  <c:v>39922.699999999997</c:v>
                </c:pt>
                <c:pt idx="209">
                  <c:v>39640.5</c:v>
                </c:pt>
                <c:pt idx="210">
                  <c:v>39728.199999999997</c:v>
                </c:pt>
                <c:pt idx="211">
                  <c:v>39798.5</c:v>
                </c:pt>
                <c:pt idx="212">
                  <c:v>39854.199999999997</c:v>
                </c:pt>
                <c:pt idx="213">
                  <c:v>39891.699999999997</c:v>
                </c:pt>
                <c:pt idx="214">
                  <c:v>39863.4</c:v>
                </c:pt>
                <c:pt idx="215">
                  <c:v>38944.300000000003</c:v>
                </c:pt>
                <c:pt idx="216">
                  <c:v>37818.5</c:v>
                </c:pt>
                <c:pt idx="217">
                  <c:v>37543.1</c:v>
                </c:pt>
                <c:pt idx="218">
                  <c:v>37332.5</c:v>
                </c:pt>
                <c:pt idx="219">
                  <c:v>37126.400000000001</c:v>
                </c:pt>
                <c:pt idx="220">
                  <c:v>36917.9</c:v>
                </c:pt>
                <c:pt idx="221">
                  <c:v>36709.300000000003</c:v>
                </c:pt>
                <c:pt idx="222">
                  <c:v>36392.400000000001</c:v>
                </c:pt>
                <c:pt idx="223">
                  <c:v>36489.599999999999</c:v>
                </c:pt>
                <c:pt idx="224">
                  <c:v>36566.400000000001</c:v>
                </c:pt>
                <c:pt idx="225">
                  <c:v>36628.5</c:v>
                </c:pt>
                <c:pt idx="226">
                  <c:v>36673.1</c:v>
                </c:pt>
                <c:pt idx="227">
                  <c:v>36667.199999999997</c:v>
                </c:pt>
                <c:pt idx="228">
                  <c:v>35939.300000000003</c:v>
                </c:pt>
                <c:pt idx="229">
                  <c:v>34768.1</c:v>
                </c:pt>
                <c:pt idx="230">
                  <c:v>34448.9</c:v>
                </c:pt>
                <c:pt idx="231">
                  <c:v>34240.9</c:v>
                </c:pt>
                <c:pt idx="232">
                  <c:v>34039.800000000003</c:v>
                </c:pt>
                <c:pt idx="233">
                  <c:v>33836.9</c:v>
                </c:pt>
                <c:pt idx="234">
                  <c:v>33632.800000000003</c:v>
                </c:pt>
                <c:pt idx="235">
                  <c:v>33308.5</c:v>
                </c:pt>
                <c:pt idx="236">
                  <c:v>33383.800000000003</c:v>
                </c:pt>
                <c:pt idx="237">
                  <c:v>33462.5</c:v>
                </c:pt>
                <c:pt idx="238">
                  <c:v>33527</c:v>
                </c:pt>
                <c:pt idx="239">
                  <c:v>33575.4</c:v>
                </c:pt>
                <c:pt idx="240">
                  <c:v>33586.6</c:v>
                </c:pt>
                <c:pt idx="241">
                  <c:v>33041.699999999997</c:v>
                </c:pt>
                <c:pt idx="242">
                  <c:v>31897.5</c:v>
                </c:pt>
                <c:pt idx="243">
                  <c:v>31477.7</c:v>
                </c:pt>
                <c:pt idx="244">
                  <c:v>31274</c:v>
                </c:pt>
                <c:pt idx="245">
                  <c:v>31080.2</c:v>
                </c:pt>
                <c:pt idx="246">
                  <c:v>30885.5</c:v>
                </c:pt>
                <c:pt idx="247">
                  <c:v>30689.200000000001</c:v>
                </c:pt>
                <c:pt idx="248">
                  <c:v>30414.5</c:v>
                </c:pt>
                <c:pt idx="249">
                  <c:v>30411</c:v>
                </c:pt>
                <c:pt idx="250">
                  <c:v>30488.799999999999</c:v>
                </c:pt>
                <c:pt idx="251">
                  <c:v>30553</c:v>
                </c:pt>
                <c:pt idx="252">
                  <c:v>30602.3</c:v>
                </c:pt>
                <c:pt idx="253">
                  <c:v>30622</c:v>
                </c:pt>
                <c:pt idx="254">
                  <c:v>30254.5</c:v>
                </c:pt>
                <c:pt idx="255">
                  <c:v>29163.200000000001</c:v>
                </c:pt>
                <c:pt idx="256">
                  <c:v>28627.7</c:v>
                </c:pt>
                <c:pt idx="257">
                  <c:v>28428.1</c:v>
                </c:pt>
                <c:pt idx="258">
                  <c:v>28242.799999999999</c:v>
                </c:pt>
                <c:pt idx="259">
                  <c:v>28057.200000000001</c:v>
                </c:pt>
                <c:pt idx="260">
                  <c:v>27870.400000000001</c:v>
                </c:pt>
                <c:pt idx="261">
                  <c:v>27662.5</c:v>
                </c:pt>
                <c:pt idx="262">
                  <c:v>27565.1</c:v>
                </c:pt>
                <c:pt idx="263">
                  <c:v>27640.1</c:v>
                </c:pt>
                <c:pt idx="264">
                  <c:v>27702.400000000001</c:v>
                </c:pt>
                <c:pt idx="265">
                  <c:v>27751.200000000001</c:v>
                </c:pt>
                <c:pt idx="266">
                  <c:v>27776.6</c:v>
                </c:pt>
                <c:pt idx="267">
                  <c:v>27573.3</c:v>
                </c:pt>
                <c:pt idx="268">
                  <c:v>26528.400000000001</c:v>
                </c:pt>
                <c:pt idx="269">
                  <c:v>25892.7</c:v>
                </c:pt>
                <c:pt idx="270">
                  <c:v>25695.7</c:v>
                </c:pt>
                <c:pt idx="271">
                  <c:v>25518.7</c:v>
                </c:pt>
                <c:pt idx="272">
                  <c:v>25342.5</c:v>
                </c:pt>
                <c:pt idx="273">
                  <c:v>25165.4</c:v>
                </c:pt>
                <c:pt idx="274">
                  <c:v>24996.5</c:v>
                </c:pt>
                <c:pt idx="275">
                  <c:v>24836.2</c:v>
                </c:pt>
                <c:pt idx="276">
                  <c:v>24907.5</c:v>
                </c:pt>
                <c:pt idx="277">
                  <c:v>24967</c:v>
                </c:pt>
                <c:pt idx="278">
                  <c:v>25014.1</c:v>
                </c:pt>
                <c:pt idx="279">
                  <c:v>25042.1</c:v>
                </c:pt>
                <c:pt idx="280">
                  <c:v>24963.8</c:v>
                </c:pt>
                <c:pt idx="281">
                  <c:v>23986.6</c:v>
                </c:pt>
                <c:pt idx="282">
                  <c:v>23263.5</c:v>
                </c:pt>
                <c:pt idx="283">
                  <c:v>23066.7</c:v>
                </c:pt>
                <c:pt idx="284">
                  <c:v>22897.4</c:v>
                </c:pt>
                <c:pt idx="285">
                  <c:v>22730.3</c:v>
                </c:pt>
                <c:pt idx="286">
                  <c:v>22562.7</c:v>
                </c:pt>
                <c:pt idx="287">
                  <c:v>22401.4</c:v>
                </c:pt>
                <c:pt idx="288">
                  <c:v>22212.400000000001</c:v>
                </c:pt>
                <c:pt idx="289">
                  <c:v>22279.8</c:v>
                </c:pt>
                <c:pt idx="290">
                  <c:v>22335.8</c:v>
                </c:pt>
                <c:pt idx="291">
                  <c:v>22380.6</c:v>
                </c:pt>
                <c:pt idx="292">
                  <c:v>22409.5</c:v>
                </c:pt>
                <c:pt idx="293">
                  <c:v>22364.1</c:v>
                </c:pt>
                <c:pt idx="294">
                  <c:v>21532.1</c:v>
                </c:pt>
                <c:pt idx="295">
                  <c:v>20730.5</c:v>
                </c:pt>
                <c:pt idx="296">
                  <c:v>20530.5</c:v>
                </c:pt>
                <c:pt idx="297">
                  <c:v>20368.099999999999</c:v>
                </c:pt>
                <c:pt idx="298">
                  <c:v>20209.3</c:v>
                </c:pt>
                <c:pt idx="299">
                  <c:v>20050.5</c:v>
                </c:pt>
                <c:pt idx="300">
                  <c:v>19895.400000000001</c:v>
                </c:pt>
                <c:pt idx="301">
                  <c:v>19681.099999999999</c:v>
                </c:pt>
                <c:pt idx="302">
                  <c:v>19745.3</c:v>
                </c:pt>
                <c:pt idx="303">
                  <c:v>19797.599999999999</c:v>
                </c:pt>
                <c:pt idx="304">
                  <c:v>19839.900000000001</c:v>
                </c:pt>
                <c:pt idx="305">
                  <c:v>19868.900000000001</c:v>
                </c:pt>
                <c:pt idx="306">
                  <c:v>19849.599999999999</c:v>
                </c:pt>
                <c:pt idx="307">
                  <c:v>19154.3</c:v>
                </c:pt>
                <c:pt idx="308">
                  <c:v>18287.2</c:v>
                </c:pt>
                <c:pt idx="309">
                  <c:v>18076.3</c:v>
                </c:pt>
                <c:pt idx="310">
                  <c:v>17919.400000000001</c:v>
                </c:pt>
                <c:pt idx="311">
                  <c:v>17768.099999999999</c:v>
                </c:pt>
                <c:pt idx="312">
                  <c:v>17617.400000000001</c:v>
                </c:pt>
                <c:pt idx="313">
                  <c:v>17469</c:v>
                </c:pt>
                <c:pt idx="314">
                  <c:v>17229.900000000001</c:v>
                </c:pt>
                <c:pt idx="315">
                  <c:v>17292.2</c:v>
                </c:pt>
                <c:pt idx="316">
                  <c:v>17340.900000000001</c:v>
                </c:pt>
                <c:pt idx="317">
                  <c:v>17380.5</c:v>
                </c:pt>
                <c:pt idx="318">
                  <c:v>17408.400000000001</c:v>
                </c:pt>
                <c:pt idx="319">
                  <c:v>17399.900000000001</c:v>
                </c:pt>
                <c:pt idx="320">
                  <c:v>16846.7</c:v>
                </c:pt>
                <c:pt idx="321">
                  <c:v>15937.4</c:v>
                </c:pt>
                <c:pt idx="322">
                  <c:v>15693.2</c:v>
                </c:pt>
                <c:pt idx="323">
                  <c:v>15540.6</c:v>
                </c:pt>
                <c:pt idx="324">
                  <c:v>15395.9</c:v>
                </c:pt>
                <c:pt idx="325">
                  <c:v>15252.4</c:v>
                </c:pt>
                <c:pt idx="326">
                  <c:v>15110.8</c:v>
                </c:pt>
                <c:pt idx="327">
                  <c:v>14872.5</c:v>
                </c:pt>
                <c:pt idx="328">
                  <c:v>14909.4</c:v>
                </c:pt>
                <c:pt idx="329">
                  <c:v>14954.6</c:v>
                </c:pt>
                <c:pt idx="330">
                  <c:v>14991.4</c:v>
                </c:pt>
                <c:pt idx="331">
                  <c:v>15018.2</c:v>
                </c:pt>
                <c:pt idx="332">
                  <c:v>15018.6</c:v>
                </c:pt>
                <c:pt idx="333">
                  <c:v>14598.1</c:v>
                </c:pt>
                <c:pt idx="334">
                  <c:v>13703.8</c:v>
                </c:pt>
                <c:pt idx="335">
                  <c:v>13371.4</c:v>
                </c:pt>
                <c:pt idx="336">
                  <c:v>13221.5</c:v>
                </c:pt>
                <c:pt idx="337">
                  <c:v>13082.4</c:v>
                </c:pt>
                <c:pt idx="338">
                  <c:v>12945.2</c:v>
                </c:pt>
                <c:pt idx="339">
                  <c:v>12809.9</c:v>
                </c:pt>
                <c:pt idx="340">
                  <c:v>12613.9</c:v>
                </c:pt>
                <c:pt idx="341">
                  <c:v>12586.2</c:v>
                </c:pt>
                <c:pt idx="342">
                  <c:v>12627.9</c:v>
                </c:pt>
                <c:pt idx="343">
                  <c:v>12662</c:v>
                </c:pt>
                <c:pt idx="344">
                  <c:v>12687.3</c:v>
                </c:pt>
                <c:pt idx="345">
                  <c:v>12692.1</c:v>
                </c:pt>
                <c:pt idx="346">
                  <c:v>12398.4</c:v>
                </c:pt>
                <c:pt idx="347">
                  <c:v>11531.9</c:v>
                </c:pt>
                <c:pt idx="348">
                  <c:v>11100.9</c:v>
                </c:pt>
                <c:pt idx="349">
                  <c:v>10952.1</c:v>
                </c:pt>
                <c:pt idx="350">
                  <c:v>10817.8</c:v>
                </c:pt>
                <c:pt idx="351">
                  <c:v>10686.4</c:v>
                </c:pt>
                <c:pt idx="352">
                  <c:v>10556.9</c:v>
                </c:pt>
                <c:pt idx="353">
                  <c:v>10414.200000000001</c:v>
                </c:pt>
                <c:pt idx="354">
                  <c:v>10312.799999999999</c:v>
                </c:pt>
                <c:pt idx="355">
                  <c:v>10351.200000000001</c:v>
                </c:pt>
                <c:pt idx="356">
                  <c:v>10382.5</c:v>
                </c:pt>
                <c:pt idx="357">
                  <c:v>10405.799999999999</c:v>
                </c:pt>
                <c:pt idx="358">
                  <c:v>10413.200000000001</c:v>
                </c:pt>
                <c:pt idx="359">
                  <c:v>10245.700000000001</c:v>
                </c:pt>
                <c:pt idx="360">
                  <c:v>9395.02</c:v>
                </c:pt>
                <c:pt idx="361">
                  <c:v>8872.4699999999993</c:v>
                </c:pt>
                <c:pt idx="362">
                  <c:v>8722.86</c:v>
                </c:pt>
                <c:pt idx="363">
                  <c:v>8593.2099999999991</c:v>
                </c:pt>
                <c:pt idx="364">
                  <c:v>8467.24</c:v>
                </c:pt>
                <c:pt idx="365">
                  <c:v>8343.32</c:v>
                </c:pt>
                <c:pt idx="366">
                  <c:v>8229.0300000000007</c:v>
                </c:pt>
                <c:pt idx="367">
                  <c:v>8080.91</c:v>
                </c:pt>
                <c:pt idx="368">
                  <c:v>8115.95</c:v>
                </c:pt>
                <c:pt idx="369">
                  <c:v>8143.85</c:v>
                </c:pt>
                <c:pt idx="370">
                  <c:v>8164.39</c:v>
                </c:pt>
                <c:pt idx="371">
                  <c:v>8172.09</c:v>
                </c:pt>
                <c:pt idx="372">
                  <c:v>8094.29</c:v>
                </c:pt>
                <c:pt idx="373">
                  <c:v>7284.31</c:v>
                </c:pt>
                <c:pt idx="374">
                  <c:v>6674.31</c:v>
                </c:pt>
                <c:pt idx="375">
                  <c:v>6523.49</c:v>
                </c:pt>
                <c:pt idx="376">
                  <c:v>6400.23</c:v>
                </c:pt>
                <c:pt idx="377">
                  <c:v>6281.46</c:v>
                </c:pt>
                <c:pt idx="378">
                  <c:v>6164.04</c:v>
                </c:pt>
                <c:pt idx="379">
                  <c:v>6052.63</c:v>
                </c:pt>
                <c:pt idx="380">
                  <c:v>5885.63</c:v>
                </c:pt>
                <c:pt idx="381">
                  <c:v>5917.68</c:v>
                </c:pt>
                <c:pt idx="382">
                  <c:v>5940.59</c:v>
                </c:pt>
                <c:pt idx="383">
                  <c:v>5954.83</c:v>
                </c:pt>
                <c:pt idx="384">
                  <c:v>5957.26</c:v>
                </c:pt>
                <c:pt idx="385">
                  <c:v>5901.26</c:v>
                </c:pt>
                <c:pt idx="386">
                  <c:v>5181.54</c:v>
                </c:pt>
                <c:pt idx="387">
                  <c:v>4476.79</c:v>
                </c:pt>
                <c:pt idx="388">
                  <c:v>4331.21</c:v>
                </c:pt>
                <c:pt idx="389">
                  <c:v>4237.66</c:v>
                </c:pt>
                <c:pt idx="390">
                  <c:v>4138.99</c:v>
                </c:pt>
                <c:pt idx="391">
                  <c:v>4029.04</c:v>
                </c:pt>
                <c:pt idx="392">
                  <c:v>3915.32</c:v>
                </c:pt>
                <c:pt idx="393">
                  <c:v>3730.63</c:v>
                </c:pt>
                <c:pt idx="394">
                  <c:v>3770.16</c:v>
                </c:pt>
                <c:pt idx="395">
                  <c:v>3794.44</c:v>
                </c:pt>
                <c:pt idx="396">
                  <c:v>3796.2</c:v>
                </c:pt>
                <c:pt idx="397">
                  <c:v>3745.02</c:v>
                </c:pt>
                <c:pt idx="398">
                  <c:v>3191.92</c:v>
                </c:pt>
                <c:pt idx="399">
                  <c:v>2456.89</c:v>
                </c:pt>
                <c:pt idx="400">
                  <c:v>1720.76</c:v>
                </c:pt>
                <c:pt idx="401">
                  <c:v>983.81799999999998</c:v>
                </c:pt>
                <c:pt idx="402">
                  <c:v>246.32900000000001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9-4231-B41F-080D1A66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48200"/>
        <c:axId val="440554104"/>
      </c:scatterChart>
      <c:valAx>
        <c:axId val="440548200"/>
        <c:scaling>
          <c:orientation val="minMax"/>
          <c:max val="40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0554104"/>
        <c:crosses val="autoZero"/>
        <c:crossBetween val="midCat"/>
      </c:valAx>
      <c:valAx>
        <c:axId val="44055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0548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045713035870514"/>
          <c:y val="0.15856372120151646"/>
          <c:w val="0.28287620297462818"/>
          <c:h val="0.31250218722659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1</xdr:row>
      <xdr:rowOff>180975</xdr:rowOff>
    </xdr:from>
    <xdr:to>
      <xdr:col>21</xdr:col>
      <xdr:colOff>514350</xdr:colOff>
      <xdr:row>16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28575</xdr:rowOff>
        </xdr:from>
        <xdr:to>
          <xdr:col>3</xdr:col>
          <xdr:colOff>123825</xdr:colOff>
          <xdr:row>1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037E0-8CC4-48AE-978B-D8465749CDBF}">
  <sheetPr codeName="Sheet1"/>
  <dimension ref="B2:N406"/>
  <sheetViews>
    <sheetView tabSelected="1" workbookViewId="0">
      <selection activeCell="N2" sqref="N2"/>
    </sheetView>
  </sheetViews>
  <sheetFormatPr defaultRowHeight="15" x14ac:dyDescent="0.25"/>
  <cols>
    <col min="4" max="4" width="12.5703125" bestFit="1" customWidth="1"/>
  </cols>
  <sheetData>
    <row r="2" spans="2:14" x14ac:dyDescent="0.25">
      <c r="B2" t="s">
        <v>11</v>
      </c>
      <c r="D2" t="s">
        <v>18</v>
      </c>
      <c r="F2" t="s">
        <v>12</v>
      </c>
      <c r="H2" t="s">
        <v>18</v>
      </c>
      <c r="J2" t="s">
        <v>13</v>
      </c>
      <c r="L2" t="s">
        <v>14</v>
      </c>
      <c r="N2" t="s">
        <v>18</v>
      </c>
    </row>
    <row r="3" spans="2:14" x14ac:dyDescent="0.25">
      <c r="B3" t="s">
        <v>15</v>
      </c>
      <c r="C3" t="s">
        <v>16</v>
      </c>
      <c r="D3" s="2">
        <f>SQRT((AVERAGE(D4:D406)))</f>
        <v>27817.522723614282</v>
      </c>
      <c r="F3" t="s">
        <v>15</v>
      </c>
      <c r="G3" t="s">
        <v>16</v>
      </c>
      <c r="H3" s="2">
        <f>SQRT((AVERAGE(H4:H406)))</f>
        <v>9287.4286227072371</v>
      </c>
      <c r="I3" s="2"/>
      <c r="J3" t="s">
        <v>16</v>
      </c>
      <c r="L3" t="s">
        <v>15</v>
      </c>
      <c r="M3" t="s">
        <v>16</v>
      </c>
      <c r="N3" s="2">
        <f>SQRT((AVERAGE(N4:N406)))</f>
        <v>4510.2170883914368</v>
      </c>
    </row>
    <row r="4" spans="2:14" x14ac:dyDescent="0.25">
      <c r="B4" s="3">
        <v>0</v>
      </c>
      <c r="C4">
        <v>89814.6</v>
      </c>
      <c r="D4">
        <f>(C4-J4)^2</f>
        <v>0</v>
      </c>
      <c r="F4" s="3">
        <v>0</v>
      </c>
      <c r="G4">
        <v>89814.6</v>
      </c>
      <c r="H4">
        <f>(G4-J4)^2</f>
        <v>0</v>
      </c>
      <c r="J4">
        <f>89814.6*(1-F4/4020)</f>
        <v>89814.6</v>
      </c>
      <c r="L4" s="3">
        <v>0</v>
      </c>
      <c r="M4">
        <v>89814.6</v>
      </c>
      <c r="N4">
        <f>(M4-J4)^2</f>
        <v>0</v>
      </c>
    </row>
    <row r="5" spans="2:14" x14ac:dyDescent="0.25">
      <c r="B5" s="3">
        <v>10</v>
      </c>
      <c r="C5">
        <v>89814.6</v>
      </c>
      <c r="D5">
        <f t="shared" ref="D5:D68" si="0">(C5-J5)^2</f>
        <v>49916.229630208181</v>
      </c>
      <c r="F5" s="3">
        <v>10</v>
      </c>
      <c r="G5">
        <v>89814.6</v>
      </c>
      <c r="H5">
        <f t="shared" ref="H5:H68" si="1">(G5-J5)^2</f>
        <v>49916.229630208181</v>
      </c>
      <c r="J5">
        <f t="shared" ref="J5:J68" si="2">89814.6*(1-F5/4020)</f>
        <v>89591.180597014929</v>
      </c>
      <c r="L5" s="3">
        <v>10</v>
      </c>
      <c r="M5">
        <v>89267.4</v>
      </c>
      <c r="N5">
        <f t="shared" ref="N5:N68" si="3">(M5-J5)^2</f>
        <v>104833.87500334758</v>
      </c>
    </row>
    <row r="6" spans="2:14" x14ac:dyDescent="0.25">
      <c r="B6" s="3">
        <v>20.0001</v>
      </c>
      <c r="C6">
        <v>89814.6</v>
      </c>
      <c r="D6">
        <f t="shared" si="0"/>
        <v>199666.91517500099</v>
      </c>
      <c r="F6" s="3">
        <v>20.0001</v>
      </c>
      <c r="G6">
        <v>89814.6</v>
      </c>
      <c r="H6">
        <f t="shared" si="1"/>
        <v>199666.91517500099</v>
      </c>
      <c r="J6">
        <f t="shared" si="2"/>
        <v>89367.758959835832</v>
      </c>
      <c r="L6" s="3">
        <v>20.0001</v>
      </c>
      <c r="M6">
        <v>88741.4</v>
      </c>
      <c r="N6">
        <f t="shared" si="3"/>
        <v>392325.5465666324</v>
      </c>
    </row>
    <row r="7" spans="2:14" x14ac:dyDescent="0.25">
      <c r="B7" s="3">
        <v>30</v>
      </c>
      <c r="C7">
        <v>89814.6</v>
      </c>
      <c r="D7">
        <f t="shared" si="0"/>
        <v>449246.06667187362</v>
      </c>
      <c r="F7" s="3">
        <v>30</v>
      </c>
      <c r="G7">
        <v>89814.6</v>
      </c>
      <c r="H7">
        <f t="shared" si="1"/>
        <v>449246.06667187362</v>
      </c>
      <c r="J7">
        <f t="shared" si="2"/>
        <v>89144.341791044775</v>
      </c>
      <c r="L7" s="3">
        <v>30</v>
      </c>
      <c r="M7">
        <v>88323.9</v>
      </c>
      <c r="N7">
        <f t="shared" si="3"/>
        <v>673124.73249276809</v>
      </c>
    </row>
    <row r="8" spans="2:14" x14ac:dyDescent="0.25">
      <c r="B8" s="3">
        <v>39.999899999999997</v>
      </c>
      <c r="C8">
        <v>89814.6</v>
      </c>
      <c r="D8">
        <f t="shared" si="0"/>
        <v>798655.68078991724</v>
      </c>
      <c r="F8" s="3">
        <v>39.999899999999997</v>
      </c>
      <c r="G8">
        <v>89814.6</v>
      </c>
      <c r="H8">
        <f t="shared" si="1"/>
        <v>798655.68078991724</v>
      </c>
      <c r="J8">
        <f t="shared" si="2"/>
        <v>88920.924622253748</v>
      </c>
      <c r="L8" s="3">
        <v>39.999899999999997</v>
      </c>
      <c r="M8">
        <v>89814.6</v>
      </c>
      <c r="N8">
        <f t="shared" si="3"/>
        <v>798655.68078991724</v>
      </c>
    </row>
    <row r="9" spans="2:14" x14ac:dyDescent="0.25">
      <c r="B9" s="3">
        <v>50</v>
      </c>
      <c r="C9">
        <v>78683.7</v>
      </c>
      <c r="D9">
        <f t="shared" si="0"/>
        <v>100276250.22388975</v>
      </c>
      <c r="F9" s="3">
        <v>50</v>
      </c>
      <c r="G9">
        <v>85485.4</v>
      </c>
      <c r="H9">
        <f t="shared" si="1"/>
        <v>10317605.586725425</v>
      </c>
      <c r="J9">
        <f t="shared" si="2"/>
        <v>88697.502985074636</v>
      </c>
      <c r="L9" s="3">
        <v>50</v>
      </c>
      <c r="M9">
        <v>84499.1</v>
      </c>
      <c r="N9">
        <f t="shared" si="3"/>
        <v>17626587.625083566</v>
      </c>
    </row>
    <row r="10" spans="2:14" x14ac:dyDescent="0.25">
      <c r="B10" s="3">
        <v>60</v>
      </c>
      <c r="C10">
        <v>72232.2</v>
      </c>
      <c r="D10">
        <f t="shared" si="0"/>
        <v>263798782.29415047</v>
      </c>
      <c r="F10" s="3">
        <v>60</v>
      </c>
      <c r="G10">
        <v>82972.7</v>
      </c>
      <c r="H10">
        <f t="shared" si="1"/>
        <v>30265221.31728458</v>
      </c>
      <c r="J10">
        <f t="shared" si="2"/>
        <v>88474.083582089559</v>
      </c>
      <c r="L10" s="3">
        <v>60</v>
      </c>
      <c r="M10">
        <v>81636.399999999994</v>
      </c>
      <c r="N10">
        <f t="shared" si="3"/>
        <v>46753916.768777184</v>
      </c>
    </row>
    <row r="11" spans="2:14" x14ac:dyDescent="0.25">
      <c r="B11" s="3">
        <v>70</v>
      </c>
      <c r="C11">
        <v>68916.7</v>
      </c>
      <c r="D11">
        <f t="shared" si="0"/>
        <v>373802170.87889534</v>
      </c>
      <c r="F11" s="3">
        <v>70</v>
      </c>
      <c r="G11">
        <v>81657.100000000006</v>
      </c>
      <c r="H11">
        <f t="shared" si="1"/>
        <v>43475088.58396969</v>
      </c>
      <c r="J11">
        <f t="shared" si="2"/>
        <v>88250.664179104482</v>
      </c>
      <c r="L11" s="3">
        <v>70</v>
      </c>
      <c r="M11">
        <v>80108.3</v>
      </c>
      <c r="N11">
        <f t="shared" si="3"/>
        <v>66298094.425163761</v>
      </c>
    </row>
    <row r="12" spans="2:14" x14ac:dyDescent="0.25">
      <c r="B12" s="3">
        <v>80</v>
      </c>
      <c r="C12">
        <v>65861.399999999994</v>
      </c>
      <c r="D12">
        <f t="shared" si="0"/>
        <v>491324674.6390202</v>
      </c>
      <c r="F12" s="3">
        <v>80</v>
      </c>
      <c r="G12">
        <v>80438</v>
      </c>
      <c r="H12">
        <f t="shared" si="1"/>
        <v>57596636.271855682</v>
      </c>
      <c r="J12">
        <f t="shared" si="2"/>
        <v>88027.244776119405</v>
      </c>
      <c r="L12" s="3">
        <v>80</v>
      </c>
      <c r="M12">
        <v>78653.8</v>
      </c>
      <c r="N12">
        <f t="shared" si="3"/>
        <v>87861466.97096011</v>
      </c>
    </row>
    <row r="13" spans="2:14" x14ac:dyDescent="0.25">
      <c r="B13" s="3">
        <v>90</v>
      </c>
      <c r="C13">
        <v>63100</v>
      </c>
      <c r="D13">
        <f t="shared" si="0"/>
        <v>610278988.06631613</v>
      </c>
      <c r="F13" s="3">
        <v>90</v>
      </c>
      <c r="G13">
        <v>79333</v>
      </c>
      <c r="H13">
        <f t="shared" si="1"/>
        <v>71754882.502136573</v>
      </c>
      <c r="J13">
        <f t="shared" si="2"/>
        <v>87803.825373134343</v>
      </c>
      <c r="L13" s="3">
        <v>90</v>
      </c>
      <c r="M13">
        <v>77309.3</v>
      </c>
      <c r="N13">
        <f t="shared" si="3"/>
        <v>110135062.80736046</v>
      </c>
    </row>
    <row r="14" spans="2:14" x14ac:dyDescent="0.25">
      <c r="B14" s="3">
        <v>100</v>
      </c>
      <c r="C14">
        <v>60583.6</v>
      </c>
      <c r="D14">
        <f t="shared" si="0"/>
        <v>728827532.58988714</v>
      </c>
      <c r="F14" s="3">
        <v>100</v>
      </c>
      <c r="G14">
        <v>78324.600000000006</v>
      </c>
      <c r="H14">
        <f t="shared" si="1"/>
        <v>85669944.157050684</v>
      </c>
      <c r="J14">
        <f t="shared" si="2"/>
        <v>87580.405970149266</v>
      </c>
      <c r="L14" s="3">
        <v>100</v>
      </c>
      <c r="M14">
        <v>76058.600000000006</v>
      </c>
      <c r="N14">
        <f t="shared" si="3"/>
        <v>132752012.81376714</v>
      </c>
    </row>
    <row r="15" spans="2:14" x14ac:dyDescent="0.25">
      <c r="B15" s="3">
        <v>110</v>
      </c>
      <c r="C15">
        <v>58301.7</v>
      </c>
      <c r="D15">
        <f t="shared" si="0"/>
        <v>844209677.50003111</v>
      </c>
      <c r="F15" s="3">
        <v>110</v>
      </c>
      <c r="G15">
        <v>77409.399999999994</v>
      </c>
      <c r="H15">
        <f t="shared" si="1"/>
        <v>98954478.511225238</v>
      </c>
      <c r="J15">
        <f t="shared" si="2"/>
        <v>87356.986567164175</v>
      </c>
      <c r="L15" s="3">
        <v>110</v>
      </c>
      <c r="M15">
        <v>74900.7</v>
      </c>
      <c r="N15">
        <f t="shared" si="3"/>
        <v>155159075.04331473</v>
      </c>
    </row>
    <row r="16" spans="2:14" x14ac:dyDescent="0.25">
      <c r="B16" s="3">
        <v>120</v>
      </c>
      <c r="C16">
        <v>58206</v>
      </c>
      <c r="D16">
        <f t="shared" si="0"/>
        <v>836804142.03809357</v>
      </c>
      <c r="F16" s="3">
        <v>120</v>
      </c>
      <c r="G16">
        <v>77435.899999999994</v>
      </c>
      <c r="H16">
        <f t="shared" si="1"/>
        <v>94044748.427197859</v>
      </c>
      <c r="J16">
        <f t="shared" si="2"/>
        <v>87133.567164179112</v>
      </c>
      <c r="L16" s="3">
        <v>120</v>
      </c>
      <c r="M16">
        <v>74933.8</v>
      </c>
      <c r="N16">
        <f t="shared" si="3"/>
        <v>148834318.86018279</v>
      </c>
    </row>
    <row r="17" spans="2:14" x14ac:dyDescent="0.25">
      <c r="B17" s="3">
        <v>130</v>
      </c>
      <c r="C17">
        <v>60160.9</v>
      </c>
      <c r="D17">
        <f t="shared" si="0"/>
        <v>715522255.78974402</v>
      </c>
      <c r="F17" s="3">
        <v>130</v>
      </c>
      <c r="G17">
        <v>78229</v>
      </c>
      <c r="H17">
        <f t="shared" si="1"/>
        <v>75362326.451684207</v>
      </c>
      <c r="J17">
        <f t="shared" si="2"/>
        <v>86910.147761194035</v>
      </c>
      <c r="L17" s="3">
        <v>130</v>
      </c>
      <c r="M17">
        <v>75949.8</v>
      </c>
      <c r="N17">
        <f t="shared" si="3"/>
        <v>120129223.04631104</v>
      </c>
    </row>
    <row r="18" spans="2:14" x14ac:dyDescent="0.25">
      <c r="B18" s="3">
        <v>140</v>
      </c>
      <c r="C18">
        <v>62163.7</v>
      </c>
      <c r="D18">
        <f t="shared" si="0"/>
        <v>601378919.85752094</v>
      </c>
      <c r="F18" s="3">
        <v>140</v>
      </c>
      <c r="G18">
        <v>79037.899999999994</v>
      </c>
      <c r="H18">
        <f t="shared" si="1"/>
        <v>58504575.253341638</v>
      </c>
      <c r="J18">
        <f t="shared" si="2"/>
        <v>86686.728358208959</v>
      </c>
      <c r="L18" s="3">
        <v>140</v>
      </c>
      <c r="M18">
        <v>76969.7</v>
      </c>
      <c r="N18">
        <f t="shared" si="3"/>
        <v>94420640.114237145</v>
      </c>
    </row>
    <row r="19" spans="2:14" x14ac:dyDescent="0.25">
      <c r="B19" s="3">
        <v>150</v>
      </c>
      <c r="C19">
        <v>64162</v>
      </c>
      <c r="D19">
        <f t="shared" si="0"/>
        <v>497348381.11634892</v>
      </c>
      <c r="F19" s="3">
        <v>150</v>
      </c>
      <c r="G19">
        <v>79840.100000000006</v>
      </c>
      <c r="H19">
        <f t="shared" si="1"/>
        <v>43866896.864557743</v>
      </c>
      <c r="J19">
        <f t="shared" si="2"/>
        <v>86463.308955223882</v>
      </c>
      <c r="L19" s="3">
        <v>150</v>
      </c>
      <c r="M19">
        <v>77965</v>
      </c>
      <c r="N19">
        <f t="shared" si="3"/>
        <v>72221255.098438427</v>
      </c>
    </row>
    <row r="20" spans="2:14" x14ac:dyDescent="0.25">
      <c r="B20" s="3">
        <v>160</v>
      </c>
      <c r="C20">
        <v>66009.600000000006</v>
      </c>
      <c r="D20">
        <f t="shared" si="0"/>
        <v>409264615.36742228</v>
      </c>
      <c r="F20" s="3">
        <v>160</v>
      </c>
      <c r="G20">
        <v>80579.100000000006</v>
      </c>
      <c r="H20">
        <f t="shared" si="1"/>
        <v>32044538.354735941</v>
      </c>
      <c r="J20">
        <f t="shared" si="2"/>
        <v>86239.889552238805</v>
      </c>
      <c r="L20" s="3">
        <v>160</v>
      </c>
      <c r="M20">
        <v>78867</v>
      </c>
      <c r="N20">
        <f t="shared" si="3"/>
        <v>54359500.349512123</v>
      </c>
    </row>
    <row r="21" spans="2:14" x14ac:dyDescent="0.25">
      <c r="B21" s="3">
        <v>170</v>
      </c>
      <c r="C21">
        <v>67174.899999999994</v>
      </c>
      <c r="D21">
        <f t="shared" si="0"/>
        <v>355004765.68924993</v>
      </c>
      <c r="F21" s="3">
        <v>170</v>
      </c>
      <c r="G21">
        <v>81050.5</v>
      </c>
      <c r="H21">
        <f t="shared" si="1"/>
        <v>24660859.523279238</v>
      </c>
      <c r="J21">
        <f t="shared" si="2"/>
        <v>86016.470149253742</v>
      </c>
      <c r="L21" s="3">
        <v>170</v>
      </c>
      <c r="M21">
        <v>79442.5</v>
      </c>
      <c r="N21">
        <f t="shared" si="3"/>
        <v>43217083.523279272</v>
      </c>
    </row>
    <row r="22" spans="2:14" x14ac:dyDescent="0.25">
      <c r="B22" s="3">
        <v>180</v>
      </c>
      <c r="C22">
        <v>62992.5</v>
      </c>
      <c r="D22">
        <f t="shared" si="0"/>
        <v>519865114.33317262</v>
      </c>
      <c r="F22" s="3">
        <v>180</v>
      </c>
      <c r="G22">
        <v>79471.5</v>
      </c>
      <c r="H22">
        <f t="shared" si="1"/>
        <v>39962003.837649919</v>
      </c>
      <c r="J22">
        <f t="shared" si="2"/>
        <v>85793.050746268666</v>
      </c>
      <c r="L22" s="3">
        <v>180</v>
      </c>
      <c r="M22">
        <v>77687</v>
      </c>
      <c r="N22">
        <f t="shared" si="3"/>
        <v>65708058.701082788</v>
      </c>
    </row>
    <row r="23" spans="2:14" x14ac:dyDescent="0.25">
      <c r="B23" s="3">
        <v>190</v>
      </c>
      <c r="C23">
        <v>58976.7</v>
      </c>
      <c r="D23">
        <f t="shared" si="0"/>
        <v>707183997.42859483</v>
      </c>
      <c r="F23" s="3">
        <v>190</v>
      </c>
      <c r="G23">
        <v>77958.600000000006</v>
      </c>
      <c r="H23">
        <f t="shared" si="1"/>
        <v>57927798.1084451</v>
      </c>
      <c r="J23">
        <f t="shared" si="2"/>
        <v>85569.631343283589</v>
      </c>
      <c r="L23" s="3">
        <v>190</v>
      </c>
      <c r="M23">
        <v>75987.3</v>
      </c>
      <c r="N23">
        <f t="shared" si="3"/>
        <v>91821073.972475007</v>
      </c>
    </row>
    <row r="24" spans="2:14" x14ac:dyDescent="0.25">
      <c r="B24" s="3">
        <v>200</v>
      </c>
      <c r="C24">
        <v>57283.6</v>
      </c>
      <c r="D24">
        <f t="shared" si="0"/>
        <v>787510188.91178465</v>
      </c>
      <c r="F24" s="3">
        <v>200</v>
      </c>
      <c r="G24">
        <v>77339</v>
      </c>
      <c r="H24">
        <f t="shared" si="1"/>
        <v>64115443.056859061</v>
      </c>
      <c r="J24">
        <f t="shared" si="2"/>
        <v>85346.211940298512</v>
      </c>
      <c r="L24" s="3">
        <v>200</v>
      </c>
      <c r="M24">
        <v>75212.800000000003</v>
      </c>
      <c r="N24">
        <f t="shared" si="3"/>
        <v>102686037.5517844</v>
      </c>
    </row>
    <row r="25" spans="2:14" x14ac:dyDescent="0.25">
      <c r="B25" s="3">
        <v>210</v>
      </c>
      <c r="C25">
        <v>55693.7</v>
      </c>
      <c r="D25">
        <f t="shared" si="0"/>
        <v>866071487.56975746</v>
      </c>
      <c r="F25" s="3">
        <v>210</v>
      </c>
      <c r="G25">
        <v>76772.899999999994</v>
      </c>
      <c r="H25">
        <f t="shared" si="1"/>
        <v>69720705.384682685</v>
      </c>
      <c r="J25">
        <f t="shared" si="2"/>
        <v>85122.792537313435</v>
      </c>
      <c r="L25" s="3">
        <v>210</v>
      </c>
      <c r="M25">
        <v>74466.7</v>
      </c>
      <c r="N25">
        <f t="shared" si="3"/>
        <v>113552308.16378714</v>
      </c>
    </row>
    <row r="26" spans="2:14" x14ac:dyDescent="0.25">
      <c r="B26" s="3">
        <v>220</v>
      </c>
      <c r="C26">
        <v>54102.400000000001</v>
      </c>
      <c r="D26">
        <f t="shared" si="0"/>
        <v>948453554.23654342</v>
      </c>
      <c r="F26" s="3">
        <v>220</v>
      </c>
      <c r="G26">
        <v>76224.100000000006</v>
      </c>
      <c r="H26">
        <f t="shared" si="1"/>
        <v>75260363.955199525</v>
      </c>
      <c r="J26">
        <f t="shared" si="2"/>
        <v>84899.373134328373</v>
      </c>
      <c r="L26" s="3">
        <v>220</v>
      </c>
      <c r="M26">
        <v>73707.899999999994</v>
      </c>
      <c r="N26">
        <f t="shared" si="3"/>
        <v>125249070.91639386</v>
      </c>
    </row>
    <row r="27" spans="2:14" x14ac:dyDescent="0.25">
      <c r="B27" s="3">
        <v>230</v>
      </c>
      <c r="C27">
        <v>52514.400000000001</v>
      </c>
      <c r="D27">
        <f t="shared" si="0"/>
        <v>1034365538.4140809</v>
      </c>
      <c r="F27" s="3">
        <v>230</v>
      </c>
      <c r="G27">
        <v>75697.8</v>
      </c>
      <c r="H27">
        <f t="shared" si="1"/>
        <v>80607244.423633233</v>
      </c>
      <c r="J27">
        <f t="shared" si="2"/>
        <v>84675.953731343281</v>
      </c>
      <c r="L27" s="3">
        <v>230</v>
      </c>
      <c r="M27">
        <v>72939.600000000006</v>
      </c>
      <c r="N27">
        <f t="shared" si="3"/>
        <v>137741998.90721521</v>
      </c>
    </row>
    <row r="28" spans="2:14" x14ac:dyDescent="0.25">
      <c r="B28" s="3">
        <v>240</v>
      </c>
      <c r="C28">
        <v>50963.5</v>
      </c>
      <c r="D28">
        <f t="shared" si="0"/>
        <v>1121515420.2459552</v>
      </c>
      <c r="F28" s="3">
        <v>240</v>
      </c>
      <c r="G28">
        <v>75208.399999999994</v>
      </c>
      <c r="H28">
        <f t="shared" si="1"/>
        <v>85454019.480730966</v>
      </c>
      <c r="J28">
        <f t="shared" si="2"/>
        <v>84452.534328358219</v>
      </c>
      <c r="L28" s="3">
        <v>240</v>
      </c>
      <c r="M28">
        <v>72178</v>
      </c>
      <c r="N28">
        <f t="shared" si="3"/>
        <v>150664192.97804436</v>
      </c>
    </row>
    <row r="29" spans="2:14" x14ac:dyDescent="0.25">
      <c r="B29" s="3">
        <v>250</v>
      </c>
      <c r="C29">
        <v>50396.1</v>
      </c>
      <c r="D29">
        <f t="shared" si="0"/>
        <v>1144672898.940522</v>
      </c>
      <c r="F29" s="3">
        <v>250</v>
      </c>
      <c r="G29">
        <v>75038.600000000006</v>
      </c>
      <c r="H29">
        <f t="shared" si="1"/>
        <v>84465564.593506381</v>
      </c>
      <c r="J29">
        <f t="shared" si="2"/>
        <v>84229.114925373142</v>
      </c>
      <c r="L29" s="3">
        <v>250</v>
      </c>
      <c r="M29">
        <v>71981.399999999994</v>
      </c>
      <c r="N29">
        <f t="shared" si="3"/>
        <v>150006520.89320818</v>
      </c>
    </row>
    <row r="30" spans="2:14" x14ac:dyDescent="0.25">
      <c r="B30" s="3">
        <v>260</v>
      </c>
      <c r="C30">
        <v>51634.3</v>
      </c>
      <c r="D30">
        <f t="shared" si="0"/>
        <v>1047907248.0668858</v>
      </c>
      <c r="F30" s="3">
        <v>260</v>
      </c>
      <c r="G30">
        <v>75409</v>
      </c>
      <c r="H30">
        <f t="shared" si="1"/>
        <v>73903173.904647008</v>
      </c>
      <c r="J30">
        <f t="shared" si="2"/>
        <v>84005.695522388065</v>
      </c>
      <c r="L30" s="3">
        <v>260</v>
      </c>
      <c r="M30">
        <v>72621.600000000006</v>
      </c>
      <c r="N30">
        <f t="shared" si="3"/>
        <v>129597630.86285585</v>
      </c>
    </row>
    <row r="31" spans="2:14" x14ac:dyDescent="0.25">
      <c r="B31" s="3">
        <v>270</v>
      </c>
      <c r="C31">
        <v>52811</v>
      </c>
      <c r="D31">
        <f t="shared" si="0"/>
        <v>959219944.46430182</v>
      </c>
      <c r="F31" s="3">
        <v>270</v>
      </c>
      <c r="G31">
        <v>75773.7</v>
      </c>
      <c r="H31">
        <f t="shared" si="1"/>
        <v>64137291.460271873</v>
      </c>
      <c r="J31">
        <f t="shared" si="2"/>
        <v>83782.276119402988</v>
      </c>
      <c r="L31" s="3">
        <v>270</v>
      </c>
      <c r="M31">
        <v>73224.2</v>
      </c>
      <c r="N31">
        <f t="shared" si="3"/>
        <v>111472971.34310772</v>
      </c>
    </row>
    <row r="32" spans="2:14" x14ac:dyDescent="0.25">
      <c r="B32" s="3">
        <v>280</v>
      </c>
      <c r="C32">
        <v>53891.7</v>
      </c>
      <c r="D32">
        <f t="shared" si="0"/>
        <v>880140187.6365006</v>
      </c>
      <c r="F32" s="3">
        <v>280</v>
      </c>
      <c r="G32">
        <v>76118.100000000006</v>
      </c>
      <c r="H32">
        <f t="shared" si="1"/>
        <v>55364860.512918167</v>
      </c>
      <c r="J32">
        <f t="shared" si="2"/>
        <v>83558.856716417911</v>
      </c>
      <c r="L32" s="3">
        <v>280</v>
      </c>
      <c r="M32">
        <v>73772</v>
      </c>
      <c r="N32">
        <f t="shared" si="3"/>
        <v>95782564.387694374</v>
      </c>
    </row>
    <row r="33" spans="2:14" x14ac:dyDescent="0.25">
      <c r="B33" s="3">
        <v>290</v>
      </c>
      <c r="C33">
        <v>54833.7</v>
      </c>
      <c r="D33">
        <f t="shared" si="0"/>
        <v>812349029.88393056</v>
      </c>
      <c r="F33" s="3">
        <v>290</v>
      </c>
      <c r="G33">
        <v>76423.5</v>
      </c>
      <c r="H33">
        <f t="shared" si="1"/>
        <v>47774877.424825311</v>
      </c>
      <c r="J33">
        <f t="shared" si="2"/>
        <v>83335.437313432849</v>
      </c>
      <c r="L33" s="3">
        <v>290</v>
      </c>
      <c r="M33">
        <v>74247</v>
      </c>
      <c r="N33">
        <f t="shared" si="3"/>
        <v>82599692.800198495</v>
      </c>
    </row>
    <row r="34" spans="2:14" x14ac:dyDescent="0.25">
      <c r="B34" s="3">
        <v>300</v>
      </c>
      <c r="C34">
        <v>55462.5</v>
      </c>
      <c r="D34">
        <f t="shared" si="0"/>
        <v>764495840.68017209</v>
      </c>
      <c r="F34" s="3">
        <v>300</v>
      </c>
      <c r="G34">
        <v>76620.5</v>
      </c>
      <c r="H34">
        <f t="shared" si="1"/>
        <v>42139804.781664208</v>
      </c>
      <c r="J34">
        <f t="shared" si="2"/>
        <v>83112.017910447772</v>
      </c>
      <c r="L34" s="3">
        <v>300</v>
      </c>
      <c r="M34">
        <v>74579.100000000006</v>
      </c>
      <c r="N34">
        <f t="shared" si="3"/>
        <v>72810688.066440269</v>
      </c>
    </row>
    <row r="35" spans="2:14" x14ac:dyDescent="0.25">
      <c r="B35" s="3">
        <v>310</v>
      </c>
      <c r="C35">
        <v>53073.8</v>
      </c>
      <c r="D35">
        <f t="shared" si="0"/>
        <v>888922210.04059958</v>
      </c>
      <c r="F35" s="3">
        <v>310</v>
      </c>
      <c r="G35">
        <v>75675.7</v>
      </c>
      <c r="H35">
        <f t="shared" si="1"/>
        <v>52025904.878957614</v>
      </c>
      <c r="J35">
        <f t="shared" si="2"/>
        <v>82888.598507462695</v>
      </c>
      <c r="L35" s="3">
        <v>310</v>
      </c>
      <c r="M35">
        <v>73681.399999999994</v>
      </c>
      <c r="N35">
        <f t="shared" si="3"/>
        <v>84772504.355823383</v>
      </c>
    </row>
    <row r="36" spans="2:14" x14ac:dyDescent="0.25">
      <c r="B36" s="3">
        <v>319.99</v>
      </c>
      <c r="C36">
        <v>50081.8</v>
      </c>
      <c r="D36">
        <f t="shared" si="0"/>
        <v>1061691153.4342384</v>
      </c>
      <c r="F36" s="3">
        <v>319.99</v>
      </c>
      <c r="G36">
        <v>74510.8</v>
      </c>
      <c r="H36">
        <f t="shared" si="1"/>
        <v>66497542.322479904</v>
      </c>
      <c r="J36">
        <f t="shared" si="2"/>
        <v>82665.402523880606</v>
      </c>
      <c r="L36" s="3">
        <v>319.99</v>
      </c>
      <c r="M36">
        <v>72532.899999999994</v>
      </c>
      <c r="N36">
        <f t="shared" si="3"/>
        <v>102667607.39644697</v>
      </c>
    </row>
    <row r="37" spans="2:14" x14ac:dyDescent="0.25">
      <c r="B37" s="3">
        <v>330</v>
      </c>
      <c r="C37">
        <v>48982.9</v>
      </c>
      <c r="D37">
        <f t="shared" si="0"/>
        <v>1119495292.5241613</v>
      </c>
      <c r="F37" s="3">
        <v>330</v>
      </c>
      <c r="G37">
        <v>74159.7</v>
      </c>
      <c r="H37">
        <f t="shared" si="1"/>
        <v>68592512.899086773</v>
      </c>
      <c r="J37">
        <f t="shared" si="2"/>
        <v>82441.759701492541</v>
      </c>
      <c r="L37" s="3">
        <v>330</v>
      </c>
      <c r="M37">
        <v>72063.399999999994</v>
      </c>
      <c r="N37">
        <f t="shared" si="3"/>
        <v>107710350.09356447</v>
      </c>
    </row>
    <row r="38" spans="2:14" x14ac:dyDescent="0.25">
      <c r="B38" s="3">
        <v>340</v>
      </c>
      <c r="C38">
        <v>47986.3</v>
      </c>
      <c r="D38">
        <f t="shared" si="0"/>
        <v>1171832582.9986398</v>
      </c>
      <c r="F38" s="3">
        <v>340</v>
      </c>
      <c r="G38">
        <v>73880.7</v>
      </c>
      <c r="H38">
        <f t="shared" si="1"/>
        <v>69516245.747295931</v>
      </c>
      <c r="J38">
        <f t="shared" si="2"/>
        <v>82218.340298507479</v>
      </c>
      <c r="L38" s="3">
        <v>340</v>
      </c>
      <c r="M38">
        <v>71624.100000000006</v>
      </c>
      <c r="N38">
        <f t="shared" si="3"/>
        <v>112237927.50251971</v>
      </c>
    </row>
    <row r="39" spans="2:14" x14ac:dyDescent="0.25">
      <c r="B39" s="3">
        <v>350</v>
      </c>
      <c r="C39">
        <v>46965.3</v>
      </c>
      <c r="D39">
        <f t="shared" si="0"/>
        <v>1227074340.0840185</v>
      </c>
      <c r="F39" s="3">
        <v>350</v>
      </c>
      <c r="G39">
        <v>73626.899999999994</v>
      </c>
      <c r="H39">
        <f t="shared" si="1"/>
        <v>70023773.707899392</v>
      </c>
      <c r="J39">
        <f t="shared" si="2"/>
        <v>81994.920895522388</v>
      </c>
      <c r="L39" s="3">
        <v>350</v>
      </c>
      <c r="M39">
        <v>71168.800000000003</v>
      </c>
      <c r="N39">
        <f t="shared" si="3"/>
        <v>117204893.6444664</v>
      </c>
    </row>
    <row r="40" spans="2:14" x14ac:dyDescent="0.25">
      <c r="B40" s="3">
        <v>360</v>
      </c>
      <c r="C40">
        <v>45914.3</v>
      </c>
      <c r="D40">
        <f t="shared" si="0"/>
        <v>1285738898.8764198</v>
      </c>
      <c r="F40" s="3">
        <v>360</v>
      </c>
      <c r="G40">
        <v>73401.7</v>
      </c>
      <c r="H40">
        <f t="shared" si="1"/>
        <v>70053577.024479836</v>
      </c>
      <c r="J40">
        <f t="shared" si="2"/>
        <v>81771.501492537311</v>
      </c>
      <c r="L40" s="3">
        <v>360</v>
      </c>
      <c r="M40">
        <v>70696.100000000006</v>
      </c>
      <c r="N40">
        <f t="shared" si="3"/>
        <v>122664518.22089756</v>
      </c>
    </row>
    <row r="41" spans="2:14" x14ac:dyDescent="0.25">
      <c r="B41" s="3">
        <v>370</v>
      </c>
      <c r="C41">
        <v>44852.3</v>
      </c>
      <c r="D41">
        <f t="shared" si="0"/>
        <v>1346580423.1639035</v>
      </c>
      <c r="F41" s="3">
        <v>370</v>
      </c>
      <c r="G41">
        <v>73216.399999999994</v>
      </c>
      <c r="H41">
        <f t="shared" si="1"/>
        <v>69416926.441365823</v>
      </c>
      <c r="J41">
        <f t="shared" si="2"/>
        <v>81548.082089552248</v>
      </c>
      <c r="L41" s="3">
        <v>370</v>
      </c>
      <c r="M41">
        <v>70214.399999999994</v>
      </c>
      <c r="N41">
        <f t="shared" si="3"/>
        <v>128452349.70703755</v>
      </c>
    </row>
    <row r="42" spans="2:14" x14ac:dyDescent="0.25">
      <c r="B42" s="3">
        <v>380</v>
      </c>
      <c r="C42">
        <v>44120.6</v>
      </c>
      <c r="D42">
        <f t="shared" si="0"/>
        <v>1384142280.3860197</v>
      </c>
      <c r="F42" s="3">
        <v>380</v>
      </c>
      <c r="G42">
        <v>73018.399999999994</v>
      </c>
      <c r="H42">
        <f t="shared" si="1"/>
        <v>68993999.818258181</v>
      </c>
      <c r="J42">
        <f t="shared" si="2"/>
        <v>81324.662686567171</v>
      </c>
      <c r="L42" s="3">
        <v>380</v>
      </c>
      <c r="M42">
        <v>69953.600000000006</v>
      </c>
      <c r="N42">
        <f t="shared" si="3"/>
        <v>129301066.62184009</v>
      </c>
    </row>
    <row r="43" spans="2:14" x14ac:dyDescent="0.25">
      <c r="B43" s="3">
        <v>390.00400000000002</v>
      </c>
      <c r="C43">
        <v>44946.3</v>
      </c>
      <c r="D43">
        <f t="shared" si="0"/>
        <v>1307173461.6743491</v>
      </c>
      <c r="F43" s="3">
        <v>390.00400000000002</v>
      </c>
      <c r="G43">
        <v>73090.399999999994</v>
      </c>
      <c r="H43">
        <f t="shared" si="1"/>
        <v>64172178.299839824</v>
      </c>
      <c r="J43">
        <f t="shared" si="2"/>
        <v>81101.153915820891</v>
      </c>
      <c r="L43" s="3">
        <v>390.00400000000002</v>
      </c>
      <c r="M43">
        <v>70353.7</v>
      </c>
      <c r="N43">
        <f t="shared" si="3"/>
        <v>115507765.67269386</v>
      </c>
    </row>
    <row r="44" spans="2:14" x14ac:dyDescent="0.25">
      <c r="B44" s="3">
        <v>400</v>
      </c>
      <c r="C44">
        <v>45707.5</v>
      </c>
      <c r="D44">
        <f t="shared" si="0"/>
        <v>1236951681.8660929</v>
      </c>
      <c r="F44" s="3">
        <v>400</v>
      </c>
      <c r="G44">
        <v>73175.8</v>
      </c>
      <c r="H44">
        <f t="shared" si="1"/>
        <v>59321171.857286699</v>
      </c>
      <c r="J44">
        <f t="shared" si="2"/>
        <v>80877.823880597018</v>
      </c>
      <c r="L44" s="3">
        <v>400</v>
      </c>
      <c r="M44">
        <v>70723.3</v>
      </c>
      <c r="N44">
        <f t="shared" si="3"/>
        <v>103114355.24161506</v>
      </c>
    </row>
    <row r="45" spans="2:14" x14ac:dyDescent="0.25">
      <c r="B45" s="3">
        <v>410</v>
      </c>
      <c r="C45">
        <v>46387</v>
      </c>
      <c r="D45">
        <f t="shared" si="0"/>
        <v>1174255009.6322589</v>
      </c>
      <c r="F45" s="3">
        <v>410</v>
      </c>
      <c r="G45">
        <v>73267.5</v>
      </c>
      <c r="H45">
        <f t="shared" si="1"/>
        <v>54566357.761363342</v>
      </c>
      <c r="J45">
        <f t="shared" si="2"/>
        <v>80654.404477611941</v>
      </c>
      <c r="L45" s="3">
        <v>410</v>
      </c>
      <c r="M45">
        <v>71052.100000000006</v>
      </c>
      <c r="N45">
        <f t="shared" si="3"/>
        <v>92204251.280766219</v>
      </c>
    </row>
    <row r="46" spans="2:14" x14ac:dyDescent="0.25">
      <c r="B46" s="3">
        <v>420</v>
      </c>
      <c r="C46">
        <v>46964.3</v>
      </c>
      <c r="D46">
        <f t="shared" si="0"/>
        <v>1120019009.8842533</v>
      </c>
      <c r="F46" s="3">
        <v>420</v>
      </c>
      <c r="G46">
        <v>73353</v>
      </c>
      <c r="H46">
        <f t="shared" si="1"/>
        <v>50097872.71664086</v>
      </c>
      <c r="J46">
        <f t="shared" si="2"/>
        <v>80430.985074626878</v>
      </c>
      <c r="L46" s="3">
        <v>420</v>
      </c>
      <c r="M46">
        <v>71332</v>
      </c>
      <c r="N46">
        <f t="shared" si="3"/>
        <v>82791529.388282701</v>
      </c>
    </row>
    <row r="47" spans="2:14" x14ac:dyDescent="0.25">
      <c r="B47" s="3">
        <v>430</v>
      </c>
      <c r="C47">
        <v>47355.4</v>
      </c>
      <c r="D47">
        <f t="shared" si="0"/>
        <v>1079264789.3169999</v>
      </c>
      <c r="F47" s="3">
        <v>430</v>
      </c>
      <c r="G47">
        <v>73390.7</v>
      </c>
      <c r="H47">
        <f t="shared" si="1"/>
        <v>46469657.585208468</v>
      </c>
      <c r="J47">
        <f t="shared" si="2"/>
        <v>80207.565671641802</v>
      </c>
      <c r="L47" s="3">
        <v>430</v>
      </c>
      <c r="M47">
        <v>71533</v>
      </c>
      <c r="N47">
        <f t="shared" si="3"/>
        <v>75248089.591626376</v>
      </c>
    </row>
    <row r="48" spans="2:14" x14ac:dyDescent="0.25">
      <c r="B48" s="3">
        <v>440</v>
      </c>
      <c r="C48">
        <v>45944.4</v>
      </c>
      <c r="D48">
        <f t="shared" si="0"/>
        <v>1158704326.0345292</v>
      </c>
      <c r="F48" s="3">
        <v>440</v>
      </c>
      <c r="G48">
        <v>72695.8</v>
      </c>
      <c r="H48">
        <f t="shared" si="1"/>
        <v>53119991.331842363</v>
      </c>
      <c r="J48">
        <f t="shared" si="2"/>
        <v>79984.146268656725</v>
      </c>
      <c r="L48" s="3">
        <v>440</v>
      </c>
      <c r="M48">
        <v>71069.399999999994</v>
      </c>
      <c r="N48">
        <f t="shared" si="3"/>
        <v>79472701.034529105</v>
      </c>
    </row>
    <row r="49" spans="2:14" x14ac:dyDescent="0.25">
      <c r="B49" s="3">
        <v>450</v>
      </c>
      <c r="C49">
        <v>43573.8</v>
      </c>
      <c r="D49">
        <f t="shared" si="0"/>
        <v>1309493675.9814682</v>
      </c>
      <c r="F49" s="3">
        <v>450</v>
      </c>
      <c r="G49">
        <v>71596</v>
      </c>
      <c r="H49">
        <f t="shared" si="1"/>
        <v>66662764.791020371</v>
      </c>
      <c r="J49">
        <f t="shared" si="2"/>
        <v>79760.726865671648</v>
      </c>
      <c r="L49" s="3">
        <v>450</v>
      </c>
      <c r="M49">
        <v>70258.100000000006</v>
      </c>
      <c r="N49">
        <f t="shared" si="3"/>
        <v>90299917.348184451</v>
      </c>
    </row>
    <row r="50" spans="2:14" x14ac:dyDescent="0.25">
      <c r="B50" s="3">
        <v>460</v>
      </c>
      <c r="C50">
        <v>42735.4</v>
      </c>
      <c r="D50">
        <f t="shared" si="0"/>
        <v>1354380392.8921454</v>
      </c>
      <c r="F50" s="3">
        <v>460</v>
      </c>
      <c r="G50">
        <v>71335.3</v>
      </c>
      <c r="H50">
        <f t="shared" si="1"/>
        <v>67272926.417966157</v>
      </c>
      <c r="J50">
        <f t="shared" si="2"/>
        <v>79537.307462686571</v>
      </c>
      <c r="L50" s="3">
        <v>460</v>
      </c>
      <c r="M50">
        <v>69946</v>
      </c>
      <c r="N50">
        <f t="shared" si="3"/>
        <v>91993178.843787104</v>
      </c>
    </row>
    <row r="51" spans="2:14" x14ac:dyDescent="0.25">
      <c r="B51" s="3">
        <v>470</v>
      </c>
      <c r="C51">
        <v>42049.4</v>
      </c>
      <c r="D51">
        <f t="shared" si="0"/>
        <v>1388642070.3516352</v>
      </c>
      <c r="F51" s="3">
        <v>470</v>
      </c>
      <c r="G51">
        <v>71192</v>
      </c>
      <c r="H51">
        <f t="shared" si="1"/>
        <v>65965065.6543217</v>
      </c>
      <c r="J51">
        <f t="shared" si="2"/>
        <v>79313.888059701494</v>
      </c>
      <c r="L51" s="3">
        <v>470</v>
      </c>
      <c r="M51">
        <v>69683.5</v>
      </c>
      <c r="N51">
        <f t="shared" si="3"/>
        <v>92744374.180441111</v>
      </c>
    </row>
    <row r="52" spans="2:14" x14ac:dyDescent="0.25">
      <c r="B52" s="3">
        <v>480</v>
      </c>
      <c r="C52">
        <v>41344.5</v>
      </c>
      <c r="D52">
        <f t="shared" si="0"/>
        <v>1424758149.8338182</v>
      </c>
      <c r="F52" s="3">
        <v>480</v>
      </c>
      <c r="G52">
        <v>71087.100000000006</v>
      </c>
      <c r="H52">
        <f t="shared" si="1"/>
        <v>64053909.855310656</v>
      </c>
      <c r="J52">
        <f t="shared" si="2"/>
        <v>79090.468656716417</v>
      </c>
      <c r="L52" s="3">
        <v>480</v>
      </c>
      <c r="M52">
        <v>69414</v>
      </c>
      <c r="N52">
        <f t="shared" si="3"/>
        <v>93634045.664415225</v>
      </c>
    </row>
    <row r="53" spans="2:14" x14ac:dyDescent="0.25">
      <c r="B53" s="3">
        <v>490</v>
      </c>
      <c r="C53">
        <v>40610.400000000001</v>
      </c>
      <c r="D53">
        <f t="shared" si="0"/>
        <v>1463571212.1230237</v>
      </c>
      <c r="F53" s="3">
        <v>490</v>
      </c>
      <c r="G53">
        <v>71021.8</v>
      </c>
      <c r="H53">
        <f t="shared" si="1"/>
        <v>61547935.853172332</v>
      </c>
      <c r="J53">
        <f t="shared" si="2"/>
        <v>78867.049253731355</v>
      </c>
      <c r="L53" s="3">
        <v>490</v>
      </c>
      <c r="M53">
        <v>69135.399999999994</v>
      </c>
      <c r="N53">
        <f t="shared" si="3"/>
        <v>94704997.197650149</v>
      </c>
    </row>
    <row r="54" spans="2:14" x14ac:dyDescent="0.25">
      <c r="B54" s="3">
        <v>500</v>
      </c>
      <c r="C54">
        <v>39855.599999999999</v>
      </c>
      <c r="D54">
        <f t="shared" si="0"/>
        <v>1504511259.7023845</v>
      </c>
      <c r="F54" s="3">
        <v>500</v>
      </c>
      <c r="G54">
        <v>71005.5</v>
      </c>
      <c r="H54">
        <f t="shared" si="1"/>
        <v>58341027.616861358</v>
      </c>
      <c r="J54">
        <f t="shared" si="2"/>
        <v>78643.629850746278</v>
      </c>
      <c r="L54" s="3">
        <v>500</v>
      </c>
      <c r="M54">
        <v>68851.399999999994</v>
      </c>
      <c r="N54">
        <f t="shared" si="3"/>
        <v>95887765.449846581</v>
      </c>
    </row>
    <row r="55" spans="2:14" x14ac:dyDescent="0.25">
      <c r="B55" s="3">
        <v>509.99700000000001</v>
      </c>
      <c r="C55">
        <v>39119.4</v>
      </c>
      <c r="D55">
        <f t="shared" si="0"/>
        <v>1544558970.1935129</v>
      </c>
      <c r="F55" s="3">
        <v>509.99700000000001</v>
      </c>
      <c r="G55">
        <v>70850.7</v>
      </c>
      <c r="H55">
        <f t="shared" si="1"/>
        <v>57298503.128561616</v>
      </c>
      <c r="J55">
        <f t="shared" si="2"/>
        <v>78420.2774735821</v>
      </c>
      <c r="L55" s="3">
        <v>509.99700000000001</v>
      </c>
      <c r="M55">
        <v>68620.3</v>
      </c>
      <c r="N55">
        <f t="shared" si="3"/>
        <v>96039558.482716545</v>
      </c>
    </row>
    <row r="56" spans="2:14" x14ac:dyDescent="0.25">
      <c r="B56" s="3">
        <v>520</v>
      </c>
      <c r="C56">
        <v>39672.9</v>
      </c>
      <c r="D56">
        <f t="shared" si="0"/>
        <v>1484090181.2297819</v>
      </c>
      <c r="F56" s="3">
        <v>520</v>
      </c>
      <c r="G56">
        <v>70731.399999999994</v>
      </c>
      <c r="H56">
        <f t="shared" si="1"/>
        <v>55732063.451423638</v>
      </c>
      <c r="J56">
        <f t="shared" si="2"/>
        <v>78196.791044776124</v>
      </c>
      <c r="L56" s="3">
        <v>520</v>
      </c>
      <c r="M56">
        <v>68840.3</v>
      </c>
      <c r="N56">
        <f t="shared" si="3"/>
        <v>87543924.67097576</v>
      </c>
    </row>
    <row r="57" spans="2:14" x14ac:dyDescent="0.25">
      <c r="B57" s="3">
        <v>530</v>
      </c>
      <c r="C57">
        <v>40199.300000000003</v>
      </c>
      <c r="D57">
        <f t="shared" si="0"/>
        <v>1426880488.3991623</v>
      </c>
      <c r="F57" s="3">
        <v>530</v>
      </c>
      <c r="G57">
        <v>70647.5</v>
      </c>
      <c r="H57">
        <f t="shared" si="1"/>
        <v>53668395.311998256</v>
      </c>
      <c r="J57">
        <f t="shared" si="2"/>
        <v>77973.371641791047</v>
      </c>
      <c r="L57" s="3">
        <v>530</v>
      </c>
      <c r="M57">
        <v>69049.899999999994</v>
      </c>
      <c r="N57">
        <f t="shared" si="3"/>
        <v>79628346.141849115</v>
      </c>
    </row>
    <row r="58" spans="2:14" x14ac:dyDescent="0.25">
      <c r="B58" s="3">
        <v>540</v>
      </c>
      <c r="C58">
        <v>40662.699999999997</v>
      </c>
      <c r="D58">
        <f t="shared" si="0"/>
        <v>1375464278.6248198</v>
      </c>
      <c r="F58" s="3">
        <v>540</v>
      </c>
      <c r="G58">
        <v>70591</v>
      </c>
      <c r="H58">
        <f t="shared" si="1"/>
        <v>51250597.157505222</v>
      </c>
      <c r="J58">
        <f t="shared" si="2"/>
        <v>77749.952238805985</v>
      </c>
      <c r="L58" s="3">
        <v>540</v>
      </c>
      <c r="M58">
        <v>69235.399999999994</v>
      </c>
      <c r="N58">
        <f t="shared" si="3"/>
        <v>72497599.827356115</v>
      </c>
    </row>
    <row r="59" spans="2:14" x14ac:dyDescent="0.25">
      <c r="B59" s="3">
        <v>550</v>
      </c>
      <c r="C59">
        <v>41053.699999999997</v>
      </c>
      <c r="D59">
        <f t="shared" si="0"/>
        <v>1330267535.069736</v>
      </c>
      <c r="F59" s="3">
        <v>550</v>
      </c>
      <c r="G59">
        <v>70551.100000000006</v>
      </c>
      <c r="H59">
        <f t="shared" si="1"/>
        <v>48656663.247048438</v>
      </c>
      <c r="J59">
        <f t="shared" si="2"/>
        <v>77526.532835820908</v>
      </c>
      <c r="L59" s="3">
        <v>550</v>
      </c>
      <c r="M59">
        <v>69393.100000000006</v>
      </c>
      <c r="N59">
        <f t="shared" si="3"/>
        <v>66152729.694809645</v>
      </c>
    </row>
    <row r="60" spans="2:14" x14ac:dyDescent="0.25">
      <c r="B60" s="3">
        <v>560</v>
      </c>
      <c r="C60">
        <v>41330.800000000003</v>
      </c>
      <c r="D60">
        <f t="shared" si="0"/>
        <v>1294007333.71018</v>
      </c>
      <c r="F60" s="3">
        <v>560</v>
      </c>
      <c r="G60">
        <v>70498.399999999994</v>
      </c>
      <c r="H60">
        <f t="shared" si="1"/>
        <v>46304124.903016284</v>
      </c>
      <c r="J60">
        <f t="shared" si="2"/>
        <v>77303.113432835817</v>
      </c>
      <c r="L60" s="3">
        <v>560</v>
      </c>
      <c r="M60">
        <v>69509</v>
      </c>
      <c r="N60">
        <f t="shared" si="3"/>
        <v>60748204.203911722</v>
      </c>
    </row>
    <row r="61" spans="2:14" x14ac:dyDescent="0.25">
      <c r="B61" s="3">
        <v>570</v>
      </c>
      <c r="C61">
        <v>40504.5</v>
      </c>
      <c r="D61">
        <f t="shared" si="0"/>
        <v>1337744818.3212302</v>
      </c>
      <c r="F61" s="3">
        <v>570</v>
      </c>
      <c r="G61">
        <v>69900.5</v>
      </c>
      <c r="H61">
        <f t="shared" si="1"/>
        <v>51540826.918244712</v>
      </c>
      <c r="J61">
        <f t="shared" si="2"/>
        <v>77079.694029850754</v>
      </c>
      <c r="L61" s="3">
        <v>570</v>
      </c>
      <c r="M61">
        <v>69258.5</v>
      </c>
      <c r="N61">
        <f t="shared" si="3"/>
        <v>61171076.052573085</v>
      </c>
    </row>
    <row r="62" spans="2:14" x14ac:dyDescent="0.25">
      <c r="B62" s="3">
        <v>580.00199999999995</v>
      </c>
      <c r="C62">
        <v>38627.4</v>
      </c>
      <c r="D62">
        <f t="shared" si="0"/>
        <v>1461443438.8096728</v>
      </c>
      <c r="F62" s="3">
        <v>580.00199999999995</v>
      </c>
      <c r="G62">
        <v>68736.2</v>
      </c>
      <c r="H62">
        <f t="shared" si="1"/>
        <v>65934886.274974376</v>
      </c>
      <c r="J62">
        <f t="shared" si="2"/>
        <v>76856.229942985083</v>
      </c>
      <c r="L62" s="3">
        <v>580.00199999999995</v>
      </c>
      <c r="M62">
        <v>68662.7</v>
      </c>
      <c r="N62">
        <f t="shared" si="3"/>
        <v>67133932.926593184</v>
      </c>
    </row>
    <row r="63" spans="2:14" x14ac:dyDescent="0.25">
      <c r="B63" s="3">
        <v>590</v>
      </c>
      <c r="C63">
        <v>37848.699999999997</v>
      </c>
      <c r="D63">
        <f t="shared" si="0"/>
        <v>1504210696.4300652</v>
      </c>
      <c r="F63" s="3">
        <v>590</v>
      </c>
      <c r="G63">
        <v>68399.600000000006</v>
      </c>
      <c r="H63">
        <f t="shared" si="1"/>
        <v>67786491.581557095</v>
      </c>
      <c r="J63">
        <f t="shared" si="2"/>
        <v>76632.855223880601</v>
      </c>
      <c r="L63" s="3">
        <v>590</v>
      </c>
      <c r="M63">
        <v>68420.100000000006</v>
      </c>
      <c r="N63">
        <f t="shared" si="3"/>
        <v>67449348.367377996</v>
      </c>
    </row>
    <row r="64" spans="2:14" x14ac:dyDescent="0.25">
      <c r="B64" s="3">
        <v>600</v>
      </c>
      <c r="C64">
        <v>37345.800000000003</v>
      </c>
      <c r="D64">
        <f t="shared" si="0"/>
        <v>1525967643.5475516</v>
      </c>
      <c r="F64" s="3">
        <v>600</v>
      </c>
      <c r="G64">
        <v>68293.8</v>
      </c>
      <c r="H64">
        <f t="shared" si="1"/>
        <v>65863544.777402513</v>
      </c>
      <c r="J64">
        <f t="shared" si="2"/>
        <v>76409.435820895524</v>
      </c>
      <c r="L64" s="3">
        <v>600</v>
      </c>
      <c r="M64">
        <v>68271.7</v>
      </c>
      <c r="N64">
        <f t="shared" si="3"/>
        <v>66222744.29068619</v>
      </c>
    </row>
    <row r="65" spans="2:14" x14ac:dyDescent="0.25">
      <c r="B65" s="3">
        <v>610</v>
      </c>
      <c r="C65">
        <v>36833.1</v>
      </c>
      <c r="D65">
        <f t="shared" si="0"/>
        <v>1548652030.5950458</v>
      </c>
      <c r="F65" s="3">
        <v>610</v>
      </c>
      <c r="G65">
        <v>68231.5</v>
      </c>
      <c r="H65">
        <f t="shared" si="1"/>
        <v>63274331.442806847</v>
      </c>
      <c r="J65">
        <f t="shared" si="2"/>
        <v>76186.016417910447</v>
      </c>
      <c r="L65" s="3">
        <v>610</v>
      </c>
      <c r="M65">
        <v>68128.5</v>
      </c>
      <c r="N65">
        <f t="shared" si="3"/>
        <v>64923570.824896395</v>
      </c>
    </row>
    <row r="66" spans="2:14" x14ac:dyDescent="0.25">
      <c r="B66" s="3">
        <v>620</v>
      </c>
      <c r="C66">
        <v>36296.9</v>
      </c>
      <c r="D66">
        <f t="shared" si="0"/>
        <v>1573367519.6798604</v>
      </c>
      <c r="F66" s="3">
        <v>620</v>
      </c>
      <c r="G66">
        <v>68208</v>
      </c>
      <c r="H66">
        <f t="shared" si="1"/>
        <v>60133774.863889679</v>
      </c>
      <c r="J66">
        <f t="shared" si="2"/>
        <v>75962.597014925384</v>
      </c>
      <c r="L66" s="3">
        <v>620</v>
      </c>
      <c r="M66">
        <v>67988</v>
      </c>
      <c r="N66">
        <f t="shared" si="3"/>
        <v>63594197.550456852</v>
      </c>
    </row>
    <row r="67" spans="2:14" x14ac:dyDescent="0.25">
      <c r="B67" s="3">
        <v>630</v>
      </c>
      <c r="C67">
        <v>35740.800000000003</v>
      </c>
      <c r="D67">
        <f t="shared" si="0"/>
        <v>1599870211.5873673</v>
      </c>
      <c r="F67" s="3">
        <v>630</v>
      </c>
      <c r="G67">
        <v>68229.399999999994</v>
      </c>
      <c r="H67">
        <f t="shared" si="1"/>
        <v>56396759.780799955</v>
      </c>
      <c r="J67">
        <f t="shared" si="2"/>
        <v>75739.177611940308</v>
      </c>
      <c r="L67" s="3">
        <v>630</v>
      </c>
      <c r="M67">
        <v>67852.7</v>
      </c>
      <c r="N67">
        <f t="shared" si="3"/>
        <v>62196529.123635739</v>
      </c>
    </row>
    <row r="68" spans="2:14" x14ac:dyDescent="0.25">
      <c r="B68" s="3">
        <v>640.00099999999998</v>
      </c>
      <c r="C68">
        <v>35138</v>
      </c>
      <c r="D68">
        <f t="shared" si="0"/>
        <v>1630361553.7464235</v>
      </c>
      <c r="F68" s="3">
        <v>640.00099999999998</v>
      </c>
      <c r="G68">
        <v>68137.5</v>
      </c>
      <c r="H68">
        <f t="shared" si="1"/>
        <v>54438364.509305499</v>
      </c>
      <c r="J68">
        <f t="shared" si="2"/>
        <v>75515.735867014926</v>
      </c>
      <c r="L68" s="3">
        <v>640.00099999999998</v>
      </c>
      <c r="M68">
        <v>67718.8</v>
      </c>
      <c r="N68">
        <f t="shared" si="3"/>
        <v>60792208.914343752</v>
      </c>
    </row>
    <row r="69" spans="2:14" x14ac:dyDescent="0.25">
      <c r="B69" s="3">
        <v>650</v>
      </c>
      <c r="C69">
        <v>35426.400000000001</v>
      </c>
      <c r="D69">
        <f t="shared" ref="D69:D132" si="4">(C69-J69)^2</f>
        <v>1589293076.881357</v>
      </c>
      <c r="F69" s="3">
        <v>650</v>
      </c>
      <c r="G69">
        <v>67901.3</v>
      </c>
      <c r="H69">
        <f t="shared" ref="H69:H132" si="5">(G69-J69)^2</f>
        <v>54627454.631356671</v>
      </c>
      <c r="J69">
        <f t="shared" ref="J69:J132" si="6">89814.6*(1-F69/4020)</f>
        <v>75292.338805970154</v>
      </c>
      <c r="L69" s="3">
        <v>650</v>
      </c>
      <c r="M69">
        <v>67775.5</v>
      </c>
      <c r="N69">
        <f t="shared" ref="N69:N132" si="7">(M69-J69)^2</f>
        <v>56502865.634938806</v>
      </c>
    </row>
    <row r="70" spans="2:14" x14ac:dyDescent="0.25">
      <c r="B70" s="3">
        <v>660</v>
      </c>
      <c r="C70">
        <v>35807.800000000003</v>
      </c>
      <c r="D70">
        <f t="shared" si="4"/>
        <v>1541435496.7754509</v>
      </c>
      <c r="F70" s="3">
        <v>660</v>
      </c>
      <c r="G70">
        <v>67757.899999999994</v>
      </c>
      <c r="H70">
        <f t="shared" si="5"/>
        <v>53451004.710824355</v>
      </c>
      <c r="J70">
        <f t="shared" si="6"/>
        <v>75068.919402985077</v>
      </c>
      <c r="L70" s="3">
        <v>660</v>
      </c>
      <c r="M70">
        <v>67855.8</v>
      </c>
      <c r="N70">
        <f t="shared" si="7"/>
        <v>52029091.521719746</v>
      </c>
    </row>
    <row r="71" spans="2:14" x14ac:dyDescent="0.25">
      <c r="B71" s="3">
        <v>670</v>
      </c>
      <c r="C71">
        <v>36141.599999999999</v>
      </c>
      <c r="D71">
        <f t="shared" si="4"/>
        <v>1497991875.2100012</v>
      </c>
      <c r="F71" s="3">
        <v>670</v>
      </c>
      <c r="G71">
        <v>67645.399999999994</v>
      </c>
      <c r="H71">
        <f t="shared" si="5"/>
        <v>51841440.010000296</v>
      </c>
      <c r="J71">
        <f t="shared" si="6"/>
        <v>74845.500000000015</v>
      </c>
      <c r="L71" s="3">
        <v>670</v>
      </c>
      <c r="M71">
        <v>67928.600000000006</v>
      </c>
      <c r="N71">
        <f t="shared" si="7"/>
        <v>47843505.610000119</v>
      </c>
    </row>
    <row r="72" spans="2:14" x14ac:dyDescent="0.25">
      <c r="B72" s="3">
        <v>680</v>
      </c>
      <c r="C72">
        <v>36422.300000000003</v>
      </c>
      <c r="D72">
        <f t="shared" si="4"/>
        <v>1459223237.6600776</v>
      </c>
      <c r="F72" s="3">
        <v>680</v>
      </c>
      <c r="G72">
        <v>67555.600000000006</v>
      </c>
      <c r="H72">
        <f t="shared" si="5"/>
        <v>49935148.0279883</v>
      </c>
      <c r="J72">
        <f t="shared" si="6"/>
        <v>74622.080597014923</v>
      </c>
      <c r="L72" s="3">
        <v>680</v>
      </c>
      <c r="M72">
        <v>67991.399999999994</v>
      </c>
      <c r="N72">
        <f t="shared" si="7"/>
        <v>43965925.179630257</v>
      </c>
    </row>
    <row r="73" spans="2:14" x14ac:dyDescent="0.25">
      <c r="B73" s="3">
        <v>690</v>
      </c>
      <c r="C73">
        <v>36626</v>
      </c>
      <c r="D73">
        <f t="shared" si="4"/>
        <v>1426773933.6789694</v>
      </c>
      <c r="F73" s="3">
        <v>690</v>
      </c>
      <c r="G73">
        <v>67464.800000000003</v>
      </c>
      <c r="H73">
        <f t="shared" si="5"/>
        <v>48078431.058073163</v>
      </c>
      <c r="J73">
        <f t="shared" si="6"/>
        <v>74398.661194029861</v>
      </c>
      <c r="L73" s="3">
        <v>690</v>
      </c>
      <c r="M73">
        <v>68035.3</v>
      </c>
      <c r="N73">
        <f t="shared" si="7"/>
        <v>40492365.685685098</v>
      </c>
    </row>
    <row r="74" spans="2:14" x14ac:dyDescent="0.25">
      <c r="B74" s="3">
        <v>700</v>
      </c>
      <c r="C74">
        <v>36183.800000000003</v>
      </c>
      <c r="D74">
        <f t="shared" si="4"/>
        <v>1443349649.3623438</v>
      </c>
      <c r="F74" s="3">
        <v>700</v>
      </c>
      <c r="G74">
        <v>66953.100000000006</v>
      </c>
      <c r="H74">
        <f t="shared" si="5"/>
        <v>52159332.049955472</v>
      </c>
      <c r="J74">
        <f t="shared" si="6"/>
        <v>74175.241791044784</v>
      </c>
      <c r="L74" s="3">
        <v>700</v>
      </c>
      <c r="M74">
        <v>67877.399999999994</v>
      </c>
      <c r="N74">
        <f t="shared" si="7"/>
        <v>39662811.225030243</v>
      </c>
    </row>
    <row r="75" spans="2:14" x14ac:dyDescent="0.25">
      <c r="B75" s="3">
        <v>710</v>
      </c>
      <c r="C75">
        <v>34685.699999999997</v>
      </c>
      <c r="D75">
        <f t="shared" si="4"/>
        <v>1541828367.394084</v>
      </c>
      <c r="F75" s="3">
        <v>710</v>
      </c>
      <c r="G75">
        <v>65685.100000000006</v>
      </c>
      <c r="H75">
        <f t="shared" si="5"/>
        <v>68338699.041247487</v>
      </c>
      <c r="J75">
        <f t="shared" si="6"/>
        <v>73951.822388059707</v>
      </c>
      <c r="L75" s="3">
        <v>710</v>
      </c>
      <c r="M75">
        <v>67381.600000000006</v>
      </c>
      <c r="N75">
        <f t="shared" si="7"/>
        <v>43167822.228560925</v>
      </c>
    </row>
    <row r="76" spans="2:14" x14ac:dyDescent="0.25">
      <c r="B76" s="3">
        <v>720</v>
      </c>
      <c r="C76">
        <v>33907.599999999999</v>
      </c>
      <c r="D76">
        <f t="shared" si="4"/>
        <v>1585696350.3761287</v>
      </c>
      <c r="F76" s="3">
        <v>720</v>
      </c>
      <c r="G76">
        <v>65144</v>
      </c>
      <c r="H76">
        <f t="shared" si="5"/>
        <v>73691974.61015822</v>
      </c>
      <c r="J76">
        <f t="shared" si="6"/>
        <v>73728.40298507463</v>
      </c>
      <c r="L76" s="3">
        <v>720</v>
      </c>
      <c r="M76">
        <v>67154</v>
      </c>
      <c r="N76">
        <f t="shared" si="7"/>
        <v>43222774.610158205</v>
      </c>
    </row>
    <row r="77" spans="2:14" x14ac:dyDescent="0.25">
      <c r="B77" s="3">
        <v>730</v>
      </c>
      <c r="C77">
        <v>33520.300000000003</v>
      </c>
      <c r="D77">
        <f t="shared" si="4"/>
        <v>1598774921.1598217</v>
      </c>
      <c r="F77" s="3">
        <v>730</v>
      </c>
      <c r="G77">
        <v>65011.7</v>
      </c>
      <c r="H77">
        <f t="shared" si="5"/>
        <v>72135866.005792007</v>
      </c>
      <c r="J77">
        <f t="shared" si="6"/>
        <v>73504.983582089553</v>
      </c>
      <c r="L77" s="3">
        <v>730</v>
      </c>
      <c r="M77">
        <v>67079.899999999994</v>
      </c>
      <c r="N77">
        <f t="shared" si="7"/>
        <v>41281699.036836803</v>
      </c>
    </row>
    <row r="78" spans="2:14" x14ac:dyDescent="0.25">
      <c r="B78" s="3">
        <v>740</v>
      </c>
      <c r="C78">
        <v>33132</v>
      </c>
      <c r="D78">
        <f t="shared" si="4"/>
        <v>1611987503.7720304</v>
      </c>
      <c r="F78" s="3">
        <v>740</v>
      </c>
      <c r="G78">
        <v>64921.2</v>
      </c>
      <c r="H78">
        <f t="shared" si="5"/>
        <v>69895689.20725356</v>
      </c>
      <c r="J78">
        <f t="shared" si="6"/>
        <v>73281.564179104491</v>
      </c>
      <c r="L78" s="3">
        <v>740</v>
      </c>
      <c r="M78">
        <v>67024.100000000006</v>
      </c>
      <c r="N78">
        <f t="shared" si="7"/>
        <v>39155857.952775769</v>
      </c>
    </row>
    <row r="79" spans="2:14" x14ac:dyDescent="0.25">
      <c r="B79" s="3">
        <v>750</v>
      </c>
      <c r="C79">
        <v>32726</v>
      </c>
      <c r="D79">
        <f t="shared" si="4"/>
        <v>1626681902.2418566</v>
      </c>
      <c r="F79" s="3">
        <v>750</v>
      </c>
      <c r="G79">
        <v>64858.6</v>
      </c>
      <c r="H79">
        <f t="shared" si="5"/>
        <v>67232534.535587192</v>
      </c>
      <c r="J79">
        <f t="shared" si="6"/>
        <v>73058.144776119414</v>
      </c>
      <c r="L79" s="3">
        <v>750</v>
      </c>
      <c r="M79">
        <v>66983.5</v>
      </c>
      <c r="N79">
        <f t="shared" si="7"/>
        <v>36901309.156034887</v>
      </c>
    </row>
    <row r="80" spans="2:14" x14ac:dyDescent="0.25">
      <c r="B80" s="3">
        <v>760</v>
      </c>
      <c r="C80">
        <v>32303.1</v>
      </c>
      <c r="D80">
        <f t="shared" si="4"/>
        <v>1642812655.3881073</v>
      </c>
      <c r="F80" s="3">
        <v>760</v>
      </c>
      <c r="G80">
        <v>64825.1</v>
      </c>
      <c r="H80">
        <f t="shared" si="5"/>
        <v>64154098.617957391</v>
      </c>
      <c r="J80">
        <f t="shared" si="6"/>
        <v>72834.725373134337</v>
      </c>
      <c r="L80" s="3">
        <v>760</v>
      </c>
      <c r="M80">
        <v>66960.899999999994</v>
      </c>
      <c r="N80">
        <f t="shared" si="7"/>
        <v>34501824.514076807</v>
      </c>
    </row>
    <row r="81" spans="2:14" x14ac:dyDescent="0.25">
      <c r="B81" s="3">
        <v>769.99800000000005</v>
      </c>
      <c r="C81">
        <v>31856.9</v>
      </c>
      <c r="D81">
        <f t="shared" si="4"/>
        <v>1660925248.1117544</v>
      </c>
      <c r="F81" s="3">
        <v>769.99800000000005</v>
      </c>
      <c r="G81">
        <v>64761.1</v>
      </c>
      <c r="H81">
        <f t="shared" si="5"/>
        <v>61626435.331096187</v>
      </c>
      <c r="J81">
        <f t="shared" si="6"/>
        <v>72611.350654029855</v>
      </c>
      <c r="L81" s="3">
        <v>769.99800000000005</v>
      </c>
      <c r="M81">
        <v>66945.8</v>
      </c>
      <c r="N81">
        <f t="shared" si="7"/>
        <v>32098464.213378083</v>
      </c>
    </row>
    <row r="82" spans="2:14" x14ac:dyDescent="0.25">
      <c r="B82" s="3">
        <v>780</v>
      </c>
      <c r="C82">
        <v>31929</v>
      </c>
      <c r="D82">
        <f t="shared" si="4"/>
        <v>1636921502.2546585</v>
      </c>
      <c r="F82" s="3">
        <v>780</v>
      </c>
      <c r="G82">
        <v>64461.3</v>
      </c>
      <c r="H82">
        <f t="shared" si="5"/>
        <v>62830774.606747627</v>
      </c>
      <c r="J82">
        <f t="shared" si="6"/>
        <v>72387.886567164183</v>
      </c>
      <c r="L82" s="3">
        <v>780</v>
      </c>
      <c r="M82">
        <v>66870.399999999994</v>
      </c>
      <c r="N82">
        <f t="shared" si="7"/>
        <v>30442658.018837269</v>
      </c>
    </row>
    <row r="83" spans="2:14" x14ac:dyDescent="0.25">
      <c r="B83" s="3">
        <v>790</v>
      </c>
      <c r="C83">
        <v>32215.5</v>
      </c>
      <c r="D83">
        <f t="shared" si="4"/>
        <v>1595919977.4846616</v>
      </c>
      <c r="F83" s="3">
        <v>790</v>
      </c>
      <c r="G83">
        <v>64350.6</v>
      </c>
      <c r="H83">
        <f t="shared" si="5"/>
        <v>61056520.059436679</v>
      </c>
      <c r="J83">
        <f t="shared" si="6"/>
        <v>72164.467164179121</v>
      </c>
      <c r="L83" s="3">
        <v>790</v>
      </c>
      <c r="M83">
        <v>66838.100000000006</v>
      </c>
      <c r="N83">
        <f t="shared" si="7"/>
        <v>28370187.167645469</v>
      </c>
    </row>
    <row r="84" spans="2:14" x14ac:dyDescent="0.25">
      <c r="B84" s="3">
        <v>800</v>
      </c>
      <c r="C84">
        <v>32465.599999999999</v>
      </c>
      <c r="D84">
        <f t="shared" si="4"/>
        <v>1558310975.9467587</v>
      </c>
      <c r="F84" s="3">
        <v>800</v>
      </c>
      <c r="G84">
        <v>64257.9</v>
      </c>
      <c r="H84">
        <f t="shared" si="5"/>
        <v>59030759.520340808</v>
      </c>
      <c r="J84">
        <f t="shared" si="6"/>
        <v>71941.04776119403</v>
      </c>
      <c r="L84" s="3">
        <v>800</v>
      </c>
      <c r="M84">
        <v>66814.600000000006</v>
      </c>
      <c r="N84">
        <f t="shared" si="7"/>
        <v>26280466.648251217</v>
      </c>
    </row>
    <row r="85" spans="2:14" x14ac:dyDescent="0.25">
      <c r="B85" s="3">
        <v>810</v>
      </c>
      <c r="C85">
        <v>32675.8</v>
      </c>
      <c r="D85">
        <f t="shared" si="4"/>
        <v>1524264361.5518486</v>
      </c>
      <c r="F85" s="3">
        <v>810</v>
      </c>
      <c r="G85">
        <v>64179.7</v>
      </c>
      <c r="H85">
        <f t="shared" si="5"/>
        <v>56820363.933490761</v>
      </c>
      <c r="J85">
        <f t="shared" si="6"/>
        <v>71717.628358208953</v>
      </c>
      <c r="L85" s="3">
        <v>810</v>
      </c>
      <c r="M85">
        <v>66796.899999999994</v>
      </c>
      <c r="N85">
        <f t="shared" si="7"/>
        <v>24213567.575281832</v>
      </c>
    </row>
    <row r="86" spans="2:14" x14ac:dyDescent="0.25">
      <c r="B86" s="3">
        <v>820</v>
      </c>
      <c r="C86">
        <v>32832.800000000003</v>
      </c>
      <c r="D86">
        <f t="shared" si="4"/>
        <v>1494704542.4030659</v>
      </c>
      <c r="F86" s="3">
        <v>820</v>
      </c>
      <c r="G86">
        <v>64099.6</v>
      </c>
      <c r="H86">
        <f t="shared" si="5"/>
        <v>54680241.600677378</v>
      </c>
      <c r="J86">
        <f t="shared" si="6"/>
        <v>71494.20895522389</v>
      </c>
      <c r="L86" s="3">
        <v>820</v>
      </c>
      <c r="M86">
        <v>66777.899999999994</v>
      </c>
      <c r="N86">
        <f t="shared" si="7"/>
        <v>22243570.16112512</v>
      </c>
    </row>
    <row r="87" spans="2:14" x14ac:dyDescent="0.25">
      <c r="B87" s="3">
        <v>830</v>
      </c>
      <c r="C87">
        <v>32650.7</v>
      </c>
      <c r="D87">
        <f t="shared" si="4"/>
        <v>1491511317.0229459</v>
      </c>
      <c r="F87" s="3">
        <v>830</v>
      </c>
      <c r="G87">
        <v>63729.2</v>
      </c>
      <c r="H87">
        <f t="shared" si="5"/>
        <v>56875572.974437669</v>
      </c>
      <c r="J87">
        <f t="shared" si="6"/>
        <v>71270.789552238813</v>
      </c>
      <c r="L87" s="3">
        <v>830</v>
      </c>
      <c r="M87">
        <v>66650.3</v>
      </c>
      <c r="N87">
        <f t="shared" si="7"/>
        <v>21348923.702348005</v>
      </c>
    </row>
    <row r="88" spans="2:14" x14ac:dyDescent="0.25">
      <c r="B88" s="3">
        <v>840</v>
      </c>
      <c r="C88">
        <v>31414.3</v>
      </c>
      <c r="D88">
        <f t="shared" si="4"/>
        <v>1570780249.4556673</v>
      </c>
      <c r="F88" s="3">
        <v>840</v>
      </c>
      <c r="G88">
        <v>62350.2</v>
      </c>
      <c r="H88">
        <f t="shared" si="5"/>
        <v>75640768.605070308</v>
      </c>
      <c r="J88">
        <f t="shared" si="6"/>
        <v>71047.370149253737</v>
      </c>
      <c r="L88" s="3">
        <v>840</v>
      </c>
      <c r="M88">
        <v>66147.8</v>
      </c>
      <c r="N88">
        <f t="shared" si="7"/>
        <v>24005787.647458255</v>
      </c>
    </row>
    <row r="89" spans="2:14" x14ac:dyDescent="0.25">
      <c r="B89" s="3">
        <v>850</v>
      </c>
      <c r="C89">
        <v>30647.599999999999</v>
      </c>
      <c r="D89">
        <f t="shared" si="4"/>
        <v>1614139159.2872024</v>
      </c>
      <c r="F89" s="3">
        <v>850</v>
      </c>
      <c r="G89">
        <v>61567.4</v>
      </c>
      <c r="H89">
        <f t="shared" si="5"/>
        <v>85683731.718246847</v>
      </c>
      <c r="J89">
        <f t="shared" si="6"/>
        <v>70823.95074626866</v>
      </c>
      <c r="L89" s="3">
        <v>850</v>
      </c>
      <c r="M89">
        <v>65877</v>
      </c>
      <c r="N89">
        <f t="shared" si="7"/>
        <v>24472321.686008051</v>
      </c>
    </row>
    <row r="90" spans="2:14" x14ac:dyDescent="0.25">
      <c r="B90" s="3">
        <v>860</v>
      </c>
      <c r="C90">
        <v>30336.799999999999</v>
      </c>
      <c r="D90">
        <f t="shared" si="4"/>
        <v>1621168061.6841166</v>
      </c>
      <c r="F90" s="3">
        <v>860</v>
      </c>
      <c r="G90">
        <v>61380.2</v>
      </c>
      <c r="H90">
        <f t="shared" si="5"/>
        <v>85014510.079937696</v>
      </c>
      <c r="J90">
        <f t="shared" si="6"/>
        <v>70600.531343283583</v>
      </c>
      <c r="L90" s="3">
        <v>860</v>
      </c>
      <c r="M90">
        <v>65843.399999999994</v>
      </c>
      <c r="N90">
        <f t="shared" si="7"/>
        <v>22630298.617251121</v>
      </c>
    </row>
    <row r="91" spans="2:14" x14ac:dyDescent="0.25">
      <c r="B91" s="3">
        <v>870</v>
      </c>
      <c r="C91">
        <v>30032.7</v>
      </c>
      <c r="D91">
        <f t="shared" si="4"/>
        <v>1627671574.808502</v>
      </c>
      <c r="F91" s="3">
        <v>870</v>
      </c>
      <c r="G91">
        <v>61232.7</v>
      </c>
      <c r="H91">
        <f t="shared" si="5"/>
        <v>83620269.733874202</v>
      </c>
      <c r="J91">
        <f t="shared" si="6"/>
        <v>70377.11194029852</v>
      </c>
      <c r="L91" s="3">
        <v>870</v>
      </c>
      <c r="M91">
        <v>65841</v>
      </c>
      <c r="N91">
        <f t="shared" si="7"/>
        <v>20576311.534918807</v>
      </c>
    </row>
    <row r="92" spans="2:14" x14ac:dyDescent="0.25">
      <c r="B92" s="3">
        <v>880</v>
      </c>
      <c r="C92">
        <v>29715.8</v>
      </c>
      <c r="D92">
        <f t="shared" si="4"/>
        <v>1635223152.8593102</v>
      </c>
      <c r="F92" s="3">
        <v>880</v>
      </c>
      <c r="G92">
        <v>61100.4</v>
      </c>
      <c r="H92">
        <f t="shared" si="5"/>
        <v>81962105.76617527</v>
      </c>
      <c r="J92">
        <f t="shared" si="6"/>
        <v>70153.692537313444</v>
      </c>
      <c r="L92" s="3">
        <v>880</v>
      </c>
      <c r="M92">
        <v>65864.7</v>
      </c>
      <c r="N92">
        <f t="shared" si="7"/>
        <v>18395456.985130437</v>
      </c>
    </row>
    <row r="93" spans="2:14" x14ac:dyDescent="0.25">
      <c r="B93" s="3">
        <v>890</v>
      </c>
      <c r="C93">
        <v>29385.4</v>
      </c>
      <c r="D93">
        <f t="shared" si="4"/>
        <v>1643886737.4787819</v>
      </c>
      <c r="F93" s="3">
        <v>890</v>
      </c>
      <c r="G93">
        <v>60980.3</v>
      </c>
      <c r="H93">
        <f t="shared" si="5"/>
        <v>80102019.105199471</v>
      </c>
      <c r="J93">
        <f t="shared" si="6"/>
        <v>69930.273134328367</v>
      </c>
      <c r="L93" s="3">
        <v>890</v>
      </c>
      <c r="M93">
        <v>65917.399999999994</v>
      </c>
      <c r="N93">
        <f t="shared" si="7"/>
        <v>16103150.792214416</v>
      </c>
    </row>
    <row r="94" spans="2:14" x14ac:dyDescent="0.25">
      <c r="B94" s="3">
        <v>900.00199999999995</v>
      </c>
      <c r="C94">
        <v>29055.8</v>
      </c>
      <c r="D94">
        <f t="shared" si="4"/>
        <v>1652504536.5768936</v>
      </c>
      <c r="F94" s="3">
        <v>900.00199999999995</v>
      </c>
      <c r="G94">
        <v>60876.6</v>
      </c>
      <c r="H94">
        <f t="shared" si="5"/>
        <v>77972591.821892068</v>
      </c>
      <c r="J94">
        <f t="shared" si="6"/>
        <v>69706.809047462695</v>
      </c>
      <c r="L94" s="3">
        <v>900.00199999999995</v>
      </c>
      <c r="M94">
        <v>66000.7</v>
      </c>
      <c r="N94">
        <f t="shared" si="7"/>
        <v>13735244.271684866</v>
      </c>
    </row>
    <row r="95" spans="2:14" x14ac:dyDescent="0.25">
      <c r="B95" s="3">
        <v>910</v>
      </c>
      <c r="C95">
        <v>28988.7</v>
      </c>
      <c r="D95">
        <f t="shared" si="4"/>
        <v>1639823508.3243134</v>
      </c>
      <c r="F95" s="3">
        <v>910</v>
      </c>
      <c r="G95">
        <v>60558.6</v>
      </c>
      <c r="H95">
        <f t="shared" si="5"/>
        <v>79652667.788641214</v>
      </c>
      <c r="J95">
        <f t="shared" si="6"/>
        <v>69483.434328358213</v>
      </c>
      <c r="L95" s="3">
        <v>910</v>
      </c>
      <c r="M95">
        <v>65843</v>
      </c>
      <c r="N95">
        <f t="shared" si="7"/>
        <v>13252762.099088913</v>
      </c>
    </row>
    <row r="96" spans="2:14" x14ac:dyDescent="0.25">
      <c r="B96" s="3">
        <v>920</v>
      </c>
      <c r="C96">
        <v>29210</v>
      </c>
      <c r="D96">
        <f t="shared" si="4"/>
        <v>1604003695.5226109</v>
      </c>
      <c r="F96" s="3">
        <v>920</v>
      </c>
      <c r="G96">
        <v>60525.1</v>
      </c>
      <c r="H96">
        <f t="shared" si="5"/>
        <v>76298738.753506407</v>
      </c>
      <c r="J96">
        <f t="shared" si="6"/>
        <v>69260.014925373136</v>
      </c>
      <c r="L96" s="3">
        <v>920</v>
      </c>
      <c r="M96">
        <v>65718.899999999994</v>
      </c>
      <c r="N96">
        <f t="shared" si="7"/>
        <v>12539494.914700432</v>
      </c>
    </row>
    <row r="97" spans="2:14" x14ac:dyDescent="0.25">
      <c r="B97" s="3">
        <v>930</v>
      </c>
      <c r="C97">
        <v>29403.3</v>
      </c>
      <c r="D97">
        <f t="shared" si="4"/>
        <v>1570798113.9649451</v>
      </c>
      <c r="F97" s="3">
        <v>930</v>
      </c>
      <c r="G97">
        <v>60491.7</v>
      </c>
      <c r="H97">
        <f t="shared" si="5"/>
        <v>73015239.488527551</v>
      </c>
      <c r="J97">
        <f t="shared" si="6"/>
        <v>69036.595522388059</v>
      </c>
      <c r="L97" s="3">
        <v>930</v>
      </c>
      <c r="M97">
        <v>65616.899999999994</v>
      </c>
      <c r="N97">
        <f t="shared" si="7"/>
        <v>11694317.46584098</v>
      </c>
    </row>
    <row r="98" spans="2:14" x14ac:dyDescent="0.25">
      <c r="B98" s="3">
        <v>940</v>
      </c>
      <c r="C98">
        <v>29565.8</v>
      </c>
      <c r="D98">
        <f t="shared" si="4"/>
        <v>1540356532.2578845</v>
      </c>
      <c r="F98" s="3">
        <v>940</v>
      </c>
      <c r="G98">
        <v>60459</v>
      </c>
      <c r="H98">
        <f t="shared" si="5"/>
        <v>69792258.634003311</v>
      </c>
      <c r="J98">
        <f t="shared" si="6"/>
        <v>68813.176119402997</v>
      </c>
      <c r="L98" s="3">
        <v>940</v>
      </c>
      <c r="M98">
        <v>65533.9</v>
      </c>
      <c r="N98">
        <f t="shared" si="7"/>
        <v>10753651.867286768</v>
      </c>
    </row>
    <row r="99" spans="2:14" x14ac:dyDescent="0.25">
      <c r="B99" s="3">
        <v>950</v>
      </c>
      <c r="C99">
        <v>29689.5</v>
      </c>
      <c r="D99">
        <f t="shared" si="4"/>
        <v>1513229972.6032176</v>
      </c>
      <c r="F99" s="3">
        <v>950</v>
      </c>
      <c r="G99">
        <v>60416.4</v>
      </c>
      <c r="H99">
        <f t="shared" si="5"/>
        <v>66803760.013813898</v>
      </c>
      <c r="J99">
        <f t="shared" si="6"/>
        <v>68589.75671641792</v>
      </c>
      <c r="L99" s="3">
        <v>950</v>
      </c>
      <c r="M99">
        <v>65462.8</v>
      </c>
      <c r="N99">
        <f t="shared" si="7"/>
        <v>9777858.3063511215</v>
      </c>
    </row>
    <row r="100" spans="2:14" x14ac:dyDescent="0.25">
      <c r="B100" s="3">
        <v>960</v>
      </c>
      <c r="C100">
        <v>29681.4</v>
      </c>
      <c r="D100">
        <f t="shared" si="4"/>
        <v>1496524374.9442286</v>
      </c>
      <c r="F100" s="3">
        <v>960</v>
      </c>
      <c r="G100">
        <v>60239.6</v>
      </c>
      <c r="H100">
        <f t="shared" si="5"/>
        <v>66043859.361541688</v>
      </c>
      <c r="J100">
        <f t="shared" si="6"/>
        <v>68366.337313432843</v>
      </c>
      <c r="L100" s="3">
        <v>960</v>
      </c>
      <c r="M100">
        <v>65350.9</v>
      </c>
      <c r="N100">
        <f t="shared" si="7"/>
        <v>9092862.191243073</v>
      </c>
    </row>
    <row r="101" spans="2:14" x14ac:dyDescent="0.25">
      <c r="B101" s="3">
        <v>970</v>
      </c>
      <c r="C101">
        <v>28644</v>
      </c>
      <c r="D101">
        <f t="shared" si="4"/>
        <v>1560164516.0962913</v>
      </c>
      <c r="F101" s="3">
        <v>970</v>
      </c>
      <c r="G101">
        <v>58797.2</v>
      </c>
      <c r="H101">
        <f t="shared" si="5"/>
        <v>87342443.261664212</v>
      </c>
      <c r="J101">
        <f t="shared" si="6"/>
        <v>68142.917910447766</v>
      </c>
      <c r="L101" s="3">
        <v>970</v>
      </c>
      <c r="M101">
        <v>64763.8</v>
      </c>
      <c r="N101">
        <f t="shared" si="7"/>
        <v>11418437.852708858</v>
      </c>
    </row>
    <row r="102" spans="2:14" x14ac:dyDescent="0.25">
      <c r="B102" s="3">
        <v>980</v>
      </c>
      <c r="C102">
        <v>27893.3</v>
      </c>
      <c r="D102">
        <f t="shared" si="4"/>
        <v>1602096566.9588082</v>
      </c>
      <c r="F102" s="3">
        <v>980</v>
      </c>
      <c r="G102">
        <v>57788.4</v>
      </c>
      <c r="H102">
        <f t="shared" si="5"/>
        <v>102639156.9679127</v>
      </c>
      <c r="J102">
        <f t="shared" si="6"/>
        <v>67919.498507462689</v>
      </c>
      <c r="L102" s="3">
        <v>980</v>
      </c>
      <c r="M102">
        <v>64374.8</v>
      </c>
      <c r="N102">
        <f t="shared" si="7"/>
        <v>12564887.508808197</v>
      </c>
    </row>
    <row r="103" spans="2:14" x14ac:dyDescent="0.25">
      <c r="B103" s="3">
        <v>990</v>
      </c>
      <c r="C103">
        <v>27633.8</v>
      </c>
      <c r="D103">
        <f t="shared" si="4"/>
        <v>1604986207.0450644</v>
      </c>
      <c r="F103" s="3">
        <v>990</v>
      </c>
      <c r="G103">
        <v>57544.800000000003</v>
      </c>
      <c r="H103">
        <f t="shared" si="5"/>
        <v>103048467.45700404</v>
      </c>
      <c r="J103">
        <f t="shared" si="6"/>
        <v>67696.079104477627</v>
      </c>
      <c r="L103" s="3">
        <v>990</v>
      </c>
      <c r="M103">
        <v>64347.5</v>
      </c>
      <c r="N103">
        <f t="shared" si="7"/>
        <v>11212982.018944187</v>
      </c>
    </row>
    <row r="104" spans="2:14" x14ac:dyDescent="0.25">
      <c r="B104" s="3">
        <v>1000</v>
      </c>
      <c r="C104">
        <v>27388.9</v>
      </c>
      <c r="D104">
        <f t="shared" si="4"/>
        <v>1606707791.806998</v>
      </c>
      <c r="F104" s="3">
        <v>1000</v>
      </c>
      <c r="G104">
        <v>57343.8</v>
      </c>
      <c r="H104">
        <f t="shared" si="5"/>
        <v>102593798.85251969</v>
      </c>
      <c r="J104">
        <f t="shared" si="6"/>
        <v>67472.65970149255</v>
      </c>
      <c r="L104" s="3">
        <v>1000</v>
      </c>
      <c r="M104">
        <v>64364</v>
      </c>
      <c r="N104">
        <f t="shared" si="7"/>
        <v>9663765.1396837514</v>
      </c>
    </row>
    <row r="105" spans="2:14" x14ac:dyDescent="0.25">
      <c r="B105" s="3">
        <v>1010</v>
      </c>
      <c r="C105">
        <v>27135</v>
      </c>
      <c r="D105">
        <f t="shared" si="4"/>
        <v>1609152274.7263997</v>
      </c>
      <c r="F105" s="3">
        <v>1010</v>
      </c>
      <c r="G105">
        <v>57149.1</v>
      </c>
      <c r="H105">
        <f t="shared" si="5"/>
        <v>102012834.04953437</v>
      </c>
      <c r="J105">
        <f t="shared" si="6"/>
        <v>67249.240298507459</v>
      </c>
      <c r="L105" s="3">
        <v>1010</v>
      </c>
      <c r="M105">
        <v>64412.9</v>
      </c>
      <c r="N105">
        <f t="shared" si="7"/>
        <v>8044826.2889373712</v>
      </c>
    </row>
    <row r="106" spans="2:14" x14ac:dyDescent="0.25">
      <c r="B106" s="3">
        <v>1020</v>
      </c>
      <c r="C106">
        <v>26870.6</v>
      </c>
      <c r="D106">
        <f t="shared" si="4"/>
        <v>1612441765.1681974</v>
      </c>
      <c r="F106" s="3">
        <v>1020</v>
      </c>
      <c r="G106">
        <v>56955.4</v>
      </c>
      <c r="H106">
        <f t="shared" si="5"/>
        <v>101413377.01297379</v>
      </c>
      <c r="J106">
        <f t="shared" si="6"/>
        <v>67025.820895522382</v>
      </c>
      <c r="L106" s="3">
        <v>1020</v>
      </c>
      <c r="M106">
        <v>64497.1</v>
      </c>
      <c r="N106">
        <f t="shared" si="7"/>
        <v>6394429.3674515234</v>
      </c>
    </row>
    <row r="107" spans="2:14" x14ac:dyDescent="0.25">
      <c r="B107" s="3">
        <v>1030</v>
      </c>
      <c r="C107">
        <v>26604.9</v>
      </c>
      <c r="D107">
        <f t="shared" si="4"/>
        <v>1615839126.2425399</v>
      </c>
      <c r="F107" s="3">
        <v>1030</v>
      </c>
      <c r="G107">
        <v>56771</v>
      </c>
      <c r="H107">
        <f t="shared" si="5"/>
        <v>100629015.90447997</v>
      </c>
      <c r="J107">
        <f t="shared" si="6"/>
        <v>66802.401492537319</v>
      </c>
      <c r="L107" s="3">
        <v>1030</v>
      </c>
      <c r="M107">
        <v>64621.3</v>
      </c>
      <c r="N107">
        <f t="shared" si="7"/>
        <v>4757203.7207485102</v>
      </c>
    </row>
    <row r="108" spans="2:14" x14ac:dyDescent="0.25">
      <c r="B108" s="3">
        <v>1040</v>
      </c>
      <c r="C108">
        <v>26470.400000000001</v>
      </c>
      <c r="D108">
        <f t="shared" si="4"/>
        <v>1608698357.2343509</v>
      </c>
      <c r="F108" s="3">
        <v>1040</v>
      </c>
      <c r="G108">
        <v>56456.2</v>
      </c>
      <c r="H108">
        <f t="shared" si="5"/>
        <v>102470717.23255973</v>
      </c>
      <c r="J108">
        <f t="shared" si="6"/>
        <v>66578.982089552243</v>
      </c>
      <c r="L108" s="3">
        <v>1040</v>
      </c>
      <c r="M108">
        <v>64438.6</v>
      </c>
      <c r="N108">
        <f t="shared" si="7"/>
        <v>4581235.4892760301</v>
      </c>
    </row>
    <row r="109" spans="2:14" x14ac:dyDescent="0.25">
      <c r="B109" s="3">
        <v>1050</v>
      </c>
      <c r="C109">
        <v>26645.7</v>
      </c>
      <c r="D109">
        <f t="shared" si="4"/>
        <v>1576873194.5860195</v>
      </c>
      <c r="F109" s="3">
        <v>1050</v>
      </c>
      <c r="G109">
        <v>56499.5</v>
      </c>
      <c r="H109">
        <f t="shared" si="5"/>
        <v>97141971.681541577</v>
      </c>
      <c r="J109">
        <f t="shared" si="6"/>
        <v>66355.562686567166</v>
      </c>
      <c r="L109" s="3">
        <v>1050</v>
      </c>
      <c r="M109">
        <v>64257.7</v>
      </c>
      <c r="N109">
        <f t="shared" si="7"/>
        <v>4401027.8516908186</v>
      </c>
    </row>
    <row r="110" spans="2:14" x14ac:dyDescent="0.25">
      <c r="B110" s="3">
        <v>1060</v>
      </c>
      <c r="C110">
        <v>26798.5</v>
      </c>
      <c r="D110">
        <f t="shared" si="4"/>
        <v>1547135493.9600823</v>
      </c>
      <c r="F110" s="3">
        <v>1060</v>
      </c>
      <c r="G110">
        <v>56528.800000000003</v>
      </c>
      <c r="H110">
        <f t="shared" si="5"/>
        <v>92224202.222321153</v>
      </c>
      <c r="J110">
        <f t="shared" si="6"/>
        <v>66132.143283582089</v>
      </c>
      <c r="L110" s="3">
        <v>1060</v>
      </c>
      <c r="M110">
        <v>64105.8</v>
      </c>
      <c r="N110">
        <f t="shared" si="7"/>
        <v>4106067.1029182295</v>
      </c>
    </row>
    <row r="111" spans="2:14" x14ac:dyDescent="0.25">
      <c r="B111" s="3">
        <v>1070</v>
      </c>
      <c r="C111">
        <v>26927.4</v>
      </c>
      <c r="D111">
        <f t="shared" si="4"/>
        <v>1519543611.4840028</v>
      </c>
      <c r="F111" s="3">
        <v>1070</v>
      </c>
      <c r="G111">
        <v>56547.199999999997</v>
      </c>
      <c r="H111">
        <f t="shared" si="5"/>
        <v>87638129.366988197</v>
      </c>
      <c r="J111">
        <f t="shared" si="6"/>
        <v>65908.723880597012</v>
      </c>
      <c r="L111" s="3">
        <v>1070</v>
      </c>
      <c r="M111">
        <v>63980.800000000003</v>
      </c>
      <c r="N111">
        <f t="shared" si="7"/>
        <v>3716890.4893762302</v>
      </c>
    </row>
    <row r="112" spans="2:14" x14ac:dyDescent="0.25">
      <c r="B112" s="3">
        <v>1080</v>
      </c>
      <c r="C112">
        <v>27027.1</v>
      </c>
      <c r="D112">
        <f t="shared" si="4"/>
        <v>1494456773.4328568</v>
      </c>
      <c r="F112" s="3">
        <v>1080</v>
      </c>
      <c r="G112">
        <v>56548.1</v>
      </c>
      <c r="H112">
        <f t="shared" si="5"/>
        <v>83488505.665691882</v>
      </c>
      <c r="J112">
        <f t="shared" si="6"/>
        <v>65685.30447761195</v>
      </c>
      <c r="L112" s="3">
        <v>1080</v>
      </c>
      <c r="M112">
        <v>63875.199999999997</v>
      </c>
      <c r="N112">
        <f t="shared" si="7"/>
        <v>3276478.2198708393</v>
      </c>
    </row>
    <row r="113" spans="2:14" x14ac:dyDescent="0.25">
      <c r="B113" s="3">
        <v>1090</v>
      </c>
      <c r="C113">
        <v>27040.3</v>
      </c>
      <c r="D113">
        <f t="shared" si="4"/>
        <v>1476218199.6467903</v>
      </c>
      <c r="F113" s="3">
        <v>1090</v>
      </c>
      <c r="G113">
        <v>56441.3</v>
      </c>
      <c r="H113">
        <f t="shared" si="5"/>
        <v>81370955.088581055</v>
      </c>
      <c r="J113">
        <f t="shared" si="6"/>
        <v>65461.885074626873</v>
      </c>
      <c r="L113" s="3">
        <v>1090</v>
      </c>
      <c r="M113">
        <v>63741.7</v>
      </c>
      <c r="N113">
        <f t="shared" si="7"/>
        <v>2959036.6909690695</v>
      </c>
    </row>
    <row r="114" spans="2:14" x14ac:dyDescent="0.25">
      <c r="B114" s="3">
        <v>1100</v>
      </c>
      <c r="C114">
        <v>26257.7</v>
      </c>
      <c r="D114">
        <f t="shared" si="4"/>
        <v>1519500092.3474476</v>
      </c>
      <c r="F114" s="3">
        <v>1100</v>
      </c>
      <c r="G114">
        <v>55145.8</v>
      </c>
      <c r="H114">
        <f t="shared" si="5"/>
        <v>101861900.35953668</v>
      </c>
      <c r="J114">
        <f t="shared" si="6"/>
        <v>65238.465671641796</v>
      </c>
      <c r="L114" s="3">
        <v>1100</v>
      </c>
      <c r="M114">
        <v>63085.9</v>
      </c>
      <c r="N114">
        <f t="shared" si="7"/>
        <v>4633538.9707306894</v>
      </c>
    </row>
    <row r="115" spans="2:14" x14ac:dyDescent="0.25">
      <c r="B115" s="3">
        <v>1110</v>
      </c>
      <c r="C115">
        <v>25523.5</v>
      </c>
      <c r="D115">
        <f t="shared" si="4"/>
        <v>1559582226.6894543</v>
      </c>
      <c r="F115" s="3">
        <v>1110</v>
      </c>
      <c r="G115">
        <v>53955.4</v>
      </c>
      <c r="H115">
        <f t="shared" si="5"/>
        <v>122315775.58781245</v>
      </c>
      <c r="J115">
        <f t="shared" si="6"/>
        <v>65015.046268656719</v>
      </c>
      <c r="L115" s="3">
        <v>1110</v>
      </c>
      <c r="M115">
        <v>62506.2</v>
      </c>
      <c r="N115">
        <f t="shared" si="7"/>
        <v>6294309.5997527558</v>
      </c>
    </row>
    <row r="116" spans="2:14" x14ac:dyDescent="0.25">
      <c r="B116" s="3">
        <v>1120</v>
      </c>
      <c r="C116">
        <v>25298.400000000001</v>
      </c>
      <c r="D116">
        <f t="shared" si="4"/>
        <v>1559714968.2634082</v>
      </c>
      <c r="F116" s="3">
        <v>1120</v>
      </c>
      <c r="G116">
        <v>53666.5</v>
      </c>
      <c r="H116">
        <f t="shared" si="5"/>
        <v>123768447.77728893</v>
      </c>
      <c r="J116">
        <f t="shared" si="6"/>
        <v>64791.626865671642</v>
      </c>
      <c r="L116" s="3">
        <v>1120</v>
      </c>
      <c r="M116">
        <v>62451.7</v>
      </c>
      <c r="N116">
        <f t="shared" si="7"/>
        <v>5475257.7366919285</v>
      </c>
    </row>
    <row r="117" spans="2:14" x14ac:dyDescent="0.25">
      <c r="B117" s="3">
        <v>1130</v>
      </c>
      <c r="C117">
        <v>25096.1</v>
      </c>
      <c r="D117">
        <f t="shared" si="4"/>
        <v>1558047267.5458772</v>
      </c>
      <c r="F117" s="3">
        <v>1130</v>
      </c>
      <c r="G117">
        <v>53430</v>
      </c>
      <c r="H117">
        <f t="shared" si="5"/>
        <v>124059665.48184685</v>
      </c>
      <c r="J117">
        <f t="shared" si="6"/>
        <v>64568.207462686572</v>
      </c>
      <c r="L117" s="3">
        <v>1130</v>
      </c>
      <c r="M117">
        <v>62454</v>
      </c>
      <c r="N117">
        <f t="shared" si="7"/>
        <v>4469873.1952795945</v>
      </c>
    </row>
    <row r="118" spans="2:14" x14ac:dyDescent="0.25">
      <c r="B118" s="3">
        <v>1140</v>
      </c>
      <c r="C118">
        <v>24888.2</v>
      </c>
      <c r="D118">
        <f t="shared" si="4"/>
        <v>1556822341.3129795</v>
      </c>
      <c r="F118" s="3">
        <v>1140</v>
      </c>
      <c r="G118">
        <v>53195.7</v>
      </c>
      <c r="H118">
        <f t="shared" si="5"/>
        <v>124302164.56297868</v>
      </c>
      <c r="J118">
        <f t="shared" si="6"/>
        <v>64344.788059701503</v>
      </c>
      <c r="L118" s="3">
        <v>1140</v>
      </c>
      <c r="M118">
        <v>62489.8</v>
      </c>
      <c r="N118">
        <f t="shared" si="7"/>
        <v>3440980.7016351353</v>
      </c>
    </row>
    <row r="119" spans="2:14" x14ac:dyDescent="0.25">
      <c r="B119" s="3">
        <v>1150</v>
      </c>
      <c r="C119">
        <v>24671.9</v>
      </c>
      <c r="D119">
        <f t="shared" si="4"/>
        <v>1556260577.2972515</v>
      </c>
      <c r="F119" s="3">
        <v>1150</v>
      </c>
      <c r="G119">
        <v>52956.5</v>
      </c>
      <c r="H119">
        <f t="shared" si="5"/>
        <v>124654292.12172885</v>
      </c>
      <c r="J119">
        <f t="shared" si="6"/>
        <v>64121.368656716426</v>
      </c>
      <c r="L119" s="3">
        <v>1150</v>
      </c>
      <c r="M119">
        <v>62560.1</v>
      </c>
      <c r="N119">
        <f t="shared" si="7"/>
        <v>2437559.8184451177</v>
      </c>
    </row>
    <row r="120" spans="2:14" x14ac:dyDescent="0.25">
      <c r="B120" s="3">
        <v>1160</v>
      </c>
      <c r="C120">
        <v>24451.8</v>
      </c>
      <c r="D120">
        <f t="shared" si="4"/>
        <v>1555998690.94765</v>
      </c>
      <c r="F120" s="3">
        <v>1160</v>
      </c>
      <c r="G120">
        <v>52716.4</v>
      </c>
      <c r="H120">
        <f t="shared" si="5"/>
        <v>125027043.71362005</v>
      </c>
      <c r="J120">
        <f t="shared" si="6"/>
        <v>63897.949253731349</v>
      </c>
      <c r="L120" s="3">
        <v>1160</v>
      </c>
      <c r="M120">
        <v>62668.5</v>
      </c>
      <c r="N120">
        <f t="shared" si="7"/>
        <v>1511545.4675005709</v>
      </c>
    </row>
    <row r="121" spans="2:14" x14ac:dyDescent="0.25">
      <c r="B121" s="3">
        <v>1170</v>
      </c>
      <c r="C121">
        <v>24277.7</v>
      </c>
      <c r="D121">
        <f t="shared" si="4"/>
        <v>1552110202.2886517</v>
      </c>
      <c r="F121" s="3">
        <v>1170</v>
      </c>
      <c r="G121">
        <v>52378.5</v>
      </c>
      <c r="H121">
        <f t="shared" si="5"/>
        <v>127600290.38895068</v>
      </c>
      <c r="J121">
        <f t="shared" si="6"/>
        <v>63674.529850746265</v>
      </c>
      <c r="L121" s="3">
        <v>1170</v>
      </c>
      <c r="M121">
        <v>62483.6</v>
      </c>
      <c r="N121">
        <f t="shared" si="7"/>
        <v>1418313.9093985241</v>
      </c>
    </row>
    <row r="122" spans="2:14" x14ac:dyDescent="0.25">
      <c r="B122" s="3">
        <v>1180</v>
      </c>
      <c r="C122">
        <v>24419.7</v>
      </c>
      <c r="D122">
        <f t="shared" si="4"/>
        <v>1523451001.5416019</v>
      </c>
      <c r="F122" s="3">
        <v>1180</v>
      </c>
      <c r="G122">
        <v>52477.8</v>
      </c>
      <c r="H122">
        <f t="shared" si="5"/>
        <v>120413542.18294494</v>
      </c>
      <c r="J122">
        <f t="shared" si="6"/>
        <v>63451.110447761195</v>
      </c>
      <c r="L122" s="3">
        <v>1180</v>
      </c>
      <c r="M122">
        <v>62293.4</v>
      </c>
      <c r="N122">
        <f t="shared" si="7"/>
        <v>1340293.4808554237</v>
      </c>
    </row>
    <row r="123" spans="2:14" x14ac:dyDescent="0.25">
      <c r="B123" s="3">
        <v>1190</v>
      </c>
      <c r="C123">
        <v>24543.1</v>
      </c>
      <c r="D123">
        <f t="shared" si="4"/>
        <v>1496497584.301574</v>
      </c>
      <c r="F123" s="3">
        <v>1190</v>
      </c>
      <c r="G123">
        <v>52554.6</v>
      </c>
      <c r="H123">
        <f t="shared" si="5"/>
        <v>113914872.45008051</v>
      </c>
      <c r="J123">
        <f t="shared" si="6"/>
        <v>63227.691044776133</v>
      </c>
      <c r="L123" s="3">
        <v>1190</v>
      </c>
      <c r="M123">
        <v>62129.3</v>
      </c>
      <c r="N123">
        <f t="shared" si="7"/>
        <v>1206462.8872443985</v>
      </c>
    </row>
    <row r="124" spans="2:14" x14ac:dyDescent="0.25">
      <c r="B124" s="3">
        <v>1200</v>
      </c>
      <c r="C124">
        <v>24647.4</v>
      </c>
      <c r="D124">
        <f t="shared" si="4"/>
        <v>1471249602.1448343</v>
      </c>
      <c r="F124" s="3">
        <v>1200</v>
      </c>
      <c r="G124">
        <v>52613.3</v>
      </c>
      <c r="H124">
        <f t="shared" si="5"/>
        <v>107972291.6605057</v>
      </c>
      <c r="J124">
        <f t="shared" si="6"/>
        <v>63004.271641791049</v>
      </c>
      <c r="L124" s="3">
        <v>1200</v>
      </c>
      <c r="M124">
        <v>61992.5</v>
      </c>
      <c r="N124">
        <f t="shared" si="7"/>
        <v>1023681.8551325543</v>
      </c>
    </row>
    <row r="125" spans="2:14" x14ac:dyDescent="0.25">
      <c r="B125" s="3">
        <v>1210</v>
      </c>
      <c r="C125">
        <v>24729.5</v>
      </c>
      <c r="D125">
        <f t="shared" si="4"/>
        <v>1447905407.2016842</v>
      </c>
      <c r="F125" s="3">
        <v>1210</v>
      </c>
      <c r="G125">
        <v>52650.400000000001</v>
      </c>
      <c r="H125">
        <f t="shared" si="5"/>
        <v>102626062.5627289</v>
      </c>
      <c r="J125">
        <f t="shared" si="6"/>
        <v>62780.852238805972</v>
      </c>
      <c r="L125" s="3">
        <v>1210</v>
      </c>
      <c r="M125">
        <v>61876.4</v>
      </c>
      <c r="N125">
        <f t="shared" si="7"/>
        <v>818033.85228113213</v>
      </c>
    </row>
    <row r="126" spans="2:14" x14ac:dyDescent="0.25">
      <c r="B126" s="3">
        <v>1220</v>
      </c>
      <c r="C126">
        <v>24757.4</v>
      </c>
      <c r="D126">
        <f t="shared" si="4"/>
        <v>1428842482.3891377</v>
      </c>
      <c r="F126" s="3">
        <v>1220</v>
      </c>
      <c r="G126">
        <v>52610.1</v>
      </c>
      <c r="H126">
        <f t="shared" si="5"/>
        <v>98949430.546600595</v>
      </c>
      <c r="J126">
        <f t="shared" si="6"/>
        <v>62557.432835820895</v>
      </c>
      <c r="L126" s="3">
        <v>1220</v>
      </c>
      <c r="M126">
        <v>61744.2</v>
      </c>
      <c r="N126">
        <f t="shared" si="7"/>
        <v>661347.64525729942</v>
      </c>
    </row>
    <row r="127" spans="2:14" x14ac:dyDescent="0.25">
      <c r="B127" s="3">
        <v>1230</v>
      </c>
      <c r="C127">
        <v>24169.9</v>
      </c>
      <c r="D127">
        <f t="shared" si="4"/>
        <v>1456499554.1143599</v>
      </c>
      <c r="F127" s="3">
        <v>1230</v>
      </c>
      <c r="G127">
        <v>51510.8</v>
      </c>
      <c r="H127">
        <f t="shared" si="5"/>
        <v>117141949.01271778</v>
      </c>
      <c r="J127">
        <f t="shared" si="6"/>
        <v>62334.013432835825</v>
      </c>
      <c r="L127" s="3">
        <v>1230</v>
      </c>
      <c r="M127">
        <v>61036.2</v>
      </c>
      <c r="N127">
        <f t="shared" si="7"/>
        <v>1684319.706449117</v>
      </c>
    </row>
    <row r="128" spans="2:14" x14ac:dyDescent="0.25">
      <c r="B128" s="3">
        <v>1240</v>
      </c>
      <c r="C128">
        <v>23453.5</v>
      </c>
      <c r="D128">
        <f t="shared" si="4"/>
        <v>1494370918.8327229</v>
      </c>
      <c r="F128" s="3">
        <v>1240</v>
      </c>
      <c r="G128">
        <v>50194.9</v>
      </c>
      <c r="H128">
        <f t="shared" si="5"/>
        <v>141983764.21302092</v>
      </c>
      <c r="J128">
        <f t="shared" si="6"/>
        <v>62110.594029850756</v>
      </c>
      <c r="L128" s="3">
        <v>1240</v>
      </c>
      <c r="M128">
        <v>60218.400000000001</v>
      </c>
      <c r="N128">
        <f t="shared" si="7"/>
        <v>3580398.2466028375</v>
      </c>
    </row>
    <row r="129" spans="2:14" x14ac:dyDescent="0.25">
      <c r="B129" s="3">
        <v>1250</v>
      </c>
      <c r="C129">
        <v>23249.1</v>
      </c>
      <c r="D129">
        <f t="shared" si="4"/>
        <v>1492900810.8712416</v>
      </c>
      <c r="F129" s="3">
        <v>1250</v>
      </c>
      <c r="G129">
        <v>49870.400000000001</v>
      </c>
      <c r="H129">
        <f t="shared" si="5"/>
        <v>144402872.43288273</v>
      </c>
      <c r="J129">
        <f t="shared" si="6"/>
        <v>61887.174626865679</v>
      </c>
      <c r="L129" s="3">
        <v>1250</v>
      </c>
      <c r="M129">
        <v>60107.199999999997</v>
      </c>
      <c r="N129">
        <f t="shared" si="7"/>
        <v>3168309.6722856229</v>
      </c>
    </row>
    <row r="130" spans="2:14" x14ac:dyDescent="0.25">
      <c r="B130" s="3">
        <v>1260</v>
      </c>
      <c r="C130">
        <v>23078.2</v>
      </c>
      <c r="D130">
        <f t="shared" si="4"/>
        <v>1488845071.9351392</v>
      </c>
      <c r="F130" s="3">
        <v>1260</v>
      </c>
      <c r="G130">
        <v>49617.2</v>
      </c>
      <c r="H130">
        <f t="shared" si="5"/>
        <v>145119492.76200509</v>
      </c>
      <c r="J130">
        <f t="shared" si="6"/>
        <v>61663.755223880602</v>
      </c>
      <c r="L130" s="3">
        <v>1260</v>
      </c>
      <c r="M130">
        <v>60070.2</v>
      </c>
      <c r="N130">
        <f t="shared" si="7"/>
        <v>2539418.2515571648</v>
      </c>
    </row>
    <row r="131" spans="2:14" x14ac:dyDescent="0.25">
      <c r="B131" s="3">
        <v>1270</v>
      </c>
      <c r="C131">
        <v>22904.400000000001</v>
      </c>
      <c r="D131">
        <f t="shared" si="4"/>
        <v>1485018349.5921781</v>
      </c>
      <c r="F131" s="3">
        <v>1270</v>
      </c>
      <c r="G131">
        <v>49365.599999999999</v>
      </c>
      <c r="H131">
        <f t="shared" si="5"/>
        <v>145799245.14441738</v>
      </c>
      <c r="J131">
        <f t="shared" si="6"/>
        <v>61440.335820895518</v>
      </c>
      <c r="L131" s="3">
        <v>1270</v>
      </c>
      <c r="M131">
        <v>60064</v>
      </c>
      <c r="N131">
        <f t="shared" si="7"/>
        <v>1894300.2918801389</v>
      </c>
    </row>
    <row r="132" spans="2:14" x14ac:dyDescent="0.25">
      <c r="B132" s="3">
        <v>1280</v>
      </c>
      <c r="C132">
        <v>22724.1</v>
      </c>
      <c r="D132">
        <f t="shared" si="4"/>
        <v>1481696915.7829568</v>
      </c>
      <c r="F132" s="3">
        <v>1280</v>
      </c>
      <c r="G132">
        <v>49107</v>
      </c>
      <c r="H132">
        <f t="shared" si="5"/>
        <v>146650075.64877719</v>
      </c>
      <c r="J132">
        <f t="shared" si="6"/>
        <v>61216.916417910455</v>
      </c>
      <c r="L132" s="3">
        <v>1280</v>
      </c>
      <c r="M132">
        <v>60085.7</v>
      </c>
      <c r="N132">
        <f t="shared" si="7"/>
        <v>1279650.5841501688</v>
      </c>
    </row>
    <row r="133" spans="2:14" x14ac:dyDescent="0.25">
      <c r="B133" s="3">
        <v>1290</v>
      </c>
      <c r="C133">
        <v>22539.599999999999</v>
      </c>
      <c r="D133">
        <f t="shared" ref="D133:D196" si="8">(C133-J133)^2</f>
        <v>1478702195.6344876</v>
      </c>
      <c r="F133" s="3">
        <v>1290</v>
      </c>
      <c r="G133">
        <v>48843.199999999997</v>
      </c>
      <c r="H133">
        <f t="shared" ref="H133:H196" si="9">(G133-J133)^2</f>
        <v>147629717.55090481</v>
      </c>
      <c r="J133">
        <f t="shared" ref="J133:J196" si="10">89814.6*(1-F133/4020)</f>
        <v>60993.497014925386</v>
      </c>
      <c r="L133" s="3">
        <v>1290</v>
      </c>
      <c r="M133">
        <v>60137.7</v>
      </c>
      <c r="N133">
        <f t="shared" ref="N133:N196" si="11">(M133-J133)^2</f>
        <v>732388.53075520613</v>
      </c>
    </row>
    <row r="134" spans="2:14" x14ac:dyDescent="0.25">
      <c r="B134" s="3">
        <v>1300</v>
      </c>
      <c r="C134">
        <v>22339.8</v>
      </c>
      <c r="D134">
        <f t="shared" si="8"/>
        <v>1476886237.3307998</v>
      </c>
      <c r="F134" s="3">
        <v>1300</v>
      </c>
      <c r="G134">
        <v>48462.5</v>
      </c>
      <c r="H134">
        <f t="shared" si="9"/>
        <v>151476466.67393413</v>
      </c>
      <c r="J134">
        <f t="shared" si="10"/>
        <v>60770.077611940302</v>
      </c>
      <c r="L134" s="3">
        <v>1300</v>
      </c>
      <c r="M134">
        <v>59936</v>
      </c>
      <c r="N134">
        <f t="shared" si="11"/>
        <v>695685.46274003654</v>
      </c>
    </row>
    <row r="135" spans="2:14" x14ac:dyDescent="0.25">
      <c r="B135" s="3">
        <v>1310</v>
      </c>
      <c r="C135">
        <v>22457.9</v>
      </c>
      <c r="D135">
        <f t="shared" si="8"/>
        <v>1450753501.900254</v>
      </c>
      <c r="F135" s="3">
        <v>1310</v>
      </c>
      <c r="G135">
        <v>48595.9</v>
      </c>
      <c r="H135">
        <f t="shared" si="9"/>
        <v>142820621.76891065</v>
      </c>
      <c r="J135">
        <f t="shared" si="10"/>
        <v>60546.658208955225</v>
      </c>
      <c r="L135" s="3">
        <v>1310</v>
      </c>
      <c r="M135">
        <v>59783.199999999997</v>
      </c>
      <c r="N135">
        <f t="shared" si="11"/>
        <v>582868.43682112417</v>
      </c>
    </row>
    <row r="136" spans="2:14" x14ac:dyDescent="0.25">
      <c r="B136" s="3">
        <v>1320</v>
      </c>
      <c r="C136">
        <v>22559.3</v>
      </c>
      <c r="D136">
        <f t="shared" si="8"/>
        <v>1426115074.1410577</v>
      </c>
      <c r="F136" s="3">
        <v>1320</v>
      </c>
      <c r="G136">
        <v>48701.2</v>
      </c>
      <c r="H136">
        <f t="shared" si="9"/>
        <v>135071786.00747609</v>
      </c>
      <c r="J136">
        <f t="shared" si="10"/>
        <v>60323.238805970148</v>
      </c>
      <c r="L136" s="3">
        <v>1320</v>
      </c>
      <c r="M136">
        <v>59643.3</v>
      </c>
      <c r="N136">
        <f t="shared" si="11"/>
        <v>462316.77986410656</v>
      </c>
    </row>
    <row r="137" spans="2:14" x14ac:dyDescent="0.25">
      <c r="B137" s="3">
        <v>1330</v>
      </c>
      <c r="C137">
        <v>22645.200000000001</v>
      </c>
      <c r="D137">
        <f t="shared" si="8"/>
        <v>1402848514.6224661</v>
      </c>
      <c r="F137" s="3">
        <v>1330</v>
      </c>
      <c r="G137">
        <v>48785.5</v>
      </c>
      <c r="H137">
        <f t="shared" si="9"/>
        <v>128013823.55276462</v>
      </c>
      <c r="J137">
        <f t="shared" si="10"/>
        <v>60099.819402985078</v>
      </c>
      <c r="L137" s="3">
        <v>1330</v>
      </c>
      <c r="M137">
        <v>59524.3</v>
      </c>
      <c r="N137">
        <f t="shared" si="11"/>
        <v>331222.58321229764</v>
      </c>
    </row>
    <row r="138" spans="2:14" x14ac:dyDescent="0.25">
      <c r="B138" s="3">
        <v>1340</v>
      </c>
      <c r="C138">
        <v>22713.4</v>
      </c>
      <c r="D138">
        <f t="shared" si="8"/>
        <v>1381088569.0000005</v>
      </c>
      <c r="F138" s="3">
        <v>1340</v>
      </c>
      <c r="G138">
        <v>48846</v>
      </c>
      <c r="H138">
        <f t="shared" si="9"/>
        <v>121669724.16000019</v>
      </c>
      <c r="J138">
        <f t="shared" si="10"/>
        <v>59876.400000000009</v>
      </c>
      <c r="L138" s="3">
        <v>1340</v>
      </c>
      <c r="M138">
        <v>59421.7</v>
      </c>
      <c r="N138">
        <f t="shared" si="11"/>
        <v>206752.09000001059</v>
      </c>
    </row>
    <row r="139" spans="2:14" x14ac:dyDescent="0.25">
      <c r="B139" s="3">
        <v>1350</v>
      </c>
      <c r="C139">
        <v>22743.599999999999</v>
      </c>
      <c r="D139">
        <f t="shared" si="8"/>
        <v>1362302376.0553024</v>
      </c>
      <c r="F139" s="3">
        <v>1350</v>
      </c>
      <c r="G139">
        <v>48844.6</v>
      </c>
      <c r="H139">
        <f t="shared" si="9"/>
        <v>116821091.12992889</v>
      </c>
      <c r="J139">
        <f t="shared" si="10"/>
        <v>59652.980597014932</v>
      </c>
      <c r="L139" s="3">
        <v>1350</v>
      </c>
      <c r="M139">
        <v>59303.8</v>
      </c>
      <c r="N139">
        <f t="shared" si="11"/>
        <v>121927.0893317022</v>
      </c>
    </row>
    <row r="140" spans="2:14" x14ac:dyDescent="0.25">
      <c r="B140" s="3">
        <v>1360</v>
      </c>
      <c r="C140">
        <v>22318.1</v>
      </c>
      <c r="D140">
        <f t="shared" si="8"/>
        <v>1377260551.9559839</v>
      </c>
      <c r="F140" s="3">
        <v>1360</v>
      </c>
      <c r="G140">
        <v>47978.9</v>
      </c>
      <c r="H140">
        <f t="shared" si="9"/>
        <v>131117641.78046119</v>
      </c>
      <c r="J140">
        <f t="shared" si="10"/>
        <v>59429.561194029855</v>
      </c>
      <c r="L140" s="3">
        <v>1360</v>
      </c>
      <c r="M140">
        <v>58607.1</v>
      </c>
      <c r="N140">
        <f t="shared" si="11"/>
        <v>676442.41568501713</v>
      </c>
    </row>
    <row r="141" spans="2:14" x14ac:dyDescent="0.25">
      <c r="B141" s="3">
        <v>1370</v>
      </c>
      <c r="C141">
        <v>21628.799999999999</v>
      </c>
      <c r="D141">
        <f t="shared" si="8"/>
        <v>1412056616.0810001</v>
      </c>
      <c r="F141" s="3">
        <v>1370</v>
      </c>
      <c r="G141">
        <v>46606.400000000001</v>
      </c>
      <c r="H141">
        <f t="shared" si="9"/>
        <v>158753493.20100024</v>
      </c>
      <c r="J141">
        <f t="shared" si="10"/>
        <v>59206.141791044778</v>
      </c>
      <c r="L141" s="3">
        <v>1370</v>
      </c>
      <c r="M141">
        <v>57554.9</v>
      </c>
      <c r="N141">
        <f t="shared" si="11"/>
        <v>2726599.4524927619</v>
      </c>
    </row>
    <row r="142" spans="2:14" x14ac:dyDescent="0.25">
      <c r="B142" s="3">
        <v>1380</v>
      </c>
      <c r="C142">
        <v>21426.3</v>
      </c>
      <c r="D142">
        <f t="shared" si="8"/>
        <v>1410484862.5903528</v>
      </c>
      <c r="F142" s="3">
        <v>1380</v>
      </c>
      <c r="G142">
        <v>46234.7</v>
      </c>
      <c r="H142">
        <f t="shared" si="9"/>
        <v>162512074.80647162</v>
      </c>
      <c r="J142">
        <f t="shared" si="10"/>
        <v>58982.722388059708</v>
      </c>
      <c r="L142" s="3">
        <v>1380</v>
      </c>
      <c r="M142">
        <v>57352.1</v>
      </c>
      <c r="N142">
        <f t="shared" si="11"/>
        <v>2658929.3724415512</v>
      </c>
    </row>
    <row r="143" spans="2:14" x14ac:dyDescent="0.25">
      <c r="B143" s="3">
        <v>1390</v>
      </c>
      <c r="C143">
        <v>21278.6</v>
      </c>
      <c r="D143">
        <f t="shared" si="8"/>
        <v>1404803096.255383</v>
      </c>
      <c r="F143" s="3">
        <v>1390</v>
      </c>
      <c r="G143">
        <v>45978.6</v>
      </c>
      <c r="H143">
        <f t="shared" si="9"/>
        <v>163346368.79269582</v>
      </c>
      <c r="J143">
        <f t="shared" si="10"/>
        <v>58759.302985074639</v>
      </c>
      <c r="L143" s="3">
        <v>1390</v>
      </c>
      <c r="M143">
        <v>57263.9</v>
      </c>
      <c r="N143">
        <f t="shared" si="11"/>
        <v>2236230.0877701361</v>
      </c>
    </row>
    <row r="144" spans="2:14" x14ac:dyDescent="0.25">
      <c r="B144" s="3">
        <v>1400</v>
      </c>
      <c r="C144">
        <v>21130.7</v>
      </c>
      <c r="D144">
        <f t="shared" si="8"/>
        <v>1399147758.8098228</v>
      </c>
      <c r="F144" s="3">
        <v>1400</v>
      </c>
      <c r="G144">
        <v>45725.8</v>
      </c>
      <c r="H144">
        <f t="shared" si="9"/>
        <v>164098241.38012046</v>
      </c>
      <c r="J144">
        <f t="shared" si="10"/>
        <v>58535.883582089562</v>
      </c>
      <c r="L144" s="3">
        <v>1400</v>
      </c>
      <c r="M144">
        <v>57202.2</v>
      </c>
      <c r="N144">
        <f t="shared" si="11"/>
        <v>1778711.8971352531</v>
      </c>
    </row>
    <row r="145" spans="2:14" x14ac:dyDescent="0.25">
      <c r="B145" s="3">
        <v>1410</v>
      </c>
      <c r="C145">
        <v>20977.8</v>
      </c>
      <c r="D145">
        <f t="shared" si="8"/>
        <v>1393877149.3665073</v>
      </c>
      <c r="F145" s="3">
        <v>1410</v>
      </c>
      <c r="G145">
        <v>45466</v>
      </c>
      <c r="H145">
        <f t="shared" si="9"/>
        <v>165031641.90501449</v>
      </c>
      <c r="J145">
        <f t="shared" si="10"/>
        <v>58312.464179104478</v>
      </c>
      <c r="L145" s="3">
        <v>1410</v>
      </c>
      <c r="M145">
        <v>57160.2</v>
      </c>
      <c r="N145">
        <f t="shared" si="11"/>
        <v>1327712.7384473227</v>
      </c>
    </row>
    <row r="146" spans="2:14" x14ac:dyDescent="0.25">
      <c r="B146" s="3">
        <v>1420</v>
      </c>
      <c r="C146">
        <v>20820.900000000001</v>
      </c>
      <c r="D146">
        <f t="shared" si="8"/>
        <v>1388914615.0537956</v>
      </c>
      <c r="F146" s="3">
        <v>1420</v>
      </c>
      <c r="G146">
        <v>45199.5</v>
      </c>
      <c r="H146">
        <f t="shared" si="9"/>
        <v>166140364.53558692</v>
      </c>
      <c r="J146">
        <f t="shared" si="10"/>
        <v>58089.044776119401</v>
      </c>
      <c r="L146" s="3">
        <v>1420</v>
      </c>
      <c r="M146">
        <v>57138.2</v>
      </c>
      <c r="N146">
        <f t="shared" si="11"/>
        <v>904105.78827355918</v>
      </c>
    </row>
    <row r="147" spans="2:14" x14ac:dyDescent="0.25">
      <c r="B147" s="3">
        <v>1430</v>
      </c>
      <c r="C147">
        <v>20617.099999999999</v>
      </c>
      <c r="D147">
        <f t="shared" si="8"/>
        <v>1387452642.4730322</v>
      </c>
      <c r="F147" s="3">
        <v>1430</v>
      </c>
      <c r="G147">
        <v>44798.8</v>
      </c>
      <c r="H147">
        <f t="shared" si="9"/>
        <v>170741925.33198708</v>
      </c>
      <c r="J147">
        <f t="shared" si="10"/>
        <v>57865.625373134331</v>
      </c>
      <c r="L147" s="3">
        <v>1430</v>
      </c>
      <c r="M147">
        <v>56908.9</v>
      </c>
      <c r="N147">
        <f t="shared" si="11"/>
        <v>915323.43959902273</v>
      </c>
    </row>
    <row r="148" spans="2:14" x14ac:dyDescent="0.25">
      <c r="B148" s="3">
        <v>1440</v>
      </c>
      <c r="C148">
        <v>20705.3</v>
      </c>
      <c r="D148">
        <f t="shared" si="8"/>
        <v>1364335022.6476486</v>
      </c>
      <c r="F148" s="3">
        <v>1440</v>
      </c>
      <c r="G148">
        <v>44923.6</v>
      </c>
      <c r="H148">
        <f t="shared" si="9"/>
        <v>161762937.82391647</v>
      </c>
      <c r="J148">
        <f t="shared" si="10"/>
        <v>57642.205970149262</v>
      </c>
      <c r="L148" s="3">
        <v>1440</v>
      </c>
      <c r="M148">
        <v>56801.3</v>
      </c>
      <c r="N148">
        <f t="shared" si="11"/>
        <v>707122.85063266614</v>
      </c>
    </row>
    <row r="149" spans="2:14" x14ac:dyDescent="0.25">
      <c r="B149" s="3">
        <v>1450</v>
      </c>
      <c r="C149">
        <v>20790.099999999999</v>
      </c>
      <c r="D149">
        <f t="shared" si="8"/>
        <v>1341660679.6355541</v>
      </c>
      <c r="F149" s="3">
        <v>1450</v>
      </c>
      <c r="G149">
        <v>45042.1</v>
      </c>
      <c r="H149">
        <f t="shared" si="9"/>
        <v>153182370.38182241</v>
      </c>
      <c r="J149">
        <f t="shared" si="10"/>
        <v>57418.786567164185</v>
      </c>
      <c r="L149" s="3">
        <v>1450</v>
      </c>
      <c r="M149">
        <v>56709</v>
      </c>
      <c r="N149">
        <f t="shared" si="11"/>
        <v>503796.97092671786</v>
      </c>
    </row>
    <row r="150" spans="2:14" x14ac:dyDescent="0.25">
      <c r="B150" s="3">
        <v>1460</v>
      </c>
      <c r="C150">
        <v>20861.900000000001</v>
      </c>
      <c r="D150">
        <f t="shared" si="8"/>
        <v>1320120836.1704812</v>
      </c>
      <c r="F150" s="3">
        <v>1460</v>
      </c>
      <c r="G150">
        <v>45139</v>
      </c>
      <c r="H150">
        <f t="shared" si="9"/>
        <v>145355989.19749618</v>
      </c>
      <c r="J150">
        <f t="shared" si="10"/>
        <v>57195.367164179108</v>
      </c>
      <c r="L150" s="3">
        <v>1460</v>
      </c>
      <c r="M150">
        <v>56627.9</v>
      </c>
      <c r="N150">
        <f t="shared" si="11"/>
        <v>322018.98242147698</v>
      </c>
    </row>
    <row r="151" spans="2:14" x14ac:dyDescent="0.25">
      <c r="B151" s="3">
        <v>1470</v>
      </c>
      <c r="C151">
        <v>20919.5</v>
      </c>
      <c r="D151">
        <f t="shared" si="8"/>
        <v>1299778989.5736246</v>
      </c>
      <c r="F151" s="3">
        <v>1470</v>
      </c>
      <c r="G151">
        <v>45212.6</v>
      </c>
      <c r="H151">
        <f t="shared" si="9"/>
        <v>138282259.76869911</v>
      </c>
      <c r="J151">
        <f t="shared" si="10"/>
        <v>56971.947761194031</v>
      </c>
      <c r="L151" s="3">
        <v>1470</v>
      </c>
      <c r="M151">
        <v>56555.199999999997</v>
      </c>
      <c r="N151">
        <f t="shared" si="11"/>
        <v>173678.69646023956</v>
      </c>
    </row>
    <row r="152" spans="2:14" x14ac:dyDescent="0.25">
      <c r="B152" s="3">
        <v>1480</v>
      </c>
      <c r="C152">
        <v>20950.900000000001</v>
      </c>
      <c r="D152">
        <f t="shared" si="8"/>
        <v>1281470196.0724463</v>
      </c>
      <c r="F152" s="3">
        <v>1480</v>
      </c>
      <c r="G152">
        <v>45239.3</v>
      </c>
      <c r="H152">
        <f t="shared" si="9"/>
        <v>132462337.40140128</v>
      </c>
      <c r="J152">
        <f t="shared" si="10"/>
        <v>56748.528358208961</v>
      </c>
      <c r="L152" s="3">
        <v>1480</v>
      </c>
      <c r="M152">
        <v>56468.2</v>
      </c>
      <c r="N152">
        <f t="shared" si="11"/>
        <v>78583.988416133434</v>
      </c>
    </row>
    <row r="153" spans="2:14" x14ac:dyDescent="0.25">
      <c r="B153" s="3">
        <v>1490</v>
      </c>
      <c r="C153">
        <v>20654.2</v>
      </c>
      <c r="D153">
        <f t="shared" si="8"/>
        <v>1286722109.2739613</v>
      </c>
      <c r="F153" s="3">
        <v>1490</v>
      </c>
      <c r="G153">
        <v>44601.2</v>
      </c>
      <c r="H153">
        <f t="shared" si="9"/>
        <v>142179604.7724686</v>
      </c>
      <c r="J153">
        <f t="shared" si="10"/>
        <v>56525.108955223892</v>
      </c>
      <c r="L153" s="3">
        <v>1490</v>
      </c>
      <c r="M153">
        <v>55848</v>
      </c>
      <c r="N153">
        <f t="shared" si="11"/>
        <v>458476.53724439035</v>
      </c>
    </row>
    <row r="154" spans="2:14" x14ac:dyDescent="0.25">
      <c r="B154" s="3">
        <v>1500</v>
      </c>
      <c r="C154">
        <v>20024.2</v>
      </c>
      <c r="D154">
        <f t="shared" si="8"/>
        <v>1316056248.212796</v>
      </c>
      <c r="F154" s="3">
        <v>1500</v>
      </c>
      <c r="G154">
        <v>43281.4</v>
      </c>
      <c r="H154">
        <f t="shared" si="9"/>
        <v>169527940.0241392</v>
      </c>
      <c r="J154">
        <f t="shared" si="10"/>
        <v>56301.689552238815</v>
      </c>
      <c r="L154" s="3">
        <v>1500</v>
      </c>
      <c r="M154">
        <v>54656.4</v>
      </c>
      <c r="N154">
        <f t="shared" si="11"/>
        <v>2706977.7107061953</v>
      </c>
    </row>
    <row r="155" spans="2:14" x14ac:dyDescent="0.25">
      <c r="B155" s="3">
        <v>1510</v>
      </c>
      <c r="C155">
        <v>19784.8</v>
      </c>
      <c r="D155">
        <f t="shared" si="8"/>
        <v>1317215975.4747715</v>
      </c>
      <c r="F155" s="3">
        <v>1510</v>
      </c>
      <c r="G155">
        <v>42797.7</v>
      </c>
      <c r="H155">
        <f t="shared" si="9"/>
        <v>176373543.48924935</v>
      </c>
      <c r="J155">
        <f t="shared" si="10"/>
        <v>56078.270149253731</v>
      </c>
      <c r="L155" s="3">
        <v>1510</v>
      </c>
      <c r="M155">
        <v>54282.400000000001</v>
      </c>
      <c r="N155">
        <f t="shared" si="11"/>
        <v>3225149.5929806121</v>
      </c>
    </row>
    <row r="156" spans="2:14" x14ac:dyDescent="0.25">
      <c r="B156" s="3">
        <v>1520</v>
      </c>
      <c r="C156">
        <v>19654.599999999999</v>
      </c>
      <c r="D156">
        <f t="shared" si="8"/>
        <v>1310458154.0927243</v>
      </c>
      <c r="F156" s="3">
        <v>1520</v>
      </c>
      <c r="G156">
        <v>42547.1</v>
      </c>
      <c r="H156">
        <f t="shared" si="9"/>
        <v>177096229.92481396</v>
      </c>
      <c r="J156">
        <f t="shared" si="10"/>
        <v>55854.850746268654</v>
      </c>
      <c r="L156" s="3">
        <v>1520</v>
      </c>
      <c r="M156">
        <v>54143.3</v>
      </c>
      <c r="N156">
        <f t="shared" si="11"/>
        <v>2929405.9570527761</v>
      </c>
    </row>
    <row r="157" spans="2:14" x14ac:dyDescent="0.25">
      <c r="B157" s="3">
        <v>1530</v>
      </c>
      <c r="C157">
        <v>19526.5</v>
      </c>
      <c r="D157">
        <f t="shared" si="8"/>
        <v>1303566067.3032215</v>
      </c>
      <c r="F157" s="3">
        <v>1530</v>
      </c>
      <c r="G157">
        <v>42303.1</v>
      </c>
      <c r="H157">
        <f t="shared" si="9"/>
        <v>177644416.39635563</v>
      </c>
      <c r="J157">
        <f t="shared" si="10"/>
        <v>55631.431343283584</v>
      </c>
      <c r="L157" s="3">
        <v>1530</v>
      </c>
      <c r="M157">
        <v>54028.2</v>
      </c>
      <c r="N157">
        <f t="shared" si="11"/>
        <v>2570350.7400868954</v>
      </c>
    </row>
    <row r="158" spans="2:14" x14ac:dyDescent="0.25">
      <c r="B158" s="3">
        <v>1540</v>
      </c>
      <c r="C158">
        <v>19394.8</v>
      </c>
      <c r="D158">
        <f t="shared" si="8"/>
        <v>1296951434.2568593</v>
      </c>
      <c r="F158" s="3">
        <v>1540</v>
      </c>
      <c r="G158">
        <v>42052.800000000003</v>
      </c>
      <c r="H158">
        <f t="shared" si="9"/>
        <v>178361685.97029194</v>
      </c>
      <c r="J158">
        <f t="shared" si="10"/>
        <v>55408.011940298515</v>
      </c>
      <c r="L158" s="3">
        <v>1540</v>
      </c>
      <c r="M158">
        <v>53925.1</v>
      </c>
      <c r="N158">
        <f t="shared" si="11"/>
        <v>2199027.8226799099</v>
      </c>
    </row>
    <row r="159" spans="2:14" x14ac:dyDescent="0.25">
      <c r="B159" s="3">
        <v>1550</v>
      </c>
      <c r="C159">
        <v>19259.7</v>
      </c>
      <c r="D159">
        <f t="shared" si="8"/>
        <v>1290597903.8175189</v>
      </c>
      <c r="F159" s="3">
        <v>1550</v>
      </c>
      <c r="G159">
        <v>41795.800000000003</v>
      </c>
      <c r="H159">
        <f t="shared" si="9"/>
        <v>179259765.60721993</v>
      </c>
      <c r="J159">
        <f t="shared" si="10"/>
        <v>55184.592537313438</v>
      </c>
      <c r="L159" s="3">
        <v>1550</v>
      </c>
      <c r="M159">
        <v>53833</v>
      </c>
      <c r="N159">
        <f t="shared" si="11"/>
        <v>1826802.3869213767</v>
      </c>
    </row>
    <row r="160" spans="2:14" x14ac:dyDescent="0.25">
      <c r="B160" s="3">
        <v>1560</v>
      </c>
      <c r="C160">
        <v>19087.900000000001</v>
      </c>
      <c r="D160">
        <f t="shared" si="8"/>
        <v>1286891725.3701248</v>
      </c>
      <c r="F160" s="3">
        <v>1560</v>
      </c>
      <c r="G160">
        <v>41447.5</v>
      </c>
      <c r="H160">
        <f t="shared" si="9"/>
        <v>182619361.58146811</v>
      </c>
      <c r="J160">
        <f t="shared" si="10"/>
        <v>54961.173134328361</v>
      </c>
      <c r="L160" s="3">
        <v>1560</v>
      </c>
      <c r="M160">
        <v>53617.3</v>
      </c>
      <c r="N160">
        <f t="shared" si="11"/>
        <v>1805995.0011695249</v>
      </c>
    </row>
    <row r="161" spans="2:14" x14ac:dyDescent="0.25">
      <c r="B161" s="3">
        <v>1570</v>
      </c>
      <c r="C161">
        <v>19120.8</v>
      </c>
      <c r="D161">
        <f t="shared" si="8"/>
        <v>1268567393.1006482</v>
      </c>
      <c r="F161" s="3">
        <v>1570</v>
      </c>
      <c r="G161">
        <v>41485.800000000003</v>
      </c>
      <c r="H161">
        <f t="shared" si="9"/>
        <v>175614277.6976631</v>
      </c>
      <c r="J161">
        <f t="shared" si="10"/>
        <v>54737.753731343284</v>
      </c>
      <c r="L161" s="3">
        <v>1570</v>
      </c>
      <c r="M161">
        <v>53492.2</v>
      </c>
      <c r="N161">
        <f t="shared" si="11"/>
        <v>1551404.0976631851</v>
      </c>
    </row>
    <row r="162" spans="2:14" x14ac:dyDescent="0.25">
      <c r="B162" s="3">
        <v>1580</v>
      </c>
      <c r="C162">
        <v>19192.5</v>
      </c>
      <c r="D162">
        <f t="shared" si="8"/>
        <v>1247631980.3199847</v>
      </c>
      <c r="F162" s="3">
        <v>1580</v>
      </c>
      <c r="G162">
        <v>41607.1</v>
      </c>
      <c r="H162">
        <f t="shared" si="9"/>
        <v>166596698.00714877</v>
      </c>
      <c r="J162">
        <f t="shared" si="10"/>
        <v>54514.334328358214</v>
      </c>
      <c r="L162" s="3">
        <v>1580</v>
      </c>
      <c r="M162">
        <v>53454.400000000001</v>
      </c>
      <c r="N162">
        <f t="shared" si="11"/>
        <v>1123460.7804321761</v>
      </c>
    </row>
    <row r="163" spans="2:14" x14ac:dyDescent="0.25">
      <c r="B163" s="3">
        <v>1590</v>
      </c>
      <c r="C163">
        <v>19253.400000000001</v>
      </c>
      <c r="D163">
        <f t="shared" si="8"/>
        <v>1227627452.1457458</v>
      </c>
      <c r="F163" s="3">
        <v>1590</v>
      </c>
      <c r="G163">
        <v>41707.599999999999</v>
      </c>
      <c r="H163">
        <f t="shared" si="9"/>
        <v>158339814.51111859</v>
      </c>
      <c r="J163">
        <f t="shared" si="10"/>
        <v>54290.914925373145</v>
      </c>
      <c r="L163" s="3">
        <v>1590</v>
      </c>
      <c r="M163">
        <v>53417.7</v>
      </c>
      <c r="N163">
        <f t="shared" si="11"/>
        <v>762504.30589443189</v>
      </c>
    </row>
    <row r="164" spans="2:14" x14ac:dyDescent="0.25">
      <c r="B164" s="3">
        <v>1600</v>
      </c>
      <c r="C164">
        <v>19302.599999999999</v>
      </c>
      <c r="D164">
        <f t="shared" si="8"/>
        <v>1208597960.6825581</v>
      </c>
      <c r="F164" s="3">
        <v>1600</v>
      </c>
      <c r="G164">
        <v>41786.300000000003</v>
      </c>
      <c r="H164">
        <f t="shared" si="9"/>
        <v>150827763.45912465</v>
      </c>
      <c r="J164">
        <f t="shared" si="10"/>
        <v>54067.495522388068</v>
      </c>
      <c r="L164" s="3">
        <v>1600</v>
      </c>
      <c r="M164">
        <v>53381.2</v>
      </c>
      <c r="N164">
        <f t="shared" si="11"/>
        <v>471001.54404991504</v>
      </c>
    </row>
    <row r="165" spans="2:14" x14ac:dyDescent="0.25">
      <c r="B165" s="3">
        <v>1610</v>
      </c>
      <c r="C165">
        <v>19332.2</v>
      </c>
      <c r="D165">
        <f t="shared" si="8"/>
        <v>1191069593.2810187</v>
      </c>
      <c r="F165" s="3">
        <v>1610</v>
      </c>
      <c r="G165">
        <v>41826.5</v>
      </c>
      <c r="H165">
        <f t="shared" si="9"/>
        <v>144422135.78564507</v>
      </c>
      <c r="J165">
        <f t="shared" si="10"/>
        <v>53844.076119402991</v>
      </c>
      <c r="L165" s="3">
        <v>1610</v>
      </c>
      <c r="M165">
        <v>53327.5</v>
      </c>
      <c r="N165">
        <f t="shared" si="11"/>
        <v>266850.88713745325</v>
      </c>
    </row>
    <row r="166" spans="2:14" x14ac:dyDescent="0.25">
      <c r="B166" s="3">
        <v>1620</v>
      </c>
      <c r="C166">
        <v>19143.2</v>
      </c>
      <c r="D166">
        <f t="shared" si="8"/>
        <v>1188695021.6324699</v>
      </c>
      <c r="F166" s="3">
        <v>1620</v>
      </c>
      <c r="G166">
        <v>41408.300000000003</v>
      </c>
      <c r="H166">
        <f t="shared" si="9"/>
        <v>149141656.5690375</v>
      </c>
      <c r="J166">
        <f t="shared" si="10"/>
        <v>53620.656716417907</v>
      </c>
      <c r="L166" s="3">
        <v>1620</v>
      </c>
      <c r="M166">
        <v>52850.2</v>
      </c>
      <c r="N166">
        <f t="shared" si="11"/>
        <v>593603.5518734674</v>
      </c>
    </row>
    <row r="167" spans="2:14" x14ac:dyDescent="0.25">
      <c r="B167" s="3">
        <v>1630</v>
      </c>
      <c r="C167">
        <v>18573.5</v>
      </c>
      <c r="D167">
        <f t="shared" si="8"/>
        <v>1212692680.4749744</v>
      </c>
      <c r="F167" s="3">
        <v>1630</v>
      </c>
      <c r="G167">
        <v>40176</v>
      </c>
      <c r="H167">
        <f t="shared" si="9"/>
        <v>174801116.09810874</v>
      </c>
      <c r="J167">
        <f t="shared" si="10"/>
        <v>53397.237313432837</v>
      </c>
      <c r="L167" s="3">
        <v>1630</v>
      </c>
      <c r="M167">
        <v>51593.2</v>
      </c>
      <c r="N167">
        <f t="shared" si="11"/>
        <v>3254550.6282579796</v>
      </c>
    </row>
    <row r="168" spans="2:14" x14ac:dyDescent="0.25">
      <c r="B168" s="3">
        <v>1640</v>
      </c>
      <c r="C168">
        <v>18290.599999999999</v>
      </c>
      <c r="D168">
        <f t="shared" si="8"/>
        <v>1216838891.7877846</v>
      </c>
      <c r="F168" s="3">
        <v>1640</v>
      </c>
      <c r="G168">
        <v>39572.199999999997</v>
      </c>
      <c r="H168">
        <f t="shared" si="9"/>
        <v>185004009.78181377</v>
      </c>
      <c r="J168">
        <f t="shared" si="10"/>
        <v>53173.817910447775</v>
      </c>
      <c r="L168" s="3">
        <v>1640</v>
      </c>
      <c r="M168">
        <v>51015.9</v>
      </c>
      <c r="N168">
        <f t="shared" si="11"/>
        <v>4656609.7082312852</v>
      </c>
    </row>
    <row r="169" spans="2:14" x14ac:dyDescent="0.25">
      <c r="B169" s="3">
        <v>1650</v>
      </c>
      <c r="C169">
        <v>18173.3</v>
      </c>
      <c r="D169">
        <f t="shared" si="8"/>
        <v>1209446580.597764</v>
      </c>
      <c r="F169" s="3">
        <v>1650</v>
      </c>
      <c r="G169">
        <v>39330.5</v>
      </c>
      <c r="H169">
        <f t="shared" si="9"/>
        <v>185501635.35358444</v>
      </c>
      <c r="J169">
        <f t="shared" si="10"/>
        <v>52950.398507462691</v>
      </c>
      <c r="L169" s="3">
        <v>1650</v>
      </c>
      <c r="M169">
        <v>50834</v>
      </c>
      <c r="N169">
        <f t="shared" si="11"/>
        <v>4479142.6423903052</v>
      </c>
    </row>
    <row r="170" spans="2:14" x14ac:dyDescent="0.25">
      <c r="B170" s="3">
        <v>1660</v>
      </c>
      <c r="C170">
        <v>18060.7</v>
      </c>
      <c r="D170">
        <f t="shared" si="8"/>
        <v>1201750906.9495409</v>
      </c>
      <c r="F170" s="3">
        <v>1660</v>
      </c>
      <c r="G170">
        <v>39099.9</v>
      </c>
      <c r="H170">
        <f t="shared" si="9"/>
        <v>185697284.91969037</v>
      </c>
      <c r="J170">
        <f t="shared" si="10"/>
        <v>52726.979104477614</v>
      </c>
      <c r="L170" s="3">
        <v>1660</v>
      </c>
      <c r="M170">
        <v>50676.1</v>
      </c>
      <c r="N170">
        <f t="shared" si="11"/>
        <v>4206105.101182905</v>
      </c>
    </row>
    <row r="171" spans="2:14" x14ac:dyDescent="0.25">
      <c r="B171" s="3">
        <v>1670</v>
      </c>
      <c r="C171">
        <v>17945.599999999999</v>
      </c>
      <c r="D171">
        <f t="shared" si="8"/>
        <v>1194252578.7299821</v>
      </c>
      <c r="F171" s="3">
        <v>1670</v>
      </c>
      <c r="G171">
        <v>38864.5</v>
      </c>
      <c r="H171">
        <f t="shared" si="9"/>
        <v>186023949.5408777</v>
      </c>
      <c r="J171">
        <f t="shared" si="10"/>
        <v>52503.559701492537</v>
      </c>
      <c r="L171" s="3">
        <v>1670</v>
      </c>
      <c r="M171">
        <v>50525.1</v>
      </c>
      <c r="N171">
        <f t="shared" si="11"/>
        <v>3914302.7904299442</v>
      </c>
    </row>
    <row r="172" spans="2:14" x14ac:dyDescent="0.25">
      <c r="B172" s="3">
        <v>1680</v>
      </c>
      <c r="C172">
        <v>17827.599999999999</v>
      </c>
      <c r="D172">
        <f t="shared" si="8"/>
        <v>1186977533.0202811</v>
      </c>
      <c r="F172" s="3">
        <v>1680</v>
      </c>
      <c r="G172">
        <v>38622.9</v>
      </c>
      <c r="H172">
        <f t="shared" si="9"/>
        <v>186520212.57117629</v>
      </c>
      <c r="J172">
        <f t="shared" si="10"/>
        <v>52280.140298507467</v>
      </c>
      <c r="L172" s="3">
        <v>1680</v>
      </c>
      <c r="M172">
        <v>50378.7</v>
      </c>
      <c r="N172">
        <f t="shared" si="11"/>
        <v>3615475.2087881779</v>
      </c>
    </row>
    <row r="173" spans="2:14" x14ac:dyDescent="0.25">
      <c r="B173" s="3">
        <v>1690</v>
      </c>
      <c r="C173">
        <v>17697.8</v>
      </c>
      <c r="D173">
        <f t="shared" si="8"/>
        <v>1180535445.1047659</v>
      </c>
      <c r="F173" s="3">
        <v>1690</v>
      </c>
      <c r="G173">
        <v>38352.699999999997</v>
      </c>
      <c r="H173">
        <f t="shared" si="9"/>
        <v>187800188.70491457</v>
      </c>
      <c r="J173">
        <f t="shared" si="10"/>
        <v>52056.720895522398</v>
      </c>
      <c r="L173" s="3">
        <v>1690</v>
      </c>
      <c r="M173">
        <v>50197.2</v>
      </c>
      <c r="N173">
        <f t="shared" si="11"/>
        <v>3457817.9608844309</v>
      </c>
    </row>
    <row r="174" spans="2:14" x14ac:dyDescent="0.25">
      <c r="B174" s="3">
        <v>1700</v>
      </c>
      <c r="C174">
        <v>17672.599999999999</v>
      </c>
      <c r="D174">
        <f t="shared" si="8"/>
        <v>1166953526.4622416</v>
      </c>
      <c r="F174" s="3">
        <v>1700</v>
      </c>
      <c r="G174">
        <v>38281</v>
      </c>
      <c r="H174">
        <f t="shared" si="9"/>
        <v>183664875.74462929</v>
      </c>
      <c r="J174">
        <f t="shared" si="10"/>
        <v>51833.301492537321</v>
      </c>
      <c r="L174" s="3">
        <v>1700</v>
      </c>
      <c r="M174">
        <v>50012.2</v>
      </c>
      <c r="N174">
        <f t="shared" si="11"/>
        <v>3316410.6461216682</v>
      </c>
    </row>
    <row r="175" spans="2:14" x14ac:dyDescent="0.25">
      <c r="B175" s="3">
        <v>1710</v>
      </c>
      <c r="C175">
        <v>17734.099999999999</v>
      </c>
      <c r="D175">
        <f t="shared" si="8"/>
        <v>1147568612.1788287</v>
      </c>
      <c r="F175" s="3">
        <v>1710</v>
      </c>
      <c r="G175">
        <v>38399</v>
      </c>
      <c r="H175">
        <f t="shared" si="9"/>
        <v>174527405.58405226</v>
      </c>
      <c r="J175">
        <f t="shared" si="10"/>
        <v>51609.882089552244</v>
      </c>
      <c r="L175" s="3">
        <v>1710</v>
      </c>
      <c r="M175">
        <v>50022.9</v>
      </c>
      <c r="N175">
        <f t="shared" si="11"/>
        <v>2518512.1525596022</v>
      </c>
    </row>
    <row r="176" spans="2:14" x14ac:dyDescent="0.25">
      <c r="B176" s="3">
        <v>1720</v>
      </c>
      <c r="C176">
        <v>17786.400000000001</v>
      </c>
      <c r="D176">
        <f t="shared" si="8"/>
        <v>1128964212.5412426</v>
      </c>
      <c r="F176" s="3">
        <v>1720</v>
      </c>
      <c r="G176">
        <v>38497.699999999997</v>
      </c>
      <c r="H176">
        <f t="shared" si="9"/>
        <v>166120203.590646</v>
      </c>
      <c r="J176">
        <f t="shared" si="10"/>
        <v>51386.46268656716</v>
      </c>
      <c r="L176" s="3">
        <v>1720</v>
      </c>
      <c r="M176">
        <v>50026.9</v>
      </c>
      <c r="N176">
        <f t="shared" si="11"/>
        <v>1848410.6987057093</v>
      </c>
    </row>
    <row r="177" spans="2:14" x14ac:dyDescent="0.25">
      <c r="B177" s="3">
        <v>1730</v>
      </c>
      <c r="C177">
        <v>17828.8</v>
      </c>
      <c r="D177">
        <f t="shared" si="8"/>
        <v>1111171775.2890379</v>
      </c>
      <c r="F177" s="3">
        <v>1730</v>
      </c>
      <c r="G177">
        <v>38576.400000000001</v>
      </c>
      <c r="H177">
        <f t="shared" si="9"/>
        <v>158423589.14814228</v>
      </c>
      <c r="J177">
        <f t="shared" si="10"/>
        <v>51163.043283582098</v>
      </c>
      <c r="L177" s="3">
        <v>1730</v>
      </c>
      <c r="M177">
        <v>50024.4</v>
      </c>
      <c r="N177">
        <f t="shared" si="11"/>
        <v>1296508.5272466177</v>
      </c>
    </row>
    <row r="178" spans="2:14" x14ac:dyDescent="0.25">
      <c r="B178" s="3">
        <v>1740</v>
      </c>
      <c r="C178">
        <v>17856.3</v>
      </c>
      <c r="D178">
        <f t="shared" si="8"/>
        <v>1094506318.9884818</v>
      </c>
      <c r="F178" s="3">
        <v>1740</v>
      </c>
      <c r="G178">
        <v>38624.400000000001</v>
      </c>
      <c r="H178">
        <f t="shared" si="9"/>
        <v>151664739.22922727</v>
      </c>
      <c r="J178">
        <f t="shared" si="10"/>
        <v>50939.623880597028</v>
      </c>
      <c r="L178" s="3">
        <v>1740</v>
      </c>
      <c r="M178">
        <v>50003.7</v>
      </c>
      <c r="N178">
        <f t="shared" si="11"/>
        <v>875953.51027180522</v>
      </c>
    </row>
    <row r="179" spans="2:14" x14ac:dyDescent="0.25">
      <c r="B179" s="3">
        <v>1750</v>
      </c>
      <c r="C179">
        <v>17758.3</v>
      </c>
      <c r="D179">
        <f t="shared" si="8"/>
        <v>1086223467.5553932</v>
      </c>
      <c r="F179" s="3">
        <v>1750</v>
      </c>
      <c r="G179">
        <v>38401.800000000003</v>
      </c>
      <c r="H179">
        <f t="shared" si="9"/>
        <v>151644557.63822901</v>
      </c>
      <c r="J179">
        <f t="shared" si="10"/>
        <v>50716.204477611944</v>
      </c>
      <c r="L179" s="3">
        <v>1750</v>
      </c>
      <c r="M179">
        <v>49705.5</v>
      </c>
      <c r="N179">
        <f t="shared" si="11"/>
        <v>1021523.541064832</v>
      </c>
    </row>
    <row r="180" spans="2:14" x14ac:dyDescent="0.25">
      <c r="B180" s="3">
        <v>1759.99</v>
      </c>
      <c r="C180">
        <v>17235.8</v>
      </c>
      <c r="D180">
        <f t="shared" si="8"/>
        <v>1106041916.8153722</v>
      </c>
      <c r="F180" s="3">
        <v>1759.99</v>
      </c>
      <c r="G180">
        <v>37250.5</v>
      </c>
      <c r="H180">
        <f t="shared" si="9"/>
        <v>175364031.21445304</v>
      </c>
      <c r="J180">
        <f t="shared" si="10"/>
        <v>50493.008494029862</v>
      </c>
      <c r="L180" s="3">
        <v>1759.99</v>
      </c>
      <c r="M180">
        <v>48420.2</v>
      </c>
      <c r="N180">
        <f t="shared" si="11"/>
        <v>4296535.0529223569</v>
      </c>
    </row>
    <row r="181" spans="2:14" x14ac:dyDescent="0.25">
      <c r="B181" s="3">
        <v>1770</v>
      </c>
      <c r="C181">
        <v>16917.3</v>
      </c>
      <c r="D181">
        <f t="shared" si="8"/>
        <v>1112360284.5655065</v>
      </c>
      <c r="F181" s="3">
        <v>1770</v>
      </c>
      <c r="G181">
        <v>36553</v>
      </c>
      <c r="H181">
        <f t="shared" si="9"/>
        <v>188138687.23819333</v>
      </c>
      <c r="J181">
        <f t="shared" si="10"/>
        <v>50269.36567164179</v>
      </c>
      <c r="L181" s="3">
        <v>1770</v>
      </c>
      <c r="M181">
        <v>47661.4</v>
      </c>
      <c r="N181">
        <f t="shared" si="11"/>
        <v>6801484.944462005</v>
      </c>
    </row>
    <row r="182" spans="2:14" x14ac:dyDescent="0.25">
      <c r="B182" s="3">
        <v>1780</v>
      </c>
      <c r="C182">
        <v>16809.099999999999</v>
      </c>
      <c r="D182">
        <f t="shared" si="8"/>
        <v>1104687949.8863204</v>
      </c>
      <c r="F182" s="3">
        <v>1780</v>
      </c>
      <c r="G182">
        <v>36320.699999999997</v>
      </c>
      <c r="H182">
        <f t="shared" si="9"/>
        <v>188382385.1352753</v>
      </c>
      <c r="J182">
        <f t="shared" si="10"/>
        <v>50045.94626865672</v>
      </c>
      <c r="L182" s="3">
        <v>1780</v>
      </c>
      <c r="M182">
        <v>47447.1</v>
      </c>
      <c r="N182">
        <f t="shared" si="11"/>
        <v>6754001.9281109655</v>
      </c>
    </row>
    <row r="183" spans="2:14" x14ac:dyDescent="0.25">
      <c r="B183" s="3">
        <v>1790</v>
      </c>
      <c r="C183">
        <v>16708.7</v>
      </c>
      <c r="D183">
        <f t="shared" si="8"/>
        <v>1096525529.6896768</v>
      </c>
      <c r="F183" s="3">
        <v>1790</v>
      </c>
      <c r="G183">
        <v>36105.5</v>
      </c>
      <c r="H183">
        <f t="shared" si="9"/>
        <v>188156826.03355762</v>
      </c>
      <c r="J183">
        <f t="shared" si="10"/>
        <v>49822.526865671643</v>
      </c>
      <c r="L183" s="3">
        <v>1790</v>
      </c>
      <c r="M183">
        <v>47260.4</v>
      </c>
      <c r="N183">
        <f t="shared" si="11"/>
        <v>6564494.0757963927</v>
      </c>
    </row>
    <row r="184" spans="2:14" x14ac:dyDescent="0.25">
      <c r="B184" s="3">
        <v>1800</v>
      </c>
      <c r="C184">
        <v>16606.7</v>
      </c>
      <c r="D184">
        <f t="shared" si="8"/>
        <v>1088498950.1839368</v>
      </c>
      <c r="F184" s="3">
        <v>1800</v>
      </c>
      <c r="G184">
        <v>35887</v>
      </c>
      <c r="H184">
        <f t="shared" si="9"/>
        <v>188021891.06826484</v>
      </c>
      <c r="J184">
        <f t="shared" si="10"/>
        <v>49599.107462686574</v>
      </c>
      <c r="L184" s="3">
        <v>1800</v>
      </c>
      <c r="M184">
        <v>47077.599999999999</v>
      </c>
      <c r="N184">
        <f t="shared" si="11"/>
        <v>6357999.884384091</v>
      </c>
    </row>
    <row r="185" spans="2:14" x14ac:dyDescent="0.25">
      <c r="B185" s="3">
        <v>1810</v>
      </c>
      <c r="C185">
        <v>16502.5</v>
      </c>
      <c r="D185">
        <f t="shared" si="8"/>
        <v>1080646493.2085011</v>
      </c>
      <c r="F185" s="3">
        <v>1810</v>
      </c>
      <c r="G185">
        <v>35662.9</v>
      </c>
      <c r="H185">
        <f t="shared" si="9"/>
        <v>188040556.37029192</v>
      </c>
      <c r="J185">
        <f t="shared" si="10"/>
        <v>49375.688059701497</v>
      </c>
      <c r="L185" s="3">
        <v>1810</v>
      </c>
      <c r="M185">
        <v>46895.5</v>
      </c>
      <c r="N185">
        <f t="shared" si="11"/>
        <v>6151332.8114858763</v>
      </c>
    </row>
    <row r="186" spans="2:14" x14ac:dyDescent="0.25">
      <c r="B186" s="3">
        <v>1820</v>
      </c>
      <c r="C186">
        <v>16400.7</v>
      </c>
      <c r="D186">
        <f t="shared" si="8"/>
        <v>1072665249.4756093</v>
      </c>
      <c r="F186" s="3">
        <v>1820</v>
      </c>
      <c r="G186">
        <v>35443.5</v>
      </c>
      <c r="H186">
        <f t="shared" si="9"/>
        <v>187930338.08337051</v>
      </c>
      <c r="J186">
        <f t="shared" si="10"/>
        <v>49152.26865671642</v>
      </c>
      <c r="L186" s="3">
        <v>1820</v>
      </c>
      <c r="M186">
        <v>46722.3</v>
      </c>
      <c r="N186">
        <f t="shared" si="11"/>
        <v>5904747.6726241885</v>
      </c>
    </row>
    <row r="187" spans="2:14" x14ac:dyDescent="0.25">
      <c r="B187" s="3">
        <v>1830</v>
      </c>
      <c r="C187">
        <v>16336.1</v>
      </c>
      <c r="D187">
        <f t="shared" si="8"/>
        <v>1062287303.9166056</v>
      </c>
      <c r="F187" s="3">
        <v>1830</v>
      </c>
      <c r="G187">
        <v>35294.300000000003</v>
      </c>
      <c r="H187">
        <f t="shared" si="9"/>
        <v>185900933.35242605</v>
      </c>
      <c r="J187">
        <f t="shared" si="10"/>
        <v>48928.84925373135</v>
      </c>
      <c r="L187" s="3">
        <v>1830</v>
      </c>
      <c r="M187">
        <v>46490.1</v>
      </c>
      <c r="N187">
        <f t="shared" si="11"/>
        <v>5947497.9225752261</v>
      </c>
    </row>
    <row r="188" spans="2:14" x14ac:dyDescent="0.25">
      <c r="B188" s="3">
        <v>1840</v>
      </c>
      <c r="C188">
        <v>16389.5</v>
      </c>
      <c r="D188">
        <f t="shared" si="8"/>
        <v>1044319322.1183536</v>
      </c>
      <c r="F188" s="3">
        <v>1840</v>
      </c>
      <c r="G188">
        <v>35405.800000000003</v>
      </c>
      <c r="H188">
        <f t="shared" si="9"/>
        <v>176880154.16686109</v>
      </c>
      <c r="J188">
        <f t="shared" si="10"/>
        <v>48705.429850746266</v>
      </c>
      <c r="L188" s="3">
        <v>1840</v>
      </c>
      <c r="M188">
        <v>46537.599999999999</v>
      </c>
      <c r="N188">
        <f t="shared" si="11"/>
        <v>4699486.2617865857</v>
      </c>
    </row>
    <row r="189" spans="2:14" x14ac:dyDescent="0.25">
      <c r="B189" s="3">
        <v>1850</v>
      </c>
      <c r="C189">
        <v>16434.900000000001</v>
      </c>
      <c r="D189">
        <f t="shared" si="8"/>
        <v>1027017288.0510052</v>
      </c>
      <c r="F189" s="3">
        <v>1850</v>
      </c>
      <c r="G189">
        <v>35499.599999999999</v>
      </c>
      <c r="H189">
        <f t="shared" si="9"/>
        <v>168542981.03413931</v>
      </c>
      <c r="J189">
        <f t="shared" si="10"/>
        <v>48482.010447761204</v>
      </c>
      <c r="L189" s="3">
        <v>1850</v>
      </c>
      <c r="M189">
        <v>46573.3</v>
      </c>
      <c r="N189">
        <f t="shared" si="11"/>
        <v>3643175.5733927647</v>
      </c>
    </row>
    <row r="190" spans="2:14" x14ac:dyDescent="0.25">
      <c r="B190" s="3">
        <v>1860</v>
      </c>
      <c r="C190">
        <v>16472</v>
      </c>
      <c r="D190">
        <f t="shared" si="8"/>
        <v>1010387370.2478414</v>
      </c>
      <c r="F190" s="3">
        <v>1860</v>
      </c>
      <c r="G190">
        <v>35575.300000000003</v>
      </c>
      <c r="H190">
        <f t="shared" si="9"/>
        <v>160865871.72649804</v>
      </c>
      <c r="J190">
        <f t="shared" si="10"/>
        <v>48258.59104477612</v>
      </c>
      <c r="L190" s="3">
        <v>1860</v>
      </c>
      <c r="M190">
        <v>46597.9</v>
      </c>
      <c r="N190">
        <f t="shared" si="11"/>
        <v>2757894.7461995957</v>
      </c>
    </row>
    <row r="191" spans="2:14" x14ac:dyDescent="0.25">
      <c r="B191" s="3">
        <v>1870</v>
      </c>
      <c r="C191">
        <v>16497.3</v>
      </c>
      <c r="D191">
        <f t="shared" si="8"/>
        <v>994637347.69408774</v>
      </c>
      <c r="F191" s="3">
        <v>1870</v>
      </c>
      <c r="G191">
        <v>35625.699999999997</v>
      </c>
      <c r="H191">
        <f t="shared" si="9"/>
        <v>153994986.42841616</v>
      </c>
      <c r="J191">
        <f t="shared" si="10"/>
        <v>48035.171641791043</v>
      </c>
      <c r="L191" s="3">
        <v>1870</v>
      </c>
      <c r="M191">
        <v>46603.3</v>
      </c>
      <c r="N191">
        <f t="shared" si="11"/>
        <v>2050256.3985653685</v>
      </c>
    </row>
    <row r="192" spans="2:14" x14ac:dyDescent="0.25">
      <c r="B192" s="3">
        <v>1880</v>
      </c>
      <c r="C192">
        <v>16469.099999999999</v>
      </c>
      <c r="D192">
        <f t="shared" si="8"/>
        <v>982361849.36272919</v>
      </c>
      <c r="F192" s="3">
        <v>1880</v>
      </c>
      <c r="G192">
        <v>35558.800000000003</v>
      </c>
      <c r="H192">
        <f t="shared" si="9"/>
        <v>150134838.56646025</v>
      </c>
      <c r="J192">
        <f t="shared" si="10"/>
        <v>47811.752238805973</v>
      </c>
      <c r="L192" s="3">
        <v>1880</v>
      </c>
      <c r="M192">
        <v>46480.9</v>
      </c>
      <c r="N192">
        <f t="shared" si="11"/>
        <v>1771167.6815348675</v>
      </c>
    </row>
    <row r="193" spans="2:14" x14ac:dyDescent="0.25">
      <c r="B193" s="3">
        <v>1890</v>
      </c>
      <c r="C193">
        <v>15991.3</v>
      </c>
      <c r="D193">
        <f t="shared" si="8"/>
        <v>998372484.02794397</v>
      </c>
      <c r="F193" s="3">
        <v>1890</v>
      </c>
      <c r="G193">
        <v>34498.300000000003</v>
      </c>
      <c r="H193">
        <f t="shared" si="9"/>
        <v>171348959.64286917</v>
      </c>
      <c r="J193">
        <f t="shared" si="10"/>
        <v>47588.332835820896</v>
      </c>
      <c r="L193" s="3">
        <v>1890</v>
      </c>
      <c r="M193">
        <v>45216.5</v>
      </c>
      <c r="N193">
        <f t="shared" si="11"/>
        <v>5625591.0010781959</v>
      </c>
    </row>
    <row r="194" spans="2:14" x14ac:dyDescent="0.25">
      <c r="B194" s="3">
        <v>1900</v>
      </c>
      <c r="C194">
        <v>15643.9</v>
      </c>
      <c r="D194">
        <f t="shared" si="8"/>
        <v>1006222693.2061509</v>
      </c>
      <c r="F194" s="3">
        <v>1900</v>
      </c>
      <c r="G194">
        <v>33727.699999999997</v>
      </c>
      <c r="H194">
        <f t="shared" si="9"/>
        <v>185973590.21271801</v>
      </c>
      <c r="J194">
        <f t="shared" si="10"/>
        <v>47364.913432835827</v>
      </c>
      <c r="L194" s="3">
        <v>1900</v>
      </c>
      <c r="M194">
        <v>44306.400000000001</v>
      </c>
      <c r="N194">
        <f t="shared" si="11"/>
        <v>9354504.4188371841</v>
      </c>
    </row>
    <row r="195" spans="2:14" x14ac:dyDescent="0.25">
      <c r="B195" s="3">
        <v>1910</v>
      </c>
      <c r="C195">
        <v>15541.9</v>
      </c>
      <c r="D195">
        <f t="shared" si="8"/>
        <v>998534342.85137904</v>
      </c>
      <c r="F195" s="3">
        <v>1910</v>
      </c>
      <c r="G195">
        <v>33502.9</v>
      </c>
      <c r="H195">
        <f t="shared" si="9"/>
        <v>186011247.11108047</v>
      </c>
      <c r="J195">
        <f t="shared" si="10"/>
        <v>47141.49402985075</v>
      </c>
      <c r="L195" s="3">
        <v>1910</v>
      </c>
      <c r="M195">
        <v>44068.3</v>
      </c>
      <c r="N195">
        <f t="shared" si="11"/>
        <v>9444521.5451102741</v>
      </c>
    </row>
    <row r="196" spans="2:14" x14ac:dyDescent="0.25">
      <c r="B196" s="3">
        <v>1920</v>
      </c>
      <c r="C196">
        <v>15451</v>
      </c>
      <c r="D196">
        <f t="shared" si="8"/>
        <v>990176785.5727334</v>
      </c>
      <c r="F196" s="3">
        <v>1920</v>
      </c>
      <c r="G196">
        <v>33302.800000000003</v>
      </c>
      <c r="H196">
        <f t="shared" si="9"/>
        <v>185375703.16497213</v>
      </c>
      <c r="J196">
        <f t="shared" si="10"/>
        <v>46918.074626865673</v>
      </c>
      <c r="L196" s="3">
        <v>1920</v>
      </c>
      <c r="M196">
        <v>43865.3</v>
      </c>
      <c r="N196">
        <f t="shared" si="11"/>
        <v>9319432.922434831</v>
      </c>
    </row>
    <row r="197" spans="2:14" x14ac:dyDescent="0.25">
      <c r="B197" s="3">
        <v>1930</v>
      </c>
      <c r="C197">
        <v>15359.6</v>
      </c>
      <c r="D197">
        <f t="shared" ref="D197:D260" si="12">(C197-J197)^2</f>
        <v>981885685.8836472</v>
      </c>
      <c r="F197" s="3">
        <v>1930</v>
      </c>
      <c r="G197">
        <v>33101</v>
      </c>
      <c r="H197">
        <f t="shared" ref="H197:H260" si="13">(G197-J197)^2</f>
        <v>184787462.34573641</v>
      </c>
      <c r="J197">
        <f t="shared" ref="J197:J260" si="14">89814.6*(1-F197/4020)</f>
        <v>46694.655223880603</v>
      </c>
      <c r="L197" s="3">
        <v>1930</v>
      </c>
      <c r="M197">
        <v>43665</v>
      </c>
      <c r="N197">
        <f t="shared" ref="N197:N260" si="15">(M197-J197)^2</f>
        <v>9178810.7755870298</v>
      </c>
    </row>
    <row r="198" spans="2:14" x14ac:dyDescent="0.25">
      <c r="B198" s="3">
        <v>1940</v>
      </c>
      <c r="C198">
        <v>15266.4</v>
      </c>
      <c r="D198">
        <f t="shared" si="12"/>
        <v>973741778.60904455</v>
      </c>
      <c r="F198" s="3">
        <v>1940</v>
      </c>
      <c r="G198">
        <v>32894.699999999997</v>
      </c>
      <c r="H198">
        <f t="shared" si="13"/>
        <v>184322324.89605945</v>
      </c>
      <c r="J198">
        <f t="shared" si="14"/>
        <v>46471.235820895527</v>
      </c>
      <c r="L198" s="3">
        <v>1940</v>
      </c>
      <c r="M198">
        <v>43463.4</v>
      </c>
      <c r="N198">
        <f t="shared" si="15"/>
        <v>9047076.3254622575</v>
      </c>
    </row>
    <row r="199" spans="2:14" x14ac:dyDescent="0.25">
      <c r="B199" s="3">
        <v>1950</v>
      </c>
      <c r="C199">
        <v>15175.1</v>
      </c>
      <c r="D199">
        <f t="shared" si="12"/>
        <v>965513705.58788216</v>
      </c>
      <c r="F199" s="3">
        <v>1950</v>
      </c>
      <c r="G199">
        <v>32691.8</v>
      </c>
      <c r="H199">
        <f t="shared" si="13"/>
        <v>183765581.12265787</v>
      </c>
      <c r="J199">
        <f t="shared" si="14"/>
        <v>46247.816417910457</v>
      </c>
      <c r="L199" s="3">
        <v>1950</v>
      </c>
      <c r="M199">
        <v>43268.7</v>
      </c>
      <c r="N199">
        <f t="shared" si="15"/>
        <v>8875134.6314636506</v>
      </c>
    </row>
    <row r="200" spans="2:14" x14ac:dyDescent="0.25">
      <c r="B200" s="3">
        <v>1960.01</v>
      </c>
      <c r="C200">
        <v>15092</v>
      </c>
      <c r="D200">
        <f t="shared" si="12"/>
        <v>956799363.3435322</v>
      </c>
      <c r="F200" s="3">
        <v>1960.01</v>
      </c>
      <c r="G200">
        <v>32505.200000000001</v>
      </c>
      <c r="H200">
        <f t="shared" si="13"/>
        <v>182762647.07643142</v>
      </c>
      <c r="J200">
        <f t="shared" si="14"/>
        <v>46024.173595522385</v>
      </c>
      <c r="L200" s="3">
        <v>1960.01</v>
      </c>
      <c r="M200">
        <v>43015.199999999997</v>
      </c>
      <c r="N200">
        <f t="shared" si="15"/>
        <v>9053922.0985509269</v>
      </c>
    </row>
    <row r="201" spans="2:14" x14ac:dyDescent="0.25">
      <c r="B201" s="3">
        <v>1970</v>
      </c>
      <c r="C201">
        <v>15138.8</v>
      </c>
      <c r="D201">
        <f t="shared" si="12"/>
        <v>940169135.90617275</v>
      </c>
      <c r="F201" s="3">
        <v>1970</v>
      </c>
      <c r="G201">
        <v>32608.7</v>
      </c>
      <c r="H201">
        <f t="shared" si="13"/>
        <v>174036188.59050113</v>
      </c>
      <c r="J201">
        <f t="shared" si="14"/>
        <v>45800.977611940296</v>
      </c>
      <c r="L201" s="3">
        <v>1970</v>
      </c>
      <c r="M201">
        <v>43087.4</v>
      </c>
      <c r="N201">
        <f t="shared" si="15"/>
        <v>7363503.4560235916</v>
      </c>
    </row>
    <row r="202" spans="2:14" x14ac:dyDescent="0.25">
      <c r="B202" s="3">
        <v>1980</v>
      </c>
      <c r="C202">
        <v>15178.5</v>
      </c>
      <c r="D202">
        <f t="shared" si="12"/>
        <v>924102739.99144816</v>
      </c>
      <c r="F202" s="3">
        <v>1980</v>
      </c>
      <c r="G202">
        <v>32696.1</v>
      </c>
      <c r="H202">
        <f t="shared" si="13"/>
        <v>165931965.58906004</v>
      </c>
      <c r="J202">
        <f t="shared" si="14"/>
        <v>45577.558208955226</v>
      </c>
      <c r="L202" s="3">
        <v>1980</v>
      </c>
      <c r="M202">
        <v>43144.800000000003</v>
      </c>
      <c r="N202">
        <f t="shared" si="15"/>
        <v>5918312.5032390263</v>
      </c>
    </row>
    <row r="203" spans="2:14" x14ac:dyDescent="0.25">
      <c r="B203" s="3">
        <v>1990</v>
      </c>
      <c r="C203">
        <v>15211.2</v>
      </c>
      <c r="D203">
        <f t="shared" si="12"/>
        <v>908596759.86046112</v>
      </c>
      <c r="F203" s="3">
        <v>1990</v>
      </c>
      <c r="G203">
        <v>32767.3</v>
      </c>
      <c r="H203">
        <f t="shared" si="13"/>
        <v>158428511.12747607</v>
      </c>
      <c r="J203">
        <f t="shared" si="14"/>
        <v>45354.138805970149</v>
      </c>
      <c r="L203" s="3">
        <v>1990</v>
      </c>
      <c r="M203">
        <v>43188.5</v>
      </c>
      <c r="N203">
        <f t="shared" si="15"/>
        <v>4689991.4379238142</v>
      </c>
    </row>
    <row r="204" spans="2:14" x14ac:dyDescent="0.25">
      <c r="B204" s="3">
        <v>2000</v>
      </c>
      <c r="C204">
        <v>15234.4</v>
      </c>
      <c r="D204">
        <f t="shared" si="12"/>
        <v>893789913.8453021</v>
      </c>
      <c r="F204" s="3">
        <v>2000</v>
      </c>
      <c r="G204">
        <v>32817.599999999999</v>
      </c>
      <c r="H204">
        <f t="shared" si="13"/>
        <v>151612909.43216768</v>
      </c>
      <c r="J204">
        <f t="shared" si="14"/>
        <v>45130.71940298508</v>
      </c>
      <c r="L204" s="3">
        <v>2000</v>
      </c>
      <c r="M204">
        <v>43213.1</v>
      </c>
      <c r="N204">
        <f t="shared" si="15"/>
        <v>3677264.1747048595</v>
      </c>
    </row>
    <row r="205" spans="2:14" x14ac:dyDescent="0.25">
      <c r="B205" s="3">
        <v>2010</v>
      </c>
      <c r="C205">
        <v>15220.5</v>
      </c>
      <c r="D205">
        <f t="shared" si="12"/>
        <v>881306094.24000013</v>
      </c>
      <c r="F205" s="3">
        <v>2010</v>
      </c>
      <c r="G205">
        <v>32785.699999999997</v>
      </c>
      <c r="H205">
        <f t="shared" si="13"/>
        <v>146933186.56000015</v>
      </c>
      <c r="J205">
        <f t="shared" si="14"/>
        <v>44907.3</v>
      </c>
      <c r="L205" s="3">
        <v>2010</v>
      </c>
      <c r="M205">
        <v>43143.1</v>
      </c>
      <c r="N205">
        <f t="shared" si="15"/>
        <v>3112401.6400000155</v>
      </c>
    </row>
    <row r="206" spans="2:14" x14ac:dyDescent="0.25">
      <c r="B206" s="3">
        <v>2020</v>
      </c>
      <c r="C206">
        <v>14826.9</v>
      </c>
      <c r="D206">
        <f t="shared" si="12"/>
        <v>891439290.37052572</v>
      </c>
      <c r="F206" s="3">
        <v>2020</v>
      </c>
      <c r="G206">
        <v>31908.799999999999</v>
      </c>
      <c r="H206">
        <f t="shared" si="13"/>
        <v>163202684.26022726</v>
      </c>
      <c r="J206">
        <f t="shared" si="14"/>
        <v>44683.880597014926</v>
      </c>
      <c r="L206" s="3">
        <v>2020</v>
      </c>
      <c r="M206">
        <v>42044.9</v>
      </c>
      <c r="N206">
        <f t="shared" si="15"/>
        <v>6964218.5914212475</v>
      </c>
    </row>
    <row r="207" spans="2:14" x14ac:dyDescent="0.25">
      <c r="B207" s="3">
        <v>2030</v>
      </c>
      <c r="C207">
        <v>14454.4</v>
      </c>
      <c r="D207">
        <f t="shared" si="12"/>
        <v>900363708.37986434</v>
      </c>
      <c r="F207" s="3">
        <v>2030</v>
      </c>
      <c r="G207">
        <v>31079.5</v>
      </c>
      <c r="H207">
        <f t="shared" si="13"/>
        <v>179050122.47613293</v>
      </c>
      <c r="J207">
        <f t="shared" si="14"/>
        <v>44460.461194029856</v>
      </c>
      <c r="L207" s="3">
        <v>2030</v>
      </c>
      <c r="M207">
        <v>41012.400000000001</v>
      </c>
      <c r="N207">
        <f t="shared" si="15"/>
        <v>11889125.99777459</v>
      </c>
    </row>
    <row r="208" spans="2:14" x14ac:dyDescent="0.25">
      <c r="B208" s="3">
        <v>2040</v>
      </c>
      <c r="C208">
        <v>14355.3</v>
      </c>
      <c r="D208">
        <f t="shared" si="12"/>
        <v>892918492.46667206</v>
      </c>
      <c r="F208" s="3">
        <v>2040</v>
      </c>
      <c r="G208">
        <v>30858.6</v>
      </c>
      <c r="H208">
        <f t="shared" si="13"/>
        <v>178982704.75637349</v>
      </c>
      <c r="J208">
        <f t="shared" si="14"/>
        <v>44237.04179104478</v>
      </c>
      <c r="L208" s="3">
        <v>2040</v>
      </c>
      <c r="M208">
        <v>40755.5</v>
      </c>
      <c r="N208">
        <f t="shared" si="15"/>
        <v>12121133.242791291</v>
      </c>
    </row>
    <row r="209" spans="2:14" x14ac:dyDescent="0.25">
      <c r="B209" s="3">
        <v>2050</v>
      </c>
      <c r="C209">
        <v>14272</v>
      </c>
      <c r="D209">
        <f t="shared" si="12"/>
        <v>884564102.2739346</v>
      </c>
      <c r="F209" s="3">
        <v>2050</v>
      </c>
      <c r="G209">
        <v>30672.3</v>
      </c>
      <c r="H209">
        <f t="shared" si="13"/>
        <v>177990883.06214327</v>
      </c>
      <c r="J209">
        <f t="shared" si="14"/>
        <v>44013.62238805971</v>
      </c>
      <c r="L209" s="3">
        <v>2050</v>
      </c>
      <c r="M209">
        <v>40545.599999999999</v>
      </c>
      <c r="N209">
        <f t="shared" si="15"/>
        <v>12027179.284083383</v>
      </c>
    </row>
    <row r="210" spans="2:14" x14ac:dyDescent="0.25">
      <c r="B210" s="3">
        <v>2060</v>
      </c>
      <c r="C210">
        <v>14189.1</v>
      </c>
      <c r="D210">
        <f t="shared" si="12"/>
        <v>876225297.93299448</v>
      </c>
      <c r="F210" s="3">
        <v>2060</v>
      </c>
      <c r="G210">
        <v>30486.2</v>
      </c>
      <c r="H210">
        <f t="shared" si="13"/>
        <v>176996495.42687473</v>
      </c>
      <c r="J210">
        <f t="shared" si="14"/>
        <v>43790.202985074633</v>
      </c>
      <c r="L210" s="3">
        <v>2060</v>
      </c>
      <c r="M210">
        <v>40338.699999999997</v>
      </c>
      <c r="N210">
        <f t="shared" si="15"/>
        <v>11912872.855979122</v>
      </c>
    </row>
    <row r="211" spans="2:14" x14ac:dyDescent="0.25">
      <c r="B211" s="3">
        <v>2070</v>
      </c>
      <c r="C211">
        <v>14104.9</v>
      </c>
      <c r="D211">
        <f t="shared" si="12"/>
        <v>868002584.20459759</v>
      </c>
      <c r="F211" s="3">
        <v>2070</v>
      </c>
      <c r="G211">
        <v>30296.6</v>
      </c>
      <c r="H211">
        <f t="shared" si="13"/>
        <v>176097772.30235904</v>
      </c>
      <c r="J211">
        <f t="shared" si="14"/>
        <v>43566.783582089549</v>
      </c>
      <c r="L211" s="3">
        <v>2070</v>
      </c>
      <c r="M211">
        <v>40129.599999999999</v>
      </c>
      <c r="N211">
        <f t="shared" si="15"/>
        <v>11814230.976985952</v>
      </c>
    </row>
    <row r="212" spans="2:14" x14ac:dyDescent="0.25">
      <c r="B212" s="3">
        <v>2080</v>
      </c>
      <c r="C212">
        <v>14021.3</v>
      </c>
      <c r="D212">
        <f t="shared" si="12"/>
        <v>859783447.72352207</v>
      </c>
      <c r="F212" s="3">
        <v>2080</v>
      </c>
      <c r="G212">
        <v>30107.4</v>
      </c>
      <c r="H212">
        <f t="shared" si="13"/>
        <v>175190747.75053686</v>
      </c>
      <c r="J212">
        <f t="shared" si="14"/>
        <v>43343.364179104479</v>
      </c>
      <c r="L212" s="3">
        <v>2080</v>
      </c>
      <c r="M212">
        <v>39922.699999999997</v>
      </c>
      <c r="N212">
        <f t="shared" si="15"/>
        <v>11700943.426208541</v>
      </c>
    </row>
    <row r="213" spans="2:14" x14ac:dyDescent="0.25">
      <c r="B213" s="3">
        <v>2090</v>
      </c>
      <c r="C213">
        <v>13924.4</v>
      </c>
      <c r="D213">
        <f t="shared" si="12"/>
        <v>852379834.77439284</v>
      </c>
      <c r="F213" s="3">
        <v>2090</v>
      </c>
      <c r="G213">
        <v>29890.6</v>
      </c>
      <c r="H213">
        <f t="shared" si="13"/>
        <v>175015563.20543775</v>
      </c>
      <c r="J213">
        <f t="shared" si="14"/>
        <v>43119.944776119402</v>
      </c>
      <c r="L213" s="3">
        <v>2090</v>
      </c>
      <c r="M213">
        <v>39640.5</v>
      </c>
      <c r="N213">
        <f t="shared" si="15"/>
        <v>12106535.950064598</v>
      </c>
    </row>
    <row r="214" spans="2:14" x14ac:dyDescent="0.25">
      <c r="B214" s="3">
        <v>2100</v>
      </c>
      <c r="C214">
        <v>13966.2</v>
      </c>
      <c r="D214">
        <f t="shared" si="12"/>
        <v>836963726.19542015</v>
      </c>
      <c r="F214" s="3">
        <v>2100</v>
      </c>
      <c r="G214">
        <v>29986.6</v>
      </c>
      <c r="H214">
        <f t="shared" si="13"/>
        <v>166666173.13989767</v>
      </c>
      <c r="J214">
        <f t="shared" si="14"/>
        <v>42896.525373134333</v>
      </c>
      <c r="L214" s="3">
        <v>2100</v>
      </c>
      <c r="M214">
        <v>39728.199999999997</v>
      </c>
      <c r="N214">
        <f t="shared" si="15"/>
        <v>10038285.670046827</v>
      </c>
    </row>
    <row r="215" spans="2:14" x14ac:dyDescent="0.25">
      <c r="B215" s="3">
        <v>2110</v>
      </c>
      <c r="C215">
        <v>14001.3</v>
      </c>
      <c r="D215">
        <f t="shared" si="12"/>
        <v>822072457.58988655</v>
      </c>
      <c r="F215" s="3">
        <v>2110</v>
      </c>
      <c r="G215">
        <v>30067.200000000001</v>
      </c>
      <c r="H215">
        <f t="shared" si="13"/>
        <v>158908865.32824463</v>
      </c>
      <c r="J215">
        <f t="shared" si="14"/>
        <v>42673.105970149256</v>
      </c>
      <c r="L215" s="3">
        <v>2110</v>
      </c>
      <c r="M215">
        <v>39798.5</v>
      </c>
      <c r="N215">
        <f t="shared" si="15"/>
        <v>8263359.4836177444</v>
      </c>
    </row>
    <row r="216" spans="2:14" x14ac:dyDescent="0.25">
      <c r="B216" s="3">
        <v>2120</v>
      </c>
      <c r="C216">
        <v>14030.3</v>
      </c>
      <c r="D216">
        <f t="shared" si="12"/>
        <v>807661532.85391188</v>
      </c>
      <c r="F216" s="3">
        <v>2120</v>
      </c>
      <c r="G216">
        <v>30133.4</v>
      </c>
      <c r="H216">
        <f t="shared" si="13"/>
        <v>151690914.80450878</v>
      </c>
      <c r="J216">
        <f t="shared" si="14"/>
        <v>42449.686567164179</v>
      </c>
      <c r="L216" s="3">
        <v>2120</v>
      </c>
      <c r="M216">
        <v>39854.199999999997</v>
      </c>
      <c r="N216">
        <f t="shared" si="15"/>
        <v>6736550.5203297092</v>
      </c>
    </row>
    <row r="217" spans="2:14" x14ac:dyDescent="0.25">
      <c r="B217" s="3">
        <v>2130</v>
      </c>
      <c r="C217">
        <v>14051.7</v>
      </c>
      <c r="D217">
        <f t="shared" si="12"/>
        <v>793806234.8888396</v>
      </c>
      <c r="F217" s="3">
        <v>2130</v>
      </c>
      <c r="G217">
        <v>30182.2</v>
      </c>
      <c r="H217">
        <f t="shared" si="13"/>
        <v>145059553.85525739</v>
      </c>
      <c r="J217">
        <f t="shared" si="14"/>
        <v>42226.267164179109</v>
      </c>
      <c r="L217" s="3">
        <v>2130</v>
      </c>
      <c r="M217">
        <v>39891.699999999997</v>
      </c>
      <c r="N217">
        <f t="shared" si="15"/>
        <v>5450203.8440633025</v>
      </c>
    </row>
    <row r="218" spans="2:14" x14ac:dyDescent="0.25">
      <c r="B218" s="3">
        <v>2140</v>
      </c>
      <c r="C218">
        <v>14048.5</v>
      </c>
      <c r="D218">
        <f t="shared" si="12"/>
        <v>781445558.75377381</v>
      </c>
      <c r="F218" s="3">
        <v>2140</v>
      </c>
      <c r="G218">
        <v>30175.9</v>
      </c>
      <c r="H218">
        <f t="shared" si="13"/>
        <v>139876693.3460125</v>
      </c>
      <c r="J218">
        <f t="shared" si="14"/>
        <v>42002.847761194033</v>
      </c>
      <c r="L218" s="3">
        <v>2140</v>
      </c>
      <c r="M218">
        <v>39863.4</v>
      </c>
      <c r="N218">
        <f t="shared" si="15"/>
        <v>4577236.7228781516</v>
      </c>
    </row>
    <row r="219" spans="2:14" x14ac:dyDescent="0.25">
      <c r="B219" s="3">
        <v>2150</v>
      </c>
      <c r="C219">
        <v>13729.1</v>
      </c>
      <c r="D219">
        <f t="shared" si="12"/>
        <v>786820921.00334203</v>
      </c>
      <c r="F219" s="3">
        <v>2150</v>
      </c>
      <c r="G219">
        <v>29465.599999999999</v>
      </c>
      <c r="H219">
        <f t="shared" si="13"/>
        <v>151630368.83543128</v>
      </c>
      <c r="J219">
        <f t="shared" si="14"/>
        <v>41779.428358208963</v>
      </c>
      <c r="L219" s="3">
        <v>2150</v>
      </c>
      <c r="M219">
        <v>38944.300000000003</v>
      </c>
      <c r="N219">
        <f t="shared" si="15"/>
        <v>8037952.8075206326</v>
      </c>
    </row>
    <row r="220" spans="2:14" x14ac:dyDescent="0.25">
      <c r="B220" s="3">
        <v>2160</v>
      </c>
      <c r="C220">
        <v>13336</v>
      </c>
      <c r="D220">
        <f t="shared" si="12"/>
        <v>796368905.43291628</v>
      </c>
      <c r="F220" s="3">
        <v>2160</v>
      </c>
      <c r="G220">
        <v>28591.200000000001</v>
      </c>
      <c r="H220">
        <f t="shared" si="13"/>
        <v>168086271.24545345</v>
      </c>
      <c r="J220">
        <f t="shared" si="14"/>
        <v>41556.008955223886</v>
      </c>
      <c r="L220" s="3">
        <v>2160</v>
      </c>
      <c r="M220">
        <v>37818.5</v>
      </c>
      <c r="N220">
        <f t="shared" si="15"/>
        <v>13968973.190378744</v>
      </c>
    </row>
    <row r="221" spans="2:14" x14ac:dyDescent="0.25">
      <c r="B221" s="3">
        <v>2170</v>
      </c>
      <c r="C221">
        <v>13236.5</v>
      </c>
      <c r="D221">
        <f t="shared" si="12"/>
        <v>789390248.12742233</v>
      </c>
      <c r="F221" s="3">
        <v>2170</v>
      </c>
      <c r="G221">
        <v>28368.5</v>
      </c>
      <c r="H221">
        <f t="shared" si="13"/>
        <v>168067617.91846725</v>
      </c>
      <c r="J221">
        <f t="shared" si="14"/>
        <v>41332.589552238802</v>
      </c>
      <c r="L221" s="3">
        <v>2170</v>
      </c>
      <c r="M221">
        <v>37543.1</v>
      </c>
      <c r="N221">
        <f t="shared" si="15"/>
        <v>14360231.066527046</v>
      </c>
    </row>
    <row r="222" spans="2:14" x14ac:dyDescent="0.25">
      <c r="B222" s="3">
        <v>2180</v>
      </c>
      <c r="C222">
        <v>13159.2</v>
      </c>
      <c r="D222">
        <f t="shared" si="12"/>
        <v>781200831.3441751</v>
      </c>
      <c r="F222" s="3">
        <v>2180</v>
      </c>
      <c r="G222">
        <v>28194.3</v>
      </c>
      <c r="H222">
        <f t="shared" si="13"/>
        <v>166793870.97208533</v>
      </c>
      <c r="J222">
        <f t="shared" si="14"/>
        <v>41109.17014925374</v>
      </c>
      <c r="L222" s="3">
        <v>2180</v>
      </c>
      <c r="M222">
        <v>37332.5</v>
      </c>
      <c r="N222">
        <f t="shared" si="15"/>
        <v>14263237.416264264</v>
      </c>
    </row>
    <row r="223" spans="2:14" x14ac:dyDescent="0.25">
      <c r="B223" s="3">
        <v>2190</v>
      </c>
      <c r="C223">
        <v>13083.2</v>
      </c>
      <c r="D223">
        <f t="shared" si="12"/>
        <v>772981827.99884367</v>
      </c>
      <c r="F223" s="3">
        <v>2190</v>
      </c>
      <c r="G223">
        <v>28022.5</v>
      </c>
      <c r="H223">
        <f t="shared" si="13"/>
        <v>165463219.76138112</v>
      </c>
      <c r="J223">
        <f t="shared" si="14"/>
        <v>40885.750746268655</v>
      </c>
      <c r="L223" s="3">
        <v>2190</v>
      </c>
      <c r="M223">
        <v>37126.400000000001</v>
      </c>
      <c r="N223">
        <f t="shared" si="15"/>
        <v>14132718.033470685</v>
      </c>
    </row>
    <row r="224" spans="2:14" x14ac:dyDescent="0.25">
      <c r="B224" s="3">
        <v>2200</v>
      </c>
      <c r="C224">
        <v>13006.3</v>
      </c>
      <c r="D224">
        <f t="shared" si="12"/>
        <v>764856069.66068411</v>
      </c>
      <c r="F224" s="3">
        <v>2200</v>
      </c>
      <c r="G224">
        <v>27847.9</v>
      </c>
      <c r="H224">
        <f t="shared" si="13"/>
        <v>164209650.65172872</v>
      </c>
      <c r="J224">
        <f t="shared" si="14"/>
        <v>40662.331343283586</v>
      </c>
      <c r="L224" s="3">
        <v>2200</v>
      </c>
      <c r="M224">
        <v>36917.9</v>
      </c>
      <c r="N224">
        <f t="shared" si="15"/>
        <v>14020766.084564507</v>
      </c>
    </row>
    <row r="225" spans="2:14" x14ac:dyDescent="0.25">
      <c r="B225" s="3">
        <v>2210</v>
      </c>
      <c r="C225">
        <v>12929.5</v>
      </c>
      <c r="D225">
        <f t="shared" si="12"/>
        <v>756767745.30103815</v>
      </c>
      <c r="F225" s="3">
        <v>2210</v>
      </c>
      <c r="G225">
        <v>27672.7</v>
      </c>
      <c r="H225">
        <f t="shared" si="13"/>
        <v>162976167.30462021</v>
      </c>
      <c r="J225">
        <f t="shared" si="14"/>
        <v>40438.911940298509</v>
      </c>
      <c r="L225" s="3">
        <v>2210</v>
      </c>
      <c r="M225">
        <v>36709.300000000003</v>
      </c>
      <c r="N225">
        <f t="shared" si="15"/>
        <v>13910005.225217186</v>
      </c>
    </row>
    <row r="226" spans="2:14" x14ac:dyDescent="0.25">
      <c r="B226" s="3">
        <v>2220</v>
      </c>
      <c r="C226">
        <v>12820.5</v>
      </c>
      <c r="D226">
        <f t="shared" si="12"/>
        <v>750485616.11945868</v>
      </c>
      <c r="F226" s="3">
        <v>2220</v>
      </c>
      <c r="G226">
        <v>27428.5</v>
      </c>
      <c r="H226">
        <f t="shared" si="13"/>
        <v>163507178.1493094</v>
      </c>
      <c r="J226">
        <f t="shared" si="14"/>
        <v>40215.492537313432</v>
      </c>
      <c r="L226" s="3">
        <v>2220</v>
      </c>
      <c r="M226">
        <v>36392.400000000001</v>
      </c>
      <c r="N226">
        <f t="shared" si="15"/>
        <v>14616036.548861643</v>
      </c>
    </row>
    <row r="227" spans="2:14" x14ac:dyDescent="0.25">
      <c r="B227" s="3">
        <v>2230</v>
      </c>
      <c r="C227">
        <v>12858.9</v>
      </c>
      <c r="D227">
        <f t="shared" si="12"/>
        <v>736209084.33743834</v>
      </c>
      <c r="F227" s="3">
        <v>2230</v>
      </c>
      <c r="G227">
        <v>27518.7</v>
      </c>
      <c r="H227">
        <f t="shared" si="13"/>
        <v>155585037.34818453</v>
      </c>
      <c r="J227">
        <f t="shared" si="14"/>
        <v>39992.073134328362</v>
      </c>
      <c r="L227" s="3">
        <v>2230</v>
      </c>
      <c r="M227">
        <v>36489.599999999999</v>
      </c>
      <c r="N227">
        <f t="shared" si="15"/>
        <v>12267318.056691952</v>
      </c>
    </row>
    <row r="228" spans="2:14" x14ac:dyDescent="0.25">
      <c r="B228" s="3">
        <v>2240</v>
      </c>
      <c r="C228">
        <v>12890.2</v>
      </c>
      <c r="D228">
        <f t="shared" si="12"/>
        <v>722451274.98796177</v>
      </c>
      <c r="F228" s="3">
        <v>2240</v>
      </c>
      <c r="G228">
        <v>27592.5</v>
      </c>
      <c r="H228">
        <f t="shared" si="13"/>
        <v>148258719.68930501</v>
      </c>
      <c r="J228">
        <f t="shared" si="14"/>
        <v>39768.653731343285</v>
      </c>
      <c r="L228" s="3">
        <v>2240</v>
      </c>
      <c r="M228">
        <v>36566.400000000001</v>
      </c>
      <c r="N228">
        <f t="shared" si="15"/>
        <v>10254428.959901985</v>
      </c>
    </row>
    <row r="229" spans="2:14" x14ac:dyDescent="0.25">
      <c r="B229" s="3">
        <v>2250</v>
      </c>
      <c r="C229">
        <v>12916.2</v>
      </c>
      <c r="D229">
        <f t="shared" si="12"/>
        <v>709105469.26088023</v>
      </c>
      <c r="F229" s="3">
        <v>2250</v>
      </c>
      <c r="G229">
        <v>27653.5</v>
      </c>
      <c r="H229">
        <f t="shared" si="13"/>
        <v>141413345.33625323</v>
      </c>
      <c r="J229">
        <f t="shared" si="14"/>
        <v>39545.234328358216</v>
      </c>
      <c r="L229" s="3">
        <v>2250</v>
      </c>
      <c r="M229">
        <v>36628.5</v>
      </c>
      <c r="N229">
        <f t="shared" si="15"/>
        <v>8507339.142223252</v>
      </c>
    </row>
    <row r="230" spans="2:14" x14ac:dyDescent="0.25">
      <c r="B230" s="3">
        <v>2260</v>
      </c>
      <c r="C230">
        <v>12935.6</v>
      </c>
      <c r="D230">
        <f t="shared" si="12"/>
        <v>696232338.08798432</v>
      </c>
      <c r="F230" s="3">
        <v>2260</v>
      </c>
      <c r="G230">
        <v>27699.4</v>
      </c>
      <c r="H230">
        <f t="shared" si="13"/>
        <v>135080528.69753626</v>
      </c>
      <c r="J230">
        <f t="shared" si="14"/>
        <v>39321.814925373139</v>
      </c>
      <c r="L230" s="3">
        <v>2260</v>
      </c>
      <c r="M230">
        <v>36673.1</v>
      </c>
      <c r="N230">
        <f t="shared" si="15"/>
        <v>7015690.7558944412</v>
      </c>
    </row>
    <row r="231" spans="2:14" x14ac:dyDescent="0.25">
      <c r="B231" s="3">
        <v>2270</v>
      </c>
      <c r="C231">
        <v>12937</v>
      </c>
      <c r="D231">
        <f t="shared" si="12"/>
        <v>684418615.67882609</v>
      </c>
      <c r="F231" s="3">
        <v>2270</v>
      </c>
      <c r="G231">
        <v>27704.7</v>
      </c>
      <c r="H231">
        <f t="shared" si="13"/>
        <v>129816297.65688576</v>
      </c>
      <c r="J231">
        <f t="shared" si="14"/>
        <v>39098.395522388062</v>
      </c>
      <c r="L231" s="3">
        <v>2270</v>
      </c>
      <c r="M231">
        <v>36667.199999999997</v>
      </c>
      <c r="N231">
        <f t="shared" si="15"/>
        <v>5910711.6680797767</v>
      </c>
    </row>
    <row r="232" spans="2:14" x14ac:dyDescent="0.25">
      <c r="B232" s="3">
        <v>2280</v>
      </c>
      <c r="C232">
        <v>12688.1</v>
      </c>
      <c r="D232">
        <f t="shared" si="12"/>
        <v>685752480.89295876</v>
      </c>
      <c r="F232" s="3">
        <v>2280</v>
      </c>
      <c r="G232">
        <v>27153.599999999999</v>
      </c>
      <c r="H232">
        <f t="shared" si="13"/>
        <v>137390658.13251078</v>
      </c>
      <c r="J232">
        <f t="shared" si="14"/>
        <v>38874.976119402992</v>
      </c>
      <c r="L232" s="3">
        <v>2280</v>
      </c>
      <c r="M232">
        <v>35939.300000000003</v>
      </c>
      <c r="N232">
        <f t="shared" si="15"/>
        <v>8618194.2780329958</v>
      </c>
    </row>
    <row r="233" spans="2:14" x14ac:dyDescent="0.25">
      <c r="B233" s="3">
        <v>2290</v>
      </c>
      <c r="C233">
        <v>12285.9</v>
      </c>
      <c r="D233">
        <f t="shared" si="12"/>
        <v>695147854.08799267</v>
      </c>
      <c r="F233" s="3">
        <v>2290</v>
      </c>
      <c r="G233">
        <v>26262.3</v>
      </c>
      <c r="H233">
        <f t="shared" si="13"/>
        <v>153493681.98530626</v>
      </c>
      <c r="J233">
        <f t="shared" si="14"/>
        <v>38651.556716417908</v>
      </c>
      <c r="L233" s="3">
        <v>2290</v>
      </c>
      <c r="M233">
        <v>34768.1</v>
      </c>
      <c r="N233">
        <f t="shared" si="15"/>
        <v>15081236.068291374</v>
      </c>
    </row>
    <row r="234" spans="2:14" x14ac:dyDescent="0.25">
      <c r="B234" s="3">
        <v>2300</v>
      </c>
      <c r="C234">
        <v>12174.9</v>
      </c>
      <c r="D234">
        <f t="shared" si="12"/>
        <v>689232469.43542266</v>
      </c>
      <c r="F234" s="3">
        <v>2300</v>
      </c>
      <c r="G234">
        <v>26014.5</v>
      </c>
      <c r="H234">
        <f t="shared" si="13"/>
        <v>154098391.34945226</v>
      </c>
      <c r="J234">
        <f t="shared" si="14"/>
        <v>38428.137313432846</v>
      </c>
      <c r="L234" s="3">
        <v>2300</v>
      </c>
      <c r="M234">
        <v>34448.9</v>
      </c>
      <c r="N234">
        <f t="shared" si="15"/>
        <v>15834329.596616242</v>
      </c>
    </row>
    <row r="235" spans="2:14" x14ac:dyDescent="0.25">
      <c r="B235" s="3">
        <v>2310</v>
      </c>
      <c r="C235">
        <v>12102.1</v>
      </c>
      <c r="D235">
        <f t="shared" si="12"/>
        <v>681346661.77882838</v>
      </c>
      <c r="F235" s="3">
        <v>2310</v>
      </c>
      <c r="G235">
        <v>25850.400000000001</v>
      </c>
      <c r="H235">
        <f t="shared" si="13"/>
        <v>152629171.03241032</v>
      </c>
      <c r="J235">
        <f t="shared" si="14"/>
        <v>38204.717910447762</v>
      </c>
      <c r="L235" s="3">
        <v>2310</v>
      </c>
      <c r="M235">
        <v>34240.9</v>
      </c>
      <c r="N235">
        <f t="shared" si="15"/>
        <v>15711852.42718645</v>
      </c>
    </row>
    <row r="236" spans="2:14" x14ac:dyDescent="0.25">
      <c r="B236" s="3">
        <v>2320</v>
      </c>
      <c r="C236">
        <v>12031.7</v>
      </c>
      <c r="D236">
        <f t="shared" si="12"/>
        <v>673381662.69850957</v>
      </c>
      <c r="F236" s="3">
        <v>2320</v>
      </c>
      <c r="G236">
        <v>25690.9</v>
      </c>
      <c r="H236">
        <f t="shared" si="13"/>
        <v>151053895.47224095</v>
      </c>
      <c r="J236">
        <f t="shared" si="14"/>
        <v>37981.298507462685</v>
      </c>
      <c r="L236" s="3">
        <v>2320</v>
      </c>
      <c r="M236">
        <v>34039.800000000003</v>
      </c>
      <c r="N236">
        <f t="shared" si="15"/>
        <v>15535410.48433055</v>
      </c>
    </row>
    <row r="237" spans="2:14" x14ac:dyDescent="0.25">
      <c r="B237" s="3">
        <v>2330</v>
      </c>
      <c r="C237">
        <v>11960.9</v>
      </c>
      <c r="D237">
        <f t="shared" si="12"/>
        <v>665484130.91685462</v>
      </c>
      <c r="F237" s="3">
        <v>2330</v>
      </c>
      <c r="G237">
        <v>25529.8</v>
      </c>
      <c r="H237">
        <f t="shared" si="13"/>
        <v>149525918.58536211</v>
      </c>
      <c r="J237">
        <f t="shared" si="14"/>
        <v>37757.879104477615</v>
      </c>
      <c r="L237" s="3">
        <v>2330</v>
      </c>
      <c r="M237">
        <v>33836.9</v>
      </c>
      <c r="N237">
        <f t="shared" si="15"/>
        <v>15374077.137750071</v>
      </c>
    </row>
    <row r="238" spans="2:14" x14ac:dyDescent="0.25">
      <c r="B238" s="3">
        <v>2340</v>
      </c>
      <c r="C238">
        <v>11890</v>
      </c>
      <c r="D238">
        <f t="shared" si="12"/>
        <v>657638313.38147473</v>
      </c>
      <c r="F238" s="3">
        <v>2340</v>
      </c>
      <c r="G238">
        <v>25367.599999999999</v>
      </c>
      <c r="H238">
        <f t="shared" si="13"/>
        <v>148032474.99580315</v>
      </c>
      <c r="J238">
        <f t="shared" si="14"/>
        <v>37534.459701492538</v>
      </c>
      <c r="L238" s="3">
        <v>2340</v>
      </c>
      <c r="M238">
        <v>33632.800000000003</v>
      </c>
      <c r="N238">
        <f t="shared" si="15"/>
        <v>15222948.426250821</v>
      </c>
    </row>
    <row r="239" spans="2:14" x14ac:dyDescent="0.25">
      <c r="B239" s="3">
        <v>2350</v>
      </c>
      <c r="C239">
        <v>11779.6</v>
      </c>
      <c r="D239">
        <f t="shared" si="12"/>
        <v>651854443.71625125</v>
      </c>
      <c r="F239" s="3">
        <v>2350</v>
      </c>
      <c r="G239">
        <v>25119.9</v>
      </c>
      <c r="H239">
        <f t="shared" si="13"/>
        <v>148623901.77789274</v>
      </c>
      <c r="J239">
        <f t="shared" si="14"/>
        <v>37311.040298507469</v>
      </c>
      <c r="L239" s="3">
        <v>2350</v>
      </c>
      <c r="M239">
        <v>33308.5</v>
      </c>
      <c r="N239">
        <f t="shared" si="15"/>
        <v>16020328.841176258</v>
      </c>
    </row>
    <row r="240" spans="2:14" x14ac:dyDescent="0.25">
      <c r="B240" s="3">
        <v>2360</v>
      </c>
      <c r="C240">
        <v>11806.5</v>
      </c>
      <c r="D240">
        <f t="shared" si="12"/>
        <v>639135073.73401892</v>
      </c>
      <c r="F240" s="3">
        <v>2360</v>
      </c>
      <c r="G240">
        <v>25185.1</v>
      </c>
      <c r="H240">
        <f t="shared" si="13"/>
        <v>141670003.66834721</v>
      </c>
      <c r="J240">
        <f t="shared" si="14"/>
        <v>37087.620895522392</v>
      </c>
      <c r="L240" s="3">
        <v>2360</v>
      </c>
      <c r="M240">
        <v>33383.800000000003</v>
      </c>
      <c r="N240">
        <f t="shared" si="15"/>
        <v>13718289.226108272</v>
      </c>
    </row>
    <row r="241" spans="2:14" x14ac:dyDescent="0.25">
      <c r="B241" s="3">
        <v>2370</v>
      </c>
      <c r="C241">
        <v>11834.6</v>
      </c>
      <c r="D241">
        <f t="shared" si="12"/>
        <v>626480950.87522626</v>
      </c>
      <c r="F241" s="3">
        <v>2370</v>
      </c>
      <c r="G241">
        <v>25252.6</v>
      </c>
      <c r="H241">
        <f t="shared" si="13"/>
        <v>134829289.22149482</v>
      </c>
      <c r="J241">
        <f t="shared" si="14"/>
        <v>36864.201492537315</v>
      </c>
      <c r="L241" s="3">
        <v>2370</v>
      </c>
      <c r="M241">
        <v>33462.5</v>
      </c>
      <c r="N241">
        <f t="shared" si="15"/>
        <v>11571573.044330597</v>
      </c>
    </row>
    <row r="242" spans="2:14" x14ac:dyDescent="0.25">
      <c r="B242" s="3">
        <v>2380</v>
      </c>
      <c r="C242">
        <v>11858</v>
      </c>
      <c r="D242">
        <f t="shared" si="12"/>
        <v>614186288.09823155</v>
      </c>
      <c r="F242" s="3">
        <v>2380</v>
      </c>
      <c r="G242">
        <v>25308.6</v>
      </c>
      <c r="H242">
        <f t="shared" si="13"/>
        <v>128418350.91076873</v>
      </c>
      <c r="J242">
        <f t="shared" si="14"/>
        <v>36640.782089552245</v>
      </c>
      <c r="L242" s="3">
        <v>2380</v>
      </c>
      <c r="M242">
        <v>33527</v>
      </c>
      <c r="N242">
        <f t="shared" si="15"/>
        <v>9695638.9012163486</v>
      </c>
    </row>
    <row r="243" spans="2:14" x14ac:dyDescent="0.25">
      <c r="B243" s="3">
        <v>2390</v>
      </c>
      <c r="C243">
        <v>11875.9</v>
      </c>
      <c r="D243">
        <f t="shared" si="12"/>
        <v>602283390.79616857</v>
      </c>
      <c r="F243" s="3">
        <v>2390</v>
      </c>
      <c r="G243">
        <v>25351.7</v>
      </c>
      <c r="H243">
        <f t="shared" si="13"/>
        <v>122448890.69288491</v>
      </c>
      <c r="J243">
        <f t="shared" si="14"/>
        <v>36417.362686567169</v>
      </c>
      <c r="L243" s="3">
        <v>2390</v>
      </c>
      <c r="M243">
        <v>33575.4</v>
      </c>
      <c r="N243">
        <f t="shared" si="15"/>
        <v>8076751.91184007</v>
      </c>
    </row>
    <row r="244" spans="2:14" x14ac:dyDescent="0.25">
      <c r="B244" s="3">
        <v>2400</v>
      </c>
      <c r="C244">
        <v>11880.9</v>
      </c>
      <c r="D244">
        <f t="shared" si="12"/>
        <v>591124073.70933652</v>
      </c>
      <c r="F244" s="3">
        <v>2400</v>
      </c>
      <c r="G244">
        <v>25365.7</v>
      </c>
      <c r="H244">
        <f t="shared" si="13"/>
        <v>117250852.60844082</v>
      </c>
      <c r="J244">
        <f t="shared" si="14"/>
        <v>36193.943283582099</v>
      </c>
      <c r="L244" s="3">
        <v>2400</v>
      </c>
      <c r="M244">
        <v>33586.6</v>
      </c>
      <c r="N244">
        <f t="shared" si="15"/>
        <v>6798238.9984406894</v>
      </c>
    </row>
    <row r="245" spans="2:14" x14ac:dyDescent="0.25">
      <c r="B245" s="3">
        <v>2410</v>
      </c>
      <c r="C245">
        <v>11695.5</v>
      </c>
      <c r="D245">
        <f t="shared" si="12"/>
        <v>589276784.40355539</v>
      </c>
      <c r="F245" s="3">
        <v>2410</v>
      </c>
      <c r="G245">
        <v>24958.1</v>
      </c>
      <c r="H245">
        <f t="shared" si="13"/>
        <v>121273479.72594345</v>
      </c>
      <c r="J245">
        <f t="shared" si="14"/>
        <v>35970.523880597015</v>
      </c>
      <c r="L245" s="3">
        <v>2410</v>
      </c>
      <c r="M245">
        <v>33041.699999999997</v>
      </c>
      <c r="N245">
        <f t="shared" si="15"/>
        <v>8578009.3235553745</v>
      </c>
    </row>
    <row r="246" spans="2:14" x14ac:dyDescent="0.25">
      <c r="B246" s="3">
        <v>2420</v>
      </c>
      <c r="C246">
        <v>11304.9</v>
      </c>
      <c r="D246">
        <f t="shared" si="12"/>
        <v>597421359.72539294</v>
      </c>
      <c r="F246" s="3">
        <v>2420</v>
      </c>
      <c r="G246">
        <v>24097.200000000001</v>
      </c>
      <c r="H246">
        <f t="shared" si="13"/>
        <v>135720274.33748266</v>
      </c>
      <c r="J246">
        <f t="shared" si="14"/>
        <v>35747.104477611938</v>
      </c>
      <c r="L246" s="3">
        <v>2420</v>
      </c>
      <c r="M246">
        <v>31897.5</v>
      </c>
      <c r="N246">
        <f t="shared" si="15"/>
        <v>14819454.634049881</v>
      </c>
    </row>
    <row r="247" spans="2:14" x14ac:dyDescent="0.25">
      <c r="B247" s="3">
        <v>2430</v>
      </c>
      <c r="C247">
        <v>11161.6</v>
      </c>
      <c r="D247">
        <f t="shared" si="12"/>
        <v>593511189.18335724</v>
      </c>
      <c r="F247" s="3">
        <v>2430</v>
      </c>
      <c r="G247">
        <v>23779.200000000001</v>
      </c>
      <c r="H247">
        <f t="shared" si="13"/>
        <v>137932929.66813326</v>
      </c>
      <c r="J247">
        <f t="shared" si="14"/>
        <v>35523.685074626868</v>
      </c>
      <c r="L247" s="3">
        <v>2430</v>
      </c>
      <c r="M247">
        <v>31477.7</v>
      </c>
      <c r="N247">
        <f t="shared" si="15"/>
        <v>16369995.22410338</v>
      </c>
    </row>
    <row r="248" spans="2:14" x14ac:dyDescent="0.25">
      <c r="B248" s="3">
        <v>2440</v>
      </c>
      <c r="C248">
        <v>11092.2</v>
      </c>
      <c r="D248">
        <f t="shared" si="12"/>
        <v>586030443.5625217</v>
      </c>
      <c r="F248" s="3">
        <v>2440</v>
      </c>
      <c r="G248">
        <v>23623.200000000001</v>
      </c>
      <c r="H248">
        <f t="shared" si="13"/>
        <v>136353862.69983515</v>
      </c>
      <c r="J248">
        <f t="shared" si="14"/>
        <v>35300.265671641791</v>
      </c>
      <c r="L248" s="3">
        <v>2440</v>
      </c>
      <c r="M248">
        <v>31274</v>
      </c>
      <c r="N248">
        <f t="shared" si="15"/>
        <v>16210815.258641126</v>
      </c>
    </row>
    <row r="249" spans="2:14" x14ac:dyDescent="0.25">
      <c r="B249" s="3">
        <v>2450</v>
      </c>
      <c r="C249">
        <v>11026.4</v>
      </c>
      <c r="D249">
        <f t="shared" si="12"/>
        <v>578423965.72154391</v>
      </c>
      <c r="F249" s="3">
        <v>2450</v>
      </c>
      <c r="G249">
        <v>23474.400000000001</v>
      </c>
      <c r="H249">
        <f t="shared" si="13"/>
        <v>134616759.41706625</v>
      </c>
      <c r="J249">
        <f t="shared" si="14"/>
        <v>35076.846268656722</v>
      </c>
      <c r="L249" s="3">
        <v>2450</v>
      </c>
      <c r="M249">
        <v>31080.2</v>
      </c>
      <c r="N249">
        <f t="shared" si="15"/>
        <v>15973181.396767691</v>
      </c>
    </row>
    <row r="250" spans="2:14" x14ac:dyDescent="0.25">
      <c r="B250" s="3">
        <v>2460</v>
      </c>
      <c r="C250">
        <v>10960.6</v>
      </c>
      <c r="D250">
        <f t="shared" si="12"/>
        <v>570867175.6329608</v>
      </c>
      <c r="F250" s="3">
        <v>2460</v>
      </c>
      <c r="G250">
        <v>23325</v>
      </c>
      <c r="H250">
        <f t="shared" si="13"/>
        <v>132904625.99713975</v>
      </c>
      <c r="J250">
        <f t="shared" si="14"/>
        <v>34853.426865671645</v>
      </c>
      <c r="L250" s="3">
        <v>2460</v>
      </c>
      <c r="M250">
        <v>30885.5</v>
      </c>
      <c r="N250">
        <f t="shared" si="15"/>
        <v>15744443.611318804</v>
      </c>
    </row>
    <row r="251" spans="2:14" x14ac:dyDescent="0.25">
      <c r="B251" s="3">
        <v>2470</v>
      </c>
      <c r="C251">
        <v>10894.7</v>
      </c>
      <c r="D251">
        <f t="shared" si="12"/>
        <v>563364820.34826469</v>
      </c>
      <c r="F251" s="3">
        <v>2470</v>
      </c>
      <c r="G251">
        <v>23174.5</v>
      </c>
      <c r="H251">
        <f t="shared" si="13"/>
        <v>131228651.22766764</v>
      </c>
      <c r="J251">
        <f t="shared" si="14"/>
        <v>34630.007462686568</v>
      </c>
      <c r="L251" s="3">
        <v>2470</v>
      </c>
      <c r="M251">
        <v>30689.200000000001</v>
      </c>
      <c r="N251">
        <f t="shared" si="15"/>
        <v>15529963.457966141</v>
      </c>
    </row>
    <row r="252" spans="2:14" x14ac:dyDescent="0.25">
      <c r="B252" s="3">
        <v>2480</v>
      </c>
      <c r="C252">
        <v>10802.4</v>
      </c>
      <c r="D252">
        <f t="shared" si="12"/>
        <v>557157693.95775473</v>
      </c>
      <c r="F252" s="3">
        <v>2480</v>
      </c>
      <c r="G252">
        <v>22966.9</v>
      </c>
      <c r="H252">
        <f t="shared" si="13"/>
        <v>130866462.90327699</v>
      </c>
      <c r="J252">
        <f t="shared" si="14"/>
        <v>34406.588059701498</v>
      </c>
      <c r="L252" s="3">
        <v>2480</v>
      </c>
      <c r="M252">
        <v>30414.5</v>
      </c>
      <c r="N252">
        <f t="shared" si="15"/>
        <v>15936767.076411275</v>
      </c>
    </row>
    <row r="253" spans="2:14" x14ac:dyDescent="0.25">
      <c r="B253" s="3">
        <v>2490</v>
      </c>
      <c r="C253">
        <v>10800.3</v>
      </c>
      <c r="D253">
        <f t="shared" si="12"/>
        <v>546758546.61725128</v>
      </c>
      <c r="F253" s="3">
        <v>2490</v>
      </c>
      <c r="G253">
        <v>22967.9</v>
      </c>
      <c r="H253">
        <f t="shared" si="13"/>
        <v>125782251.04232574</v>
      </c>
      <c r="J253">
        <f t="shared" si="14"/>
        <v>34183.168656716422</v>
      </c>
      <c r="L253" s="3">
        <v>2490</v>
      </c>
      <c r="M253">
        <v>30411</v>
      </c>
      <c r="N253">
        <f t="shared" si="15"/>
        <v>14229256.374713773</v>
      </c>
    </row>
    <row r="254" spans="2:14" x14ac:dyDescent="0.25">
      <c r="B254" s="3">
        <v>2500</v>
      </c>
      <c r="C254">
        <v>10825.9</v>
      </c>
      <c r="D254">
        <f t="shared" si="12"/>
        <v>535174981.29436654</v>
      </c>
      <c r="F254" s="3">
        <v>2500</v>
      </c>
      <c r="G254">
        <v>23029.599999999999</v>
      </c>
      <c r="H254">
        <f t="shared" si="13"/>
        <v>119468162.70884407</v>
      </c>
      <c r="J254">
        <f t="shared" si="14"/>
        <v>33959.749253731352</v>
      </c>
      <c r="L254" s="3">
        <v>2500</v>
      </c>
      <c r="M254">
        <v>30488.799999999999</v>
      </c>
      <c r="N254">
        <f t="shared" si="15"/>
        <v>12047488.721978234</v>
      </c>
    </row>
    <row r="255" spans="2:14" x14ac:dyDescent="0.25">
      <c r="B255" s="3">
        <v>2510</v>
      </c>
      <c r="C255">
        <v>10847.1</v>
      </c>
      <c r="D255">
        <f t="shared" si="12"/>
        <v>523916843.16029441</v>
      </c>
      <c r="F255" s="3">
        <v>2510</v>
      </c>
      <c r="G255">
        <v>23081</v>
      </c>
      <c r="H255">
        <f t="shared" si="13"/>
        <v>113536054.22820464</v>
      </c>
      <c r="J255">
        <f t="shared" si="14"/>
        <v>33736.329850746275</v>
      </c>
      <c r="L255" s="3">
        <v>2510</v>
      </c>
      <c r="M255">
        <v>30553</v>
      </c>
      <c r="N255">
        <f t="shared" si="15"/>
        <v>10133588.938652301</v>
      </c>
    </row>
    <row r="256" spans="2:14" x14ac:dyDescent="0.25">
      <c r="B256" s="3">
        <v>2520</v>
      </c>
      <c r="C256">
        <v>10863.5</v>
      </c>
      <c r="D256">
        <f t="shared" si="12"/>
        <v>512995793.63115376</v>
      </c>
      <c r="F256" s="3">
        <v>2520</v>
      </c>
      <c r="G256">
        <v>23121</v>
      </c>
      <c r="H256">
        <f t="shared" si="13"/>
        <v>107991802.7542882</v>
      </c>
      <c r="J256">
        <f t="shared" si="14"/>
        <v>33512.910447761191</v>
      </c>
      <c r="L256" s="3">
        <v>2520</v>
      </c>
      <c r="M256">
        <v>30602.3</v>
      </c>
      <c r="N256">
        <f t="shared" si="15"/>
        <v>8471653.1786166038</v>
      </c>
    </row>
    <row r="257" spans="2:14" x14ac:dyDescent="0.25">
      <c r="B257" s="3">
        <v>2530</v>
      </c>
      <c r="C257">
        <v>10870.1</v>
      </c>
      <c r="D257">
        <f t="shared" si="12"/>
        <v>502629094.81858778</v>
      </c>
      <c r="F257" s="3">
        <v>2530</v>
      </c>
      <c r="G257">
        <v>23138.400000000001</v>
      </c>
      <c r="H257">
        <f t="shared" si="13"/>
        <v>103044649.39933394</v>
      </c>
      <c r="J257">
        <f t="shared" si="14"/>
        <v>33289.491044776121</v>
      </c>
      <c r="L257" s="3">
        <v>2530</v>
      </c>
      <c r="M257">
        <v>30622</v>
      </c>
      <c r="N257">
        <f t="shared" si="15"/>
        <v>7115508.4739608029</v>
      </c>
    </row>
    <row r="258" spans="2:14" x14ac:dyDescent="0.25">
      <c r="B258" s="3">
        <v>2539.9899999999998</v>
      </c>
      <c r="C258">
        <v>10744.9</v>
      </c>
      <c r="D258">
        <f t="shared" si="12"/>
        <v>498244677.47789758</v>
      </c>
      <c r="F258" s="3">
        <v>2539.9899999999998</v>
      </c>
      <c r="G258">
        <v>22865</v>
      </c>
      <c r="H258">
        <f t="shared" si="13"/>
        <v>104066420.92554191</v>
      </c>
      <c r="J258">
        <f t="shared" si="14"/>
        <v>33066.29506119404</v>
      </c>
      <c r="L258" s="3">
        <v>2539.9899999999998</v>
      </c>
      <c r="M258">
        <v>30254.5</v>
      </c>
      <c r="N258">
        <f t="shared" si="15"/>
        <v>7906191.4661551928</v>
      </c>
    </row>
    <row r="259" spans="2:14" x14ac:dyDescent="0.25">
      <c r="B259" s="3">
        <v>2550</v>
      </c>
      <c r="C259">
        <v>10371.9</v>
      </c>
      <c r="D259">
        <f t="shared" si="12"/>
        <v>504934706.17780334</v>
      </c>
      <c r="F259" s="3">
        <v>2550</v>
      </c>
      <c r="G259">
        <v>22048.7</v>
      </c>
      <c r="H259">
        <f t="shared" si="13"/>
        <v>116509404.93362434</v>
      </c>
      <c r="J259">
        <f t="shared" si="14"/>
        <v>32842.652238805967</v>
      </c>
      <c r="L259" s="3">
        <v>2550</v>
      </c>
      <c r="M259">
        <v>29163.200000000001</v>
      </c>
      <c r="N259">
        <f t="shared" si="15"/>
        <v>13538368.777654242</v>
      </c>
    </row>
    <row r="260" spans="2:14" x14ac:dyDescent="0.25">
      <c r="B260" s="3">
        <v>2560</v>
      </c>
      <c r="C260">
        <v>10189.6</v>
      </c>
      <c r="D260">
        <f t="shared" si="12"/>
        <v>503088429.14973509</v>
      </c>
      <c r="F260" s="3">
        <v>2560</v>
      </c>
      <c r="G260">
        <v>21647.4</v>
      </c>
      <c r="H260">
        <f t="shared" si="13"/>
        <v>120381115.77719761</v>
      </c>
      <c r="J260">
        <f t="shared" si="14"/>
        <v>32619.232835820898</v>
      </c>
      <c r="L260" s="3">
        <v>2560</v>
      </c>
      <c r="M260">
        <v>28627.7</v>
      </c>
      <c r="N260">
        <f t="shared" si="15"/>
        <v>15932334.379436413</v>
      </c>
    </row>
    <row r="261" spans="2:14" x14ac:dyDescent="0.25">
      <c r="B261" s="3">
        <v>2570</v>
      </c>
      <c r="C261">
        <v>10122.299999999999</v>
      </c>
      <c r="D261">
        <f t="shared" ref="D261:D324" si="16">(C261-J261)^2</f>
        <v>496109400.64271778</v>
      </c>
      <c r="F261" s="3">
        <v>2570</v>
      </c>
      <c r="G261">
        <v>21497.200000000001</v>
      </c>
      <c r="H261">
        <f t="shared" ref="H261:H324" si="17">(G261-J261)^2</f>
        <v>118779774.75838938</v>
      </c>
      <c r="J261">
        <f t="shared" ref="J261:J324" si="18">89814.6*(1-F261/4020)</f>
        <v>32395.813432835821</v>
      </c>
      <c r="L261" s="3">
        <v>2570</v>
      </c>
      <c r="M261">
        <v>28428.1</v>
      </c>
      <c r="N261">
        <f t="shared" ref="N261:N324" si="19">(M261-J261)^2</f>
        <v>15742749.885105826</v>
      </c>
    </row>
    <row r="262" spans="2:14" x14ac:dyDescent="0.25">
      <c r="B262" s="3">
        <v>2580</v>
      </c>
      <c r="C262">
        <v>10060.299999999999</v>
      </c>
      <c r="D262">
        <f t="shared" si="16"/>
        <v>488944702.38496125</v>
      </c>
      <c r="F262" s="3">
        <v>2580</v>
      </c>
      <c r="G262">
        <v>21357.8</v>
      </c>
      <c r="H262">
        <f t="shared" si="17"/>
        <v>116955444.03048353</v>
      </c>
      <c r="J262">
        <f t="shared" si="18"/>
        <v>32172.394029850751</v>
      </c>
      <c r="L262" s="3">
        <v>2580</v>
      </c>
      <c r="M262">
        <v>28242.799999999999</v>
      </c>
      <c r="N262">
        <f t="shared" si="19"/>
        <v>15441709.239438673</v>
      </c>
    </row>
    <row r="263" spans="2:14" x14ac:dyDescent="0.25">
      <c r="B263" s="3">
        <v>2590</v>
      </c>
      <c r="C263">
        <v>9998.58</v>
      </c>
      <c r="D263">
        <f t="shared" si="16"/>
        <v>481819824.27513337</v>
      </c>
      <c r="F263" s="3">
        <v>2590</v>
      </c>
      <c r="G263">
        <v>21218.400000000001</v>
      </c>
      <c r="H263">
        <f t="shared" si="17"/>
        <v>115145231.82273337</v>
      </c>
      <c r="J263">
        <f t="shared" si="18"/>
        <v>31948.974626865675</v>
      </c>
      <c r="L263" s="3">
        <v>2590</v>
      </c>
      <c r="M263">
        <v>28057.200000000001</v>
      </c>
      <c r="N263">
        <f t="shared" si="19"/>
        <v>15145909.746315455</v>
      </c>
    </row>
    <row r="264" spans="2:14" x14ac:dyDescent="0.25">
      <c r="B264" s="3">
        <v>2600</v>
      </c>
      <c r="C264">
        <v>9936.92</v>
      </c>
      <c r="D264">
        <f t="shared" si="16"/>
        <v>474744624.91933006</v>
      </c>
      <c r="F264" s="3">
        <v>2600</v>
      </c>
      <c r="G264">
        <v>21078.3</v>
      </c>
      <c r="H264">
        <f t="shared" si="17"/>
        <v>113364043.80245261</v>
      </c>
      <c r="J264">
        <f t="shared" si="18"/>
        <v>31725.555223880594</v>
      </c>
      <c r="L264" s="3">
        <v>2600</v>
      </c>
      <c r="M264">
        <v>27870.400000000001</v>
      </c>
      <c r="N264">
        <f t="shared" si="19"/>
        <v>14862221.800213821</v>
      </c>
    </row>
    <row r="265" spans="2:14" x14ac:dyDescent="0.25">
      <c r="B265" s="3">
        <v>2610</v>
      </c>
      <c r="C265">
        <v>9868.51</v>
      </c>
      <c r="D265">
        <f t="shared" si="16"/>
        <v>468013766.1585176</v>
      </c>
      <c r="F265" s="3">
        <v>2610</v>
      </c>
      <c r="G265">
        <v>20923</v>
      </c>
      <c r="H265">
        <f t="shared" si="17"/>
        <v>111918114.71695483</v>
      </c>
      <c r="J265">
        <f t="shared" si="18"/>
        <v>31502.135820895524</v>
      </c>
      <c r="L265" s="3">
        <v>2610</v>
      </c>
      <c r="M265">
        <v>27662.5</v>
      </c>
      <c r="N265">
        <f t="shared" si="19"/>
        <v>14742803.237104047</v>
      </c>
    </row>
    <row r="266" spans="2:14" x14ac:dyDescent="0.25">
      <c r="B266" s="3">
        <v>2620</v>
      </c>
      <c r="C266">
        <v>9833.35</v>
      </c>
      <c r="D266">
        <f t="shared" si="16"/>
        <v>459903740.79844111</v>
      </c>
      <c r="F266" s="3">
        <v>2620</v>
      </c>
      <c r="G266">
        <v>20851.2</v>
      </c>
      <c r="H266">
        <f t="shared" si="17"/>
        <v>108733098.64579192</v>
      </c>
      <c r="J266">
        <f t="shared" si="18"/>
        <v>31278.716417910447</v>
      </c>
      <c r="L266" s="3">
        <v>2620</v>
      </c>
      <c r="M266">
        <v>27565.1</v>
      </c>
      <c r="N266">
        <f t="shared" si="19"/>
        <v>13790946.899374034</v>
      </c>
    </row>
    <row r="267" spans="2:14" x14ac:dyDescent="0.25">
      <c r="B267" s="3">
        <v>2630</v>
      </c>
      <c r="C267">
        <v>9856.65</v>
      </c>
      <c r="D267">
        <f t="shared" si="16"/>
        <v>449382635.26340473</v>
      </c>
      <c r="F267" s="3">
        <v>2630</v>
      </c>
      <c r="G267">
        <v>20907.7</v>
      </c>
      <c r="H267">
        <f t="shared" si="17"/>
        <v>102973725.17732243</v>
      </c>
      <c r="J267">
        <f t="shared" si="18"/>
        <v>31055.297014925378</v>
      </c>
      <c r="L267" s="3">
        <v>2630</v>
      </c>
      <c r="M267">
        <v>27640.1</v>
      </c>
      <c r="N267">
        <f t="shared" si="19"/>
        <v>11663570.650755221</v>
      </c>
    </row>
    <row r="268" spans="2:14" x14ac:dyDescent="0.25">
      <c r="B268" s="3">
        <v>2640</v>
      </c>
      <c r="C268">
        <v>9876.06</v>
      </c>
      <c r="D268">
        <f t="shared" si="16"/>
        <v>439146291.78490722</v>
      </c>
      <c r="F268" s="3">
        <v>2640</v>
      </c>
      <c r="G268">
        <v>20954.900000000001</v>
      </c>
      <c r="H268">
        <f t="shared" si="17"/>
        <v>97554686.746769905</v>
      </c>
      <c r="J268">
        <f t="shared" si="18"/>
        <v>30831.877611940301</v>
      </c>
      <c r="L268" s="3">
        <v>2640</v>
      </c>
      <c r="M268">
        <v>27702.400000000001</v>
      </c>
      <c r="N268">
        <f t="shared" si="19"/>
        <v>9793630.1236355603</v>
      </c>
    </row>
    <row r="269" spans="2:14" x14ac:dyDescent="0.25">
      <c r="B269" s="3">
        <v>2650</v>
      </c>
      <c r="C269">
        <v>9891.2199999999993</v>
      </c>
      <c r="D269">
        <f t="shared" si="16"/>
        <v>429203959.00659406</v>
      </c>
      <c r="F269" s="3">
        <v>2650</v>
      </c>
      <c r="G269">
        <v>20992</v>
      </c>
      <c r="H269">
        <f t="shared" si="17"/>
        <v>92476268.484582245</v>
      </c>
      <c r="J269">
        <f t="shared" si="18"/>
        <v>30608.45820895522</v>
      </c>
      <c r="L269" s="3">
        <v>2650</v>
      </c>
      <c r="M269">
        <v>27751.200000000001</v>
      </c>
      <c r="N269">
        <f t="shared" si="19"/>
        <v>8163924.4726419905</v>
      </c>
    </row>
    <row r="270" spans="2:14" x14ac:dyDescent="0.25">
      <c r="B270" s="3">
        <v>2660</v>
      </c>
      <c r="C270">
        <v>9898.74</v>
      </c>
      <c r="D270">
        <f t="shared" si="16"/>
        <v>419688438.76749414</v>
      </c>
      <c r="F270" s="3">
        <v>2660</v>
      </c>
      <c r="G270">
        <v>21011.7</v>
      </c>
      <c r="H270">
        <f t="shared" si="17"/>
        <v>87859480.371505916</v>
      </c>
      <c r="J270">
        <f t="shared" si="18"/>
        <v>30385.038805970151</v>
      </c>
      <c r="L270" s="3">
        <v>2660</v>
      </c>
      <c r="M270">
        <v>27776.6</v>
      </c>
      <c r="N270">
        <f t="shared" si="19"/>
        <v>6803953.0044909939</v>
      </c>
    </row>
    <row r="271" spans="2:14" x14ac:dyDescent="0.25">
      <c r="B271" s="3">
        <v>2670</v>
      </c>
      <c r="C271">
        <v>9828.4500000000007</v>
      </c>
      <c r="D271">
        <f t="shared" si="16"/>
        <v>413437777.97048837</v>
      </c>
      <c r="F271" s="3">
        <v>2670</v>
      </c>
      <c r="G271">
        <v>20860.5</v>
      </c>
      <c r="H271">
        <f t="shared" si="17"/>
        <v>86510822.148585424</v>
      </c>
      <c r="J271">
        <f t="shared" si="18"/>
        <v>30161.619402985074</v>
      </c>
      <c r="L271" s="3">
        <v>2670</v>
      </c>
      <c r="M271">
        <v>27573.3</v>
      </c>
      <c r="N271">
        <f t="shared" si="19"/>
        <v>6699397.3318690136</v>
      </c>
    </row>
    <row r="272" spans="2:14" x14ac:dyDescent="0.25">
      <c r="B272" s="3">
        <v>2680</v>
      </c>
      <c r="C272">
        <v>9470.0400000000009</v>
      </c>
      <c r="D272">
        <f t="shared" si="16"/>
        <v>418945573.78560013</v>
      </c>
      <c r="F272" s="3">
        <v>2680</v>
      </c>
      <c r="G272">
        <v>20080.400000000001</v>
      </c>
      <c r="H272">
        <f t="shared" si="17"/>
        <v>97176220.840000063</v>
      </c>
      <c r="J272">
        <f t="shared" si="18"/>
        <v>29938.200000000004</v>
      </c>
      <c r="L272" s="3">
        <v>2680</v>
      </c>
      <c r="M272">
        <v>26528.400000000001</v>
      </c>
      <c r="N272">
        <f t="shared" si="19"/>
        <v>11626736.04000002</v>
      </c>
    </row>
    <row r="273" spans="2:14" x14ac:dyDescent="0.25">
      <c r="B273" s="3">
        <v>2690</v>
      </c>
      <c r="C273">
        <v>9252.57</v>
      </c>
      <c r="D273">
        <f t="shared" si="16"/>
        <v>418702062.51659</v>
      </c>
      <c r="F273" s="3">
        <v>2690</v>
      </c>
      <c r="G273">
        <v>19605.900000000001</v>
      </c>
      <c r="H273">
        <f t="shared" si="17"/>
        <v>102189466.92470485</v>
      </c>
      <c r="J273">
        <f t="shared" si="18"/>
        <v>29714.780597014927</v>
      </c>
      <c r="L273" s="3">
        <v>2690</v>
      </c>
      <c r="M273">
        <v>25892.7</v>
      </c>
      <c r="N273">
        <f t="shared" si="19"/>
        <v>14608300.090077979</v>
      </c>
    </row>
    <row r="274" spans="2:14" x14ac:dyDescent="0.25">
      <c r="B274" s="3">
        <v>2700</v>
      </c>
      <c r="C274">
        <v>9186.42</v>
      </c>
      <c r="D274">
        <f t="shared" si="16"/>
        <v>412290636.89301014</v>
      </c>
      <c r="F274" s="3">
        <v>2700</v>
      </c>
      <c r="G274">
        <v>19459</v>
      </c>
      <c r="H274">
        <f t="shared" si="17"/>
        <v>100648271.12747598</v>
      </c>
      <c r="J274">
        <f t="shared" si="18"/>
        <v>29491.361194029847</v>
      </c>
      <c r="L274" s="3">
        <v>2700</v>
      </c>
      <c r="M274">
        <v>25695.7</v>
      </c>
      <c r="N274">
        <f t="shared" si="19"/>
        <v>14407043.899864078</v>
      </c>
    </row>
    <row r="275" spans="2:14" x14ac:dyDescent="0.25">
      <c r="B275" s="3">
        <v>2710</v>
      </c>
      <c r="C275">
        <v>9127.4599999999991</v>
      </c>
      <c r="D275">
        <f t="shared" si="16"/>
        <v>405639006.77540642</v>
      </c>
      <c r="F275" s="3">
        <v>2710</v>
      </c>
      <c r="G275">
        <v>19327.3</v>
      </c>
      <c r="H275">
        <f t="shared" si="17"/>
        <v>98816359.217866004</v>
      </c>
      <c r="J275">
        <f t="shared" si="18"/>
        <v>29267.941791044781</v>
      </c>
      <c r="L275" s="3">
        <v>2710</v>
      </c>
      <c r="M275">
        <v>25518.7</v>
      </c>
      <c r="N275">
        <f t="shared" si="19"/>
        <v>14056814.007716672</v>
      </c>
    </row>
    <row r="276" spans="2:14" x14ac:dyDescent="0.25">
      <c r="B276" s="3">
        <v>2720</v>
      </c>
      <c r="C276">
        <v>9069.23</v>
      </c>
      <c r="D276">
        <f t="shared" si="16"/>
        <v>399012305.9884758</v>
      </c>
      <c r="F276" s="3">
        <v>2720</v>
      </c>
      <c r="G276">
        <v>19196.5</v>
      </c>
      <c r="H276">
        <f t="shared" si="17"/>
        <v>96983544.955725089</v>
      </c>
      <c r="J276">
        <f t="shared" si="18"/>
        <v>29044.5223880597</v>
      </c>
      <c r="L276" s="3">
        <v>2720</v>
      </c>
      <c r="M276">
        <v>25342.5</v>
      </c>
      <c r="N276">
        <f t="shared" si="19"/>
        <v>13704969.761695247</v>
      </c>
    </row>
    <row r="277" spans="2:14" x14ac:dyDescent="0.25">
      <c r="B277" s="3">
        <v>2730</v>
      </c>
      <c r="C277">
        <v>9011.14</v>
      </c>
      <c r="D277">
        <f t="shared" si="16"/>
        <v>392434633.47002703</v>
      </c>
      <c r="F277" s="3">
        <v>2730</v>
      </c>
      <c r="G277">
        <v>19065.400000000001</v>
      </c>
      <c r="H277">
        <f t="shared" si="17"/>
        <v>95173740.732994035</v>
      </c>
      <c r="J277">
        <f t="shared" si="18"/>
        <v>28821.102985074631</v>
      </c>
      <c r="L277" s="3">
        <v>2730</v>
      </c>
      <c r="M277">
        <v>25165.4</v>
      </c>
      <c r="N277">
        <f t="shared" si="19"/>
        <v>13364164.315083556</v>
      </c>
    </row>
    <row r="278" spans="2:14" x14ac:dyDescent="0.25">
      <c r="B278" s="3">
        <v>2740</v>
      </c>
      <c r="C278">
        <v>8956.2900000000009</v>
      </c>
      <c r="D278">
        <f t="shared" si="16"/>
        <v>385784341.84654868</v>
      </c>
      <c r="F278" s="3">
        <v>2740</v>
      </c>
      <c r="G278">
        <v>18940.900000000001</v>
      </c>
      <c r="H278">
        <f t="shared" si="17"/>
        <v>93253469.151314333</v>
      </c>
      <c r="J278">
        <f t="shared" si="18"/>
        <v>28597.683582089554</v>
      </c>
      <c r="L278" s="3">
        <v>2740</v>
      </c>
      <c r="M278">
        <v>24996.5</v>
      </c>
      <c r="N278">
        <f t="shared" si="19"/>
        <v>12968523.191911351</v>
      </c>
    </row>
    <row r="279" spans="2:14" x14ac:dyDescent="0.25">
      <c r="B279" s="3">
        <v>2750</v>
      </c>
      <c r="C279">
        <v>8899.5300000000007</v>
      </c>
      <c r="D279">
        <f t="shared" si="16"/>
        <v>379265271.34678006</v>
      </c>
      <c r="F279" s="3">
        <v>2750</v>
      </c>
      <c r="G279">
        <v>18820.8</v>
      </c>
      <c r="H279">
        <f t="shared" si="17"/>
        <v>91268677.821432322</v>
      </c>
      <c r="J279">
        <f t="shared" si="18"/>
        <v>28374.264179104473</v>
      </c>
      <c r="L279" s="3">
        <v>2750</v>
      </c>
      <c r="M279">
        <v>24836.2</v>
      </c>
      <c r="N279">
        <f t="shared" si="19"/>
        <v>12517898.135462206</v>
      </c>
    </row>
    <row r="280" spans="2:14" x14ac:dyDescent="0.25">
      <c r="B280" s="3">
        <v>2760</v>
      </c>
      <c r="C280">
        <v>8920.9699999999993</v>
      </c>
      <c r="D280">
        <f t="shared" si="16"/>
        <v>369788083.9052335</v>
      </c>
      <c r="F280" s="3">
        <v>2760</v>
      </c>
      <c r="G280">
        <v>18872.8</v>
      </c>
      <c r="H280">
        <f t="shared" si="17"/>
        <v>86082114.867676646</v>
      </c>
      <c r="J280">
        <f t="shared" si="18"/>
        <v>28150.844776119407</v>
      </c>
      <c r="L280" s="3">
        <v>2760</v>
      </c>
      <c r="M280">
        <v>24907.5</v>
      </c>
      <c r="N280">
        <f t="shared" si="19"/>
        <v>10519285.336781049</v>
      </c>
    </row>
    <row r="281" spans="2:14" x14ac:dyDescent="0.25">
      <c r="B281" s="3">
        <v>2770</v>
      </c>
      <c r="C281">
        <v>8938.82</v>
      </c>
      <c r="D281">
        <f t="shared" si="16"/>
        <v>360567134.01662582</v>
      </c>
      <c r="F281" s="3">
        <v>2770</v>
      </c>
      <c r="G281">
        <v>18916.2</v>
      </c>
      <c r="H281">
        <f t="shared" si="17"/>
        <v>81202182.725419879</v>
      </c>
      <c r="J281">
        <f t="shared" si="18"/>
        <v>27927.425373134327</v>
      </c>
      <c r="L281" s="3">
        <v>2770</v>
      </c>
      <c r="M281">
        <v>24967</v>
      </c>
      <c r="N281">
        <f t="shared" si="19"/>
        <v>8764118.3898975197</v>
      </c>
    </row>
    <row r="282" spans="2:14" x14ac:dyDescent="0.25">
      <c r="B282" s="3">
        <v>2780</v>
      </c>
      <c r="C282">
        <v>8952.8799999999992</v>
      </c>
      <c r="D282">
        <f t="shared" si="16"/>
        <v>351604725.14840603</v>
      </c>
      <c r="F282" s="3">
        <v>2780</v>
      </c>
      <c r="G282">
        <v>18950.599999999999</v>
      </c>
      <c r="H282">
        <f t="shared" si="17"/>
        <v>76622116.078244686</v>
      </c>
      <c r="J282">
        <f t="shared" si="18"/>
        <v>27704.005970149257</v>
      </c>
      <c r="L282" s="3">
        <v>2780</v>
      </c>
      <c r="M282">
        <v>25014.1</v>
      </c>
      <c r="N282">
        <f t="shared" si="19"/>
        <v>7235594.1282446254</v>
      </c>
    </row>
    <row r="283" spans="2:14" x14ac:dyDescent="0.25">
      <c r="B283" s="3">
        <v>2790</v>
      </c>
      <c r="C283">
        <v>8960.81</v>
      </c>
      <c r="D283">
        <f t="shared" si="16"/>
        <v>342982124.09768355</v>
      </c>
      <c r="F283" s="3">
        <v>2790</v>
      </c>
      <c r="G283">
        <v>18971.099999999999</v>
      </c>
      <c r="H283">
        <f t="shared" si="17"/>
        <v>72411361.636747658</v>
      </c>
      <c r="J283">
        <f t="shared" si="18"/>
        <v>27480.58656716418</v>
      </c>
      <c r="L283" s="3">
        <v>2790</v>
      </c>
      <c r="M283">
        <v>25042.1</v>
      </c>
      <c r="N283">
        <f t="shared" si="19"/>
        <v>5946216.7382401563</v>
      </c>
    </row>
    <row r="284" spans="2:14" x14ac:dyDescent="0.25">
      <c r="B284" s="3">
        <v>2800</v>
      </c>
      <c r="C284">
        <v>8932.89</v>
      </c>
      <c r="D284">
        <f t="shared" si="16"/>
        <v>335779133.58965582</v>
      </c>
      <c r="F284" s="3">
        <v>2800</v>
      </c>
      <c r="G284">
        <v>18912.2</v>
      </c>
      <c r="H284">
        <f t="shared" si="17"/>
        <v>69638476.971227422</v>
      </c>
      <c r="J284">
        <f t="shared" si="18"/>
        <v>27257.167164179104</v>
      </c>
      <c r="L284" s="3">
        <v>2800</v>
      </c>
      <c r="M284">
        <v>24963.8</v>
      </c>
      <c r="N284">
        <f t="shared" si="19"/>
        <v>5259532.9497349067</v>
      </c>
    </row>
    <row r="285" spans="2:14" x14ac:dyDescent="0.25">
      <c r="B285" s="3">
        <v>2810</v>
      </c>
      <c r="C285">
        <v>8595.33</v>
      </c>
      <c r="D285">
        <f t="shared" si="16"/>
        <v>339975249.53631556</v>
      </c>
      <c r="F285" s="3">
        <v>2810</v>
      </c>
      <c r="G285">
        <v>18182.3</v>
      </c>
      <c r="H285">
        <f t="shared" si="17"/>
        <v>78348127.469146892</v>
      </c>
      <c r="J285">
        <f t="shared" si="18"/>
        <v>27033.747761194034</v>
      </c>
      <c r="L285" s="3">
        <v>2810</v>
      </c>
      <c r="M285">
        <v>23986.6</v>
      </c>
      <c r="N285">
        <f t="shared" si="19"/>
        <v>9285109.4785498232</v>
      </c>
    </row>
    <row r="286" spans="2:14" x14ac:dyDescent="0.25">
      <c r="B286" s="3">
        <v>2820</v>
      </c>
      <c r="C286">
        <v>8346.07</v>
      </c>
      <c r="D286">
        <f t="shared" si="16"/>
        <v>340928836.7186892</v>
      </c>
      <c r="F286" s="3">
        <v>2820</v>
      </c>
      <c r="G286">
        <v>17642.400000000001</v>
      </c>
      <c r="H286">
        <f t="shared" si="17"/>
        <v>84050910.381251886</v>
      </c>
      <c r="J286">
        <f t="shared" si="18"/>
        <v>26810.328358208953</v>
      </c>
      <c r="L286" s="3">
        <v>2820</v>
      </c>
      <c r="M286">
        <v>23263.5</v>
      </c>
      <c r="N286">
        <f t="shared" si="19"/>
        <v>12579991.40259522</v>
      </c>
    </row>
    <row r="287" spans="2:14" x14ac:dyDescent="0.25">
      <c r="B287" s="3">
        <v>2830</v>
      </c>
      <c r="C287">
        <v>8279.58</v>
      </c>
      <c r="D287">
        <f t="shared" si="16"/>
        <v>335158293.47477889</v>
      </c>
      <c r="F287" s="3">
        <v>2830</v>
      </c>
      <c r="G287">
        <v>17496.2</v>
      </c>
      <c r="H287">
        <f t="shared" si="17"/>
        <v>82640989.308587775</v>
      </c>
      <c r="J287">
        <f t="shared" si="18"/>
        <v>26586.908955223887</v>
      </c>
      <c r="L287" s="3">
        <v>2830</v>
      </c>
      <c r="M287">
        <v>23066.7</v>
      </c>
      <c r="N287">
        <f t="shared" si="19"/>
        <v>12391871.088438448</v>
      </c>
    </row>
    <row r="288" spans="2:14" x14ac:dyDescent="0.25">
      <c r="B288" s="3">
        <v>2840</v>
      </c>
      <c r="C288">
        <v>8223.0300000000007</v>
      </c>
      <c r="D288">
        <f t="shared" si="16"/>
        <v>329076272.76641208</v>
      </c>
      <c r="F288" s="3">
        <v>2840</v>
      </c>
      <c r="G288">
        <v>17370.900000000001</v>
      </c>
      <c r="H288">
        <f t="shared" si="17"/>
        <v>80866666.855034515</v>
      </c>
      <c r="J288">
        <f t="shared" si="18"/>
        <v>26363.489552238807</v>
      </c>
      <c r="L288" s="3">
        <v>2840</v>
      </c>
      <c r="M288">
        <v>22897.4</v>
      </c>
      <c r="N288">
        <f t="shared" si="19"/>
        <v>12013776.784139004</v>
      </c>
    </row>
    <row r="289" spans="2:14" x14ac:dyDescent="0.25">
      <c r="B289" s="3">
        <v>2850</v>
      </c>
      <c r="C289">
        <v>8167.67</v>
      </c>
      <c r="D289">
        <f t="shared" si="16"/>
        <v>323007167.12489545</v>
      </c>
      <c r="F289" s="3">
        <v>2850</v>
      </c>
      <c r="G289">
        <v>17247.5</v>
      </c>
      <c r="H289">
        <f t="shared" si="17"/>
        <v>79077803.859398514</v>
      </c>
      <c r="J289">
        <f t="shared" si="18"/>
        <v>26140.07014925373</v>
      </c>
      <c r="L289" s="3">
        <v>2850</v>
      </c>
      <c r="M289">
        <v>22730.3</v>
      </c>
      <c r="N289">
        <f t="shared" si="19"/>
        <v>11626532.47074181</v>
      </c>
    </row>
    <row r="290" spans="2:14" x14ac:dyDescent="0.25">
      <c r="B290" s="3">
        <v>2860</v>
      </c>
      <c r="C290">
        <v>8112.6</v>
      </c>
      <c r="D290">
        <f t="shared" si="16"/>
        <v>316984222.97570956</v>
      </c>
      <c r="F290" s="3">
        <v>2860</v>
      </c>
      <c r="G290">
        <v>17124.3</v>
      </c>
      <c r="H290">
        <f t="shared" si="17"/>
        <v>77305431.645411089</v>
      </c>
      <c r="J290">
        <f t="shared" si="18"/>
        <v>25916.65074626866</v>
      </c>
      <c r="L290" s="3">
        <v>2860</v>
      </c>
      <c r="M290">
        <v>22562.7</v>
      </c>
      <c r="N290">
        <f t="shared" si="19"/>
        <v>11248985.6083961</v>
      </c>
    </row>
    <row r="291" spans="2:14" x14ac:dyDescent="0.25">
      <c r="B291" s="3">
        <v>2870</v>
      </c>
      <c r="C291">
        <v>8060.12</v>
      </c>
      <c r="D291">
        <f t="shared" si="16"/>
        <v>310926615.64463609</v>
      </c>
      <c r="F291" s="3">
        <v>2870</v>
      </c>
      <c r="G291">
        <v>17006.099999999999</v>
      </c>
      <c r="H291">
        <f t="shared" si="17"/>
        <v>75466250.975460008</v>
      </c>
      <c r="J291">
        <f t="shared" si="18"/>
        <v>25693.23134328358</v>
      </c>
      <c r="L291" s="3">
        <v>2870</v>
      </c>
      <c r="M291">
        <v>22401.4</v>
      </c>
      <c r="N291">
        <f t="shared" si="19"/>
        <v>10836153.592624169</v>
      </c>
    </row>
    <row r="292" spans="2:14" x14ac:dyDescent="0.25">
      <c r="B292" s="3">
        <v>2880</v>
      </c>
      <c r="C292">
        <v>7993.76</v>
      </c>
      <c r="D292">
        <f t="shared" si="16"/>
        <v>305412391.42001152</v>
      </c>
      <c r="F292" s="3">
        <v>2880</v>
      </c>
      <c r="G292">
        <v>16864.3</v>
      </c>
      <c r="H292">
        <f t="shared" si="17"/>
        <v>74054835.754620314</v>
      </c>
      <c r="J292">
        <f t="shared" si="18"/>
        <v>25469.811940298514</v>
      </c>
      <c r="L292" s="3">
        <v>2880</v>
      </c>
      <c r="M292">
        <v>22212.400000000001</v>
      </c>
      <c r="N292">
        <f t="shared" si="19"/>
        <v>10610732.548799319</v>
      </c>
    </row>
    <row r="293" spans="2:14" x14ac:dyDescent="0.25">
      <c r="B293" s="3">
        <v>2890</v>
      </c>
      <c r="C293">
        <v>8013.71</v>
      </c>
      <c r="D293">
        <f t="shared" si="16"/>
        <v>296965347.43182737</v>
      </c>
      <c r="F293" s="3">
        <v>2890</v>
      </c>
      <c r="G293">
        <v>16912.400000000001</v>
      </c>
      <c r="H293">
        <f t="shared" si="17"/>
        <v>69455431.61199598</v>
      </c>
      <c r="J293">
        <f t="shared" si="18"/>
        <v>25246.392537313433</v>
      </c>
      <c r="L293" s="3">
        <v>2890</v>
      </c>
      <c r="M293">
        <v>22279.8</v>
      </c>
      <c r="N293">
        <f t="shared" si="19"/>
        <v>8800671.28244376</v>
      </c>
    </row>
    <row r="294" spans="2:14" x14ac:dyDescent="0.25">
      <c r="B294" s="3">
        <v>2900</v>
      </c>
      <c r="C294">
        <v>8030.17</v>
      </c>
      <c r="D294">
        <f t="shared" si="16"/>
        <v>288755358.36203969</v>
      </c>
      <c r="F294" s="3">
        <v>2900</v>
      </c>
      <c r="G294">
        <v>16952.3</v>
      </c>
      <c r="H294">
        <f t="shared" si="17"/>
        <v>65135764.841169514</v>
      </c>
      <c r="J294">
        <f t="shared" si="18"/>
        <v>25022.973134328357</v>
      </c>
      <c r="L294" s="3">
        <v>2900</v>
      </c>
      <c r="M294">
        <v>22335.8</v>
      </c>
      <c r="N294">
        <f t="shared" si="19"/>
        <v>7220899.4538560873</v>
      </c>
    </row>
    <row r="295" spans="2:14" x14ac:dyDescent="0.25">
      <c r="B295" s="3">
        <v>2910</v>
      </c>
      <c r="C295">
        <v>8043.28</v>
      </c>
      <c r="D295">
        <f t="shared" si="16"/>
        <v>280772709.35970509</v>
      </c>
      <c r="F295" s="3">
        <v>2910</v>
      </c>
      <c r="G295">
        <v>16984.2</v>
      </c>
      <c r="H295">
        <f t="shared" si="17"/>
        <v>61079753.94602143</v>
      </c>
      <c r="J295">
        <f t="shared" si="18"/>
        <v>24799.553731343287</v>
      </c>
      <c r="L295" s="3">
        <v>2910</v>
      </c>
      <c r="M295">
        <v>22380.6</v>
      </c>
      <c r="N295">
        <f t="shared" si="19"/>
        <v>5851337.1543796174</v>
      </c>
    </row>
    <row r="296" spans="2:14" x14ac:dyDescent="0.25">
      <c r="B296" s="3">
        <v>2920</v>
      </c>
      <c r="C296">
        <v>8051.28</v>
      </c>
      <c r="D296">
        <f t="shared" si="16"/>
        <v>273070810.57345909</v>
      </c>
      <c r="F296" s="3">
        <v>2920</v>
      </c>
      <c r="G296">
        <v>17004.599999999999</v>
      </c>
      <c r="H296">
        <f t="shared" si="17"/>
        <v>57328132.085506834</v>
      </c>
      <c r="J296">
        <f t="shared" si="18"/>
        <v>24576.13432835821</v>
      </c>
      <c r="L296" s="3">
        <v>2920</v>
      </c>
      <c r="M296">
        <v>22409.5</v>
      </c>
      <c r="N296">
        <f t="shared" si="19"/>
        <v>4694304.3128202315</v>
      </c>
    </row>
    <row r="297" spans="2:14" x14ac:dyDescent="0.25">
      <c r="B297" s="3">
        <v>2930</v>
      </c>
      <c r="C297">
        <v>8033.9</v>
      </c>
      <c r="D297">
        <f t="shared" si="16"/>
        <v>266303720.56858119</v>
      </c>
      <c r="F297" s="3">
        <v>2930</v>
      </c>
      <c r="G297">
        <v>16969.7</v>
      </c>
      <c r="H297">
        <f t="shared" si="17"/>
        <v>54508909.388282545</v>
      </c>
      <c r="J297">
        <f t="shared" si="18"/>
        <v>24352.71492537314</v>
      </c>
      <c r="L297" s="3">
        <v>2930</v>
      </c>
      <c r="M297">
        <v>22364.1</v>
      </c>
      <c r="N297">
        <f t="shared" si="19"/>
        <v>3954589.3214168265</v>
      </c>
    </row>
    <row r="298" spans="2:14" x14ac:dyDescent="0.25">
      <c r="B298" s="3">
        <v>2940</v>
      </c>
      <c r="C298">
        <v>7744.23</v>
      </c>
      <c r="D298">
        <f t="shared" si="16"/>
        <v>268470372.17294991</v>
      </c>
      <c r="F298" s="3">
        <v>2940</v>
      </c>
      <c r="G298">
        <v>16346.7</v>
      </c>
      <c r="H298">
        <f t="shared" si="17"/>
        <v>60568793.065094665</v>
      </c>
      <c r="J298">
        <f t="shared" si="18"/>
        <v>24129.29552238806</v>
      </c>
      <c r="L298" s="3">
        <v>2940</v>
      </c>
      <c r="M298">
        <v>21532.1</v>
      </c>
      <c r="N298">
        <f t="shared" si="19"/>
        <v>6745424.5815125946</v>
      </c>
    </row>
    <row r="299" spans="2:14" x14ac:dyDescent="0.25">
      <c r="B299" s="3">
        <v>2950</v>
      </c>
      <c r="C299">
        <v>7465.44</v>
      </c>
      <c r="D299">
        <f t="shared" si="16"/>
        <v>270287939.79617023</v>
      </c>
      <c r="F299" s="3">
        <v>2950</v>
      </c>
      <c r="G299">
        <v>15746.8</v>
      </c>
      <c r="H299">
        <f t="shared" si="17"/>
        <v>66570523.122212052</v>
      </c>
      <c r="J299">
        <f t="shared" si="18"/>
        <v>23905.876119402983</v>
      </c>
      <c r="L299" s="3">
        <v>2950</v>
      </c>
      <c r="M299">
        <v>20730.5</v>
      </c>
      <c r="N299">
        <f t="shared" si="19"/>
        <v>10083013.499674747</v>
      </c>
    </row>
    <row r="300" spans="2:14" x14ac:dyDescent="0.25">
      <c r="B300" s="3">
        <v>2960</v>
      </c>
      <c r="C300">
        <v>7397.36</v>
      </c>
      <c r="D300">
        <f t="shared" si="16"/>
        <v>265204375.0630855</v>
      </c>
      <c r="F300" s="3">
        <v>2960</v>
      </c>
      <c r="G300">
        <v>15598.2</v>
      </c>
      <c r="H300">
        <f t="shared" si="17"/>
        <v>65355206.656948134</v>
      </c>
      <c r="J300">
        <f t="shared" si="18"/>
        <v>23682.456716417913</v>
      </c>
      <c r="L300" s="3">
        <v>2960</v>
      </c>
      <c r="M300">
        <v>20530.5</v>
      </c>
      <c r="N300">
        <f t="shared" si="19"/>
        <v>9934831.1421719939</v>
      </c>
    </row>
    <row r="301" spans="2:14" x14ac:dyDescent="0.25">
      <c r="B301" s="3">
        <v>2970</v>
      </c>
      <c r="C301">
        <v>7342.71</v>
      </c>
      <c r="D301">
        <f t="shared" si="16"/>
        <v>259736006.07370129</v>
      </c>
      <c r="F301" s="3">
        <v>2970</v>
      </c>
      <c r="G301">
        <v>15478.1</v>
      </c>
      <c r="H301">
        <f t="shared" si="17"/>
        <v>63695360.400944538</v>
      </c>
      <c r="J301">
        <f t="shared" si="18"/>
        <v>23459.037313432837</v>
      </c>
      <c r="L301" s="3">
        <v>2970</v>
      </c>
      <c r="M301">
        <v>20368.099999999999</v>
      </c>
      <c r="N301">
        <f t="shared" si="19"/>
        <v>9553893.4755714107</v>
      </c>
    </row>
    <row r="302" spans="2:14" x14ac:dyDescent="0.25">
      <c r="B302" s="3">
        <v>2980</v>
      </c>
      <c r="C302">
        <v>7289.74</v>
      </c>
      <c r="D302">
        <f t="shared" si="16"/>
        <v>254271022.33490604</v>
      </c>
      <c r="F302" s="3">
        <v>2980</v>
      </c>
      <c r="G302">
        <v>15361</v>
      </c>
      <c r="H302">
        <f t="shared" si="17"/>
        <v>62009607.235544756</v>
      </c>
      <c r="J302">
        <f t="shared" si="18"/>
        <v>23235.617910447767</v>
      </c>
      <c r="L302" s="3">
        <v>2980</v>
      </c>
      <c r="M302">
        <v>20209.3</v>
      </c>
      <c r="N302">
        <f t="shared" si="19"/>
        <v>9158600.095096942</v>
      </c>
    </row>
    <row r="303" spans="2:14" x14ac:dyDescent="0.25">
      <c r="B303" s="3">
        <v>2990</v>
      </c>
      <c r="C303">
        <v>7237.22</v>
      </c>
      <c r="D303">
        <f t="shared" si="16"/>
        <v>248849946.91090965</v>
      </c>
      <c r="F303" s="3">
        <v>2990</v>
      </c>
      <c r="G303">
        <v>15244.4</v>
      </c>
      <c r="H303">
        <f t="shared" si="17"/>
        <v>60338693.652539544</v>
      </c>
      <c r="J303">
        <f t="shared" si="18"/>
        <v>23012.198507462686</v>
      </c>
      <c r="L303" s="3">
        <v>2990</v>
      </c>
      <c r="M303">
        <v>20050.5</v>
      </c>
      <c r="N303">
        <f t="shared" si="19"/>
        <v>8771658.0491067041</v>
      </c>
    </row>
    <row r="304" spans="2:14" x14ac:dyDescent="0.25">
      <c r="B304" s="3">
        <v>3000</v>
      </c>
      <c r="C304">
        <v>7186.38</v>
      </c>
      <c r="D304">
        <f t="shared" si="16"/>
        <v>243434857.81540367</v>
      </c>
      <c r="F304" s="3">
        <v>3000</v>
      </c>
      <c r="G304">
        <v>15130.9</v>
      </c>
      <c r="H304">
        <f t="shared" si="17"/>
        <v>58643112.378794797</v>
      </c>
      <c r="J304">
        <f t="shared" si="18"/>
        <v>22788.77910447761</v>
      </c>
      <c r="L304" s="3">
        <v>3000</v>
      </c>
      <c r="M304">
        <v>19895.400000000001</v>
      </c>
      <c r="N304">
        <f t="shared" si="19"/>
        <v>8371642.642227645</v>
      </c>
    </row>
    <row r="305" spans="2:14" x14ac:dyDescent="0.25">
      <c r="B305" s="3">
        <v>3010</v>
      </c>
      <c r="C305">
        <v>7111.58</v>
      </c>
      <c r="D305">
        <f t="shared" si="16"/>
        <v>238819307.06226286</v>
      </c>
      <c r="F305" s="3">
        <v>3010</v>
      </c>
      <c r="G305">
        <v>14970.5</v>
      </c>
      <c r="H305">
        <f t="shared" si="17"/>
        <v>57681893.885355353</v>
      </c>
      <c r="J305">
        <f t="shared" si="18"/>
        <v>22565.35970149254</v>
      </c>
      <c r="L305" s="3">
        <v>3010</v>
      </c>
      <c r="M305">
        <v>19681.099999999999</v>
      </c>
      <c r="N305">
        <f t="shared" si="19"/>
        <v>8318954.0256538438</v>
      </c>
    </row>
    <row r="306" spans="2:14" x14ac:dyDescent="0.25">
      <c r="B306" s="3">
        <v>3020</v>
      </c>
      <c r="C306">
        <v>7130.53</v>
      </c>
      <c r="D306">
        <f t="shared" si="16"/>
        <v>231387003.26953894</v>
      </c>
      <c r="F306" s="3">
        <v>3020</v>
      </c>
      <c r="G306">
        <v>15015.7</v>
      </c>
      <c r="H306">
        <f t="shared" si="17"/>
        <v>53673796.911474712</v>
      </c>
      <c r="J306">
        <f t="shared" si="18"/>
        <v>22341.940298507463</v>
      </c>
      <c r="L306" s="3">
        <v>3020</v>
      </c>
      <c r="M306">
        <v>19745.3</v>
      </c>
      <c r="N306">
        <f t="shared" si="19"/>
        <v>6742540.8398329308</v>
      </c>
    </row>
    <row r="307" spans="2:14" x14ac:dyDescent="0.25">
      <c r="B307" s="3">
        <v>3030</v>
      </c>
      <c r="C307">
        <v>7145.79</v>
      </c>
      <c r="D307">
        <f t="shared" si="16"/>
        <v>224182670.46973079</v>
      </c>
      <c r="F307" s="3">
        <v>3030</v>
      </c>
      <c r="G307">
        <v>15052.5</v>
      </c>
      <c r="H307">
        <f t="shared" si="17"/>
        <v>49928651.295959085</v>
      </c>
      <c r="J307">
        <f t="shared" si="18"/>
        <v>22118.520895522393</v>
      </c>
      <c r="L307" s="3">
        <v>3030</v>
      </c>
      <c r="M307">
        <v>19797.599999999999</v>
      </c>
      <c r="N307">
        <f t="shared" si="19"/>
        <v>5386673.8032724755</v>
      </c>
    </row>
    <row r="308" spans="2:14" x14ac:dyDescent="0.25">
      <c r="B308" s="3">
        <v>3040</v>
      </c>
      <c r="C308">
        <v>7158.02</v>
      </c>
      <c r="D308">
        <f t="shared" si="16"/>
        <v>217181570.9176859</v>
      </c>
      <c r="F308" s="3">
        <v>3040</v>
      </c>
      <c r="G308">
        <v>15082.1</v>
      </c>
      <c r="H308">
        <f t="shared" si="17"/>
        <v>46416989.337315701</v>
      </c>
      <c r="J308">
        <f t="shared" si="18"/>
        <v>21895.101492537317</v>
      </c>
      <c r="L308" s="3">
        <v>3040</v>
      </c>
      <c r="M308">
        <v>19839.900000000001</v>
      </c>
      <c r="N308">
        <f t="shared" si="19"/>
        <v>4223853.1749276072</v>
      </c>
    </row>
    <row r="309" spans="2:14" x14ac:dyDescent="0.25">
      <c r="B309" s="3">
        <v>3050</v>
      </c>
      <c r="C309">
        <v>7166.08</v>
      </c>
      <c r="D309">
        <f t="shared" si="16"/>
        <v>210412491.9804222</v>
      </c>
      <c r="F309" s="3">
        <v>3050</v>
      </c>
      <c r="G309">
        <v>15102.2</v>
      </c>
      <c r="H309">
        <f t="shared" si="17"/>
        <v>43158094.924947605</v>
      </c>
      <c r="J309">
        <f t="shared" si="18"/>
        <v>21671.682089552236</v>
      </c>
      <c r="L309" s="3">
        <v>3050</v>
      </c>
      <c r="M309">
        <v>19868.900000000001</v>
      </c>
      <c r="N309">
        <f t="shared" si="19"/>
        <v>3250023.2624103208</v>
      </c>
    </row>
    <row r="310" spans="2:14" x14ac:dyDescent="0.25">
      <c r="B310" s="3">
        <v>3060</v>
      </c>
      <c r="C310">
        <v>7157.25</v>
      </c>
      <c r="D310">
        <f t="shared" si="16"/>
        <v>204233043.6076237</v>
      </c>
      <c r="F310" s="3">
        <v>3060</v>
      </c>
      <c r="G310">
        <v>15086.4</v>
      </c>
      <c r="H310">
        <f t="shared" si="17"/>
        <v>40473296.842735611</v>
      </c>
      <c r="J310">
        <f t="shared" si="18"/>
        <v>21448.262686567166</v>
      </c>
      <c r="L310" s="3">
        <v>3060</v>
      </c>
      <c r="M310">
        <v>19849.599999999999</v>
      </c>
      <c r="N310">
        <f t="shared" si="19"/>
        <v>2555722.3854221548</v>
      </c>
    </row>
    <row r="311" spans="2:14" x14ac:dyDescent="0.25">
      <c r="B311" s="3">
        <v>3070</v>
      </c>
      <c r="C311">
        <v>6913.41</v>
      </c>
      <c r="D311">
        <f t="shared" si="16"/>
        <v>204817122.63042122</v>
      </c>
      <c r="F311" s="3">
        <v>3070</v>
      </c>
      <c r="G311">
        <v>14564</v>
      </c>
      <c r="H311">
        <f t="shared" si="17"/>
        <v>44366833.248440631</v>
      </c>
      <c r="J311">
        <f t="shared" si="18"/>
        <v>21224.843283582089</v>
      </c>
      <c r="L311" s="3">
        <v>3070</v>
      </c>
      <c r="M311">
        <v>19154.3</v>
      </c>
      <c r="N311">
        <f t="shared" si="19"/>
        <v>4287149.4891869044</v>
      </c>
    </row>
    <row r="312" spans="2:14" x14ac:dyDescent="0.25">
      <c r="B312" s="3">
        <v>3080</v>
      </c>
      <c r="C312">
        <v>6608.61</v>
      </c>
      <c r="D312">
        <f t="shared" si="16"/>
        <v>207153091.40150622</v>
      </c>
      <c r="F312" s="3">
        <v>3080</v>
      </c>
      <c r="G312">
        <v>13912.9</v>
      </c>
      <c r="H312">
        <f t="shared" si="17"/>
        <v>50247170.805794239</v>
      </c>
      <c r="J312">
        <f t="shared" si="18"/>
        <v>21001.42388059702</v>
      </c>
      <c r="L312" s="3">
        <v>3080</v>
      </c>
      <c r="M312">
        <v>18287.2</v>
      </c>
      <c r="N312">
        <f t="shared" si="19"/>
        <v>7367011.2740031416</v>
      </c>
    </row>
    <row r="313" spans="2:14" x14ac:dyDescent="0.25">
      <c r="B313" s="3">
        <v>3090</v>
      </c>
      <c r="C313">
        <v>6536.13</v>
      </c>
      <c r="D313">
        <f t="shared" si="16"/>
        <v>202830988.63605443</v>
      </c>
      <c r="F313" s="3">
        <v>3090</v>
      </c>
      <c r="G313">
        <v>13755.7</v>
      </c>
      <c r="H313">
        <f t="shared" si="17"/>
        <v>49312760.176288731</v>
      </c>
      <c r="J313">
        <f t="shared" si="18"/>
        <v>20778.004477611943</v>
      </c>
      <c r="L313" s="3">
        <v>3090</v>
      </c>
      <c r="M313">
        <v>18076.3</v>
      </c>
      <c r="N313">
        <f t="shared" si="19"/>
        <v>7299207.0843484262</v>
      </c>
    </row>
    <row r="314" spans="2:14" x14ac:dyDescent="0.25">
      <c r="B314" s="3">
        <v>3100</v>
      </c>
      <c r="C314">
        <v>6482.81</v>
      </c>
      <c r="D314">
        <f t="shared" si="16"/>
        <v>198014853.75088981</v>
      </c>
      <c r="F314" s="3">
        <v>3100</v>
      </c>
      <c r="G314">
        <v>13639.4</v>
      </c>
      <c r="H314">
        <f t="shared" si="17"/>
        <v>47819784.616342127</v>
      </c>
      <c r="J314">
        <f t="shared" si="18"/>
        <v>20554.585074626862</v>
      </c>
      <c r="L314" s="3">
        <v>3100</v>
      </c>
      <c r="M314">
        <v>17919.400000000001</v>
      </c>
      <c r="N314">
        <f t="shared" si="19"/>
        <v>6944200.3775361748</v>
      </c>
    </row>
    <row r="315" spans="2:14" x14ac:dyDescent="0.25">
      <c r="B315" s="3">
        <v>3110</v>
      </c>
      <c r="C315">
        <v>6431.83</v>
      </c>
      <c r="D315">
        <f t="shared" si="16"/>
        <v>193191532.11297402</v>
      </c>
      <c r="F315" s="3">
        <v>3110</v>
      </c>
      <c r="G315">
        <v>13527.7</v>
      </c>
      <c r="H315">
        <f t="shared" si="17"/>
        <v>46287145.145208299</v>
      </c>
      <c r="J315">
        <f t="shared" si="18"/>
        <v>20331.165671641793</v>
      </c>
      <c r="L315" s="3">
        <v>3110</v>
      </c>
      <c r="M315">
        <v>17768.099999999999</v>
      </c>
      <c r="N315">
        <f t="shared" si="19"/>
        <v>6569305.6371486019</v>
      </c>
    </row>
    <row r="316" spans="2:14" x14ac:dyDescent="0.25">
      <c r="B316" s="3">
        <v>3120</v>
      </c>
      <c r="C316">
        <v>6381.45</v>
      </c>
      <c r="D316">
        <f t="shared" si="16"/>
        <v>188411209.25493926</v>
      </c>
      <c r="F316" s="3">
        <v>3120</v>
      </c>
      <c r="G316">
        <v>13416.9</v>
      </c>
      <c r="H316">
        <f t="shared" si="17"/>
        <v>44767423.790797502</v>
      </c>
      <c r="J316">
        <f t="shared" si="18"/>
        <v>20107.746268656716</v>
      </c>
      <c r="L316" s="3">
        <v>3120</v>
      </c>
      <c r="M316">
        <v>17617.400000000001</v>
      </c>
      <c r="N316">
        <f t="shared" si="19"/>
        <v>6201824.5378124211</v>
      </c>
    </row>
    <row r="317" spans="2:14" x14ac:dyDescent="0.25">
      <c r="B317" s="3">
        <v>3130.01</v>
      </c>
      <c r="C317">
        <v>6332.27</v>
      </c>
      <c r="D317">
        <f t="shared" si="16"/>
        <v>183652189.75540575</v>
      </c>
      <c r="F317" s="3">
        <v>3130.01</v>
      </c>
      <c r="G317">
        <v>13308.1</v>
      </c>
      <c r="H317">
        <f t="shared" si="17"/>
        <v>43243821.325337224</v>
      </c>
      <c r="J317">
        <f t="shared" si="18"/>
        <v>19884.103446268655</v>
      </c>
      <c r="L317" s="3">
        <v>3130.01</v>
      </c>
      <c r="M317">
        <v>17469</v>
      </c>
      <c r="N317">
        <f t="shared" si="19"/>
        <v>5832724.6561787333</v>
      </c>
    </row>
    <row r="318" spans="2:14" x14ac:dyDescent="0.25">
      <c r="B318" s="3">
        <v>3140</v>
      </c>
      <c r="C318">
        <v>6248.94</v>
      </c>
      <c r="D318">
        <f t="shared" si="16"/>
        <v>179880871.22016326</v>
      </c>
      <c r="F318" s="3">
        <v>3140</v>
      </c>
      <c r="G318">
        <v>13129.3</v>
      </c>
      <c r="H318">
        <f t="shared" si="17"/>
        <v>42661896.046622895</v>
      </c>
      <c r="J318">
        <f t="shared" si="18"/>
        <v>19660.907462686569</v>
      </c>
      <c r="L318" s="3">
        <v>3140</v>
      </c>
      <c r="M318">
        <v>17229.900000000001</v>
      </c>
      <c r="N318">
        <f t="shared" si="19"/>
        <v>5909797.2836377854</v>
      </c>
    </row>
    <row r="319" spans="2:14" x14ac:dyDescent="0.25">
      <c r="B319" s="3">
        <v>3150</v>
      </c>
      <c r="C319">
        <v>6267.64</v>
      </c>
      <c r="D319">
        <f t="shared" si="16"/>
        <v>173444897.9156231</v>
      </c>
      <c r="F319" s="3">
        <v>3150</v>
      </c>
      <c r="G319">
        <v>13173.1</v>
      </c>
      <c r="H319">
        <f t="shared" si="17"/>
        <v>39242557.76253058</v>
      </c>
      <c r="J319">
        <f t="shared" si="18"/>
        <v>19437.488059701489</v>
      </c>
      <c r="L319" s="3">
        <v>3150</v>
      </c>
      <c r="M319">
        <v>17292.2</v>
      </c>
      <c r="N319">
        <f t="shared" si="19"/>
        <v>4602260.859097776</v>
      </c>
    </row>
    <row r="320" spans="2:14" x14ac:dyDescent="0.25">
      <c r="B320" s="3">
        <v>3160</v>
      </c>
      <c r="C320">
        <v>6281.87</v>
      </c>
      <c r="D320">
        <f t="shared" si="16"/>
        <v>167241762.09677809</v>
      </c>
      <c r="F320" s="3">
        <v>3160</v>
      </c>
      <c r="G320">
        <v>13207.1</v>
      </c>
      <c r="H320">
        <f t="shared" si="17"/>
        <v>36083672.442773506</v>
      </c>
      <c r="J320">
        <f t="shared" si="18"/>
        <v>19214.068656716423</v>
      </c>
      <c r="L320" s="3">
        <v>3160</v>
      </c>
      <c r="M320">
        <v>17340.900000000001</v>
      </c>
      <c r="N320">
        <f t="shared" si="19"/>
        <v>3508760.816504803</v>
      </c>
    </row>
    <row r="321" spans="2:14" x14ac:dyDescent="0.25">
      <c r="B321" s="3">
        <v>3170</v>
      </c>
      <c r="C321">
        <v>6293.32</v>
      </c>
      <c r="D321">
        <f t="shared" si="16"/>
        <v>161222170.17766175</v>
      </c>
      <c r="F321" s="3">
        <v>3170</v>
      </c>
      <c r="G321">
        <v>13234.6</v>
      </c>
      <c r="H321">
        <f t="shared" si="17"/>
        <v>33132103.011381142</v>
      </c>
      <c r="J321">
        <f t="shared" si="18"/>
        <v>18990.649253731342</v>
      </c>
      <c r="L321" s="3">
        <v>3170</v>
      </c>
      <c r="M321">
        <v>17380.5</v>
      </c>
      <c r="N321">
        <f t="shared" si="19"/>
        <v>2592580.6192915989</v>
      </c>
    </row>
    <row r="322" spans="2:14" x14ac:dyDescent="0.25">
      <c r="B322" s="3">
        <v>3180</v>
      </c>
      <c r="C322">
        <v>6301.13</v>
      </c>
      <c r="D322">
        <f t="shared" si="16"/>
        <v>155403645.48877621</v>
      </c>
      <c r="F322" s="3">
        <v>3180</v>
      </c>
      <c r="G322">
        <v>13253.8</v>
      </c>
      <c r="H322">
        <f t="shared" si="17"/>
        <v>30397908.719100077</v>
      </c>
      <c r="J322">
        <f t="shared" si="18"/>
        <v>18767.229850746273</v>
      </c>
      <c r="L322" s="3">
        <v>3180</v>
      </c>
      <c r="M322">
        <v>17408.400000000001</v>
      </c>
      <c r="N322">
        <f t="shared" si="19"/>
        <v>1846418.5632791342</v>
      </c>
    </row>
    <row r="323" spans="2:14" x14ac:dyDescent="0.25">
      <c r="B323" s="3">
        <v>3190</v>
      </c>
      <c r="C323">
        <v>6296.53</v>
      </c>
      <c r="D323">
        <f t="shared" si="16"/>
        <v>149995878.36611372</v>
      </c>
      <c r="F323" s="3">
        <v>3190</v>
      </c>
      <c r="G323">
        <v>13245.9</v>
      </c>
      <c r="H323">
        <f t="shared" si="17"/>
        <v>28067855.11249724</v>
      </c>
      <c r="J323">
        <f t="shared" si="18"/>
        <v>18543.810447761196</v>
      </c>
      <c r="L323" s="3">
        <v>3190</v>
      </c>
      <c r="M323">
        <v>17399.900000000001</v>
      </c>
      <c r="N323">
        <f t="shared" si="19"/>
        <v>1308531.1124972166</v>
      </c>
    </row>
    <row r="324" spans="2:14" x14ac:dyDescent="0.25">
      <c r="B324" s="3">
        <v>3200</v>
      </c>
      <c r="C324">
        <v>6099.59</v>
      </c>
      <c r="D324">
        <f t="shared" si="16"/>
        <v>149347978.17600098</v>
      </c>
      <c r="F324" s="3">
        <v>3200</v>
      </c>
      <c r="G324">
        <v>12828.5</v>
      </c>
      <c r="H324">
        <f t="shared" si="17"/>
        <v>30160867.247692093</v>
      </c>
      <c r="J324">
        <f t="shared" si="18"/>
        <v>18320.391044776115</v>
      </c>
      <c r="L324" s="3">
        <v>3200</v>
      </c>
      <c r="M324">
        <v>16846.7</v>
      </c>
      <c r="N324">
        <f t="shared" si="19"/>
        <v>2171765.2954533165</v>
      </c>
    </row>
    <row r="325" spans="2:14" x14ac:dyDescent="0.25">
      <c r="B325" s="3">
        <v>3210</v>
      </c>
      <c r="C325">
        <v>5777.94</v>
      </c>
      <c r="D325">
        <f t="shared" ref="D325:D388" si="20">(C325-J325)^2</f>
        <v>151758540.59144911</v>
      </c>
      <c r="F325" s="3">
        <v>3210</v>
      </c>
      <c r="G325">
        <v>12143.2</v>
      </c>
      <c r="H325">
        <f t="shared" ref="H325:H388" si="21">(G325-J325)^2</f>
        <v>35447396.762595281</v>
      </c>
      <c r="J325">
        <f t="shared" ref="J325:J388" si="22">89814.6*(1-F325/4020)</f>
        <v>18096.971641791049</v>
      </c>
      <c r="L325" s="3">
        <v>3210</v>
      </c>
      <c r="M325">
        <v>15937.4</v>
      </c>
      <c r="N325">
        <f t="shared" ref="N325:N388" si="23">(M325-J325)^2</f>
        <v>4663749.6760280905</v>
      </c>
    </row>
    <row r="326" spans="2:14" x14ac:dyDescent="0.25">
      <c r="B326" s="3">
        <v>3220</v>
      </c>
      <c r="C326">
        <v>5692.65</v>
      </c>
      <c r="D326">
        <f t="shared" si="20"/>
        <v>148374379.35134828</v>
      </c>
      <c r="F326" s="3">
        <v>3220</v>
      </c>
      <c r="G326">
        <v>11960.3</v>
      </c>
      <c r="H326">
        <f t="shared" si="21"/>
        <v>34966552.039743811</v>
      </c>
      <c r="J326">
        <f t="shared" si="22"/>
        <v>17873.552238805969</v>
      </c>
      <c r="L326" s="3">
        <v>3220</v>
      </c>
      <c r="M326">
        <v>15693.2</v>
      </c>
      <c r="N326">
        <f t="shared" si="23"/>
        <v>4753935.8852661978</v>
      </c>
    </row>
    <row r="327" spans="2:14" x14ac:dyDescent="0.25">
      <c r="B327" s="3">
        <v>3230</v>
      </c>
      <c r="C327">
        <v>5640.16</v>
      </c>
      <c r="D327">
        <f t="shared" si="20"/>
        <v>144239447.51715589</v>
      </c>
      <c r="F327" s="3">
        <v>3230</v>
      </c>
      <c r="G327">
        <v>11846.8</v>
      </c>
      <c r="H327">
        <f t="shared" si="21"/>
        <v>33678672.003317051</v>
      </c>
      <c r="J327">
        <f t="shared" si="22"/>
        <v>17650.132835820899</v>
      </c>
      <c r="L327" s="3">
        <v>3230</v>
      </c>
      <c r="M327">
        <v>15540.6</v>
      </c>
      <c r="N327">
        <f t="shared" si="23"/>
        <v>4450128.7854065644</v>
      </c>
    </row>
    <row r="328" spans="2:14" x14ac:dyDescent="0.25">
      <c r="B328" s="3">
        <v>3240</v>
      </c>
      <c r="C328">
        <v>5590.79</v>
      </c>
      <c r="D328">
        <f t="shared" si="20"/>
        <v>140089083.50795209</v>
      </c>
      <c r="F328" s="3">
        <v>3240</v>
      </c>
      <c r="G328">
        <v>11739.5</v>
      </c>
      <c r="H328">
        <f t="shared" si="21"/>
        <v>32344396.630628221</v>
      </c>
      <c r="J328">
        <f t="shared" si="22"/>
        <v>17426.713432835822</v>
      </c>
      <c r="L328" s="3">
        <v>3240</v>
      </c>
      <c r="M328">
        <v>15395.9</v>
      </c>
      <c r="N328">
        <f t="shared" si="23"/>
        <v>4124203.198986419</v>
      </c>
    </row>
    <row r="329" spans="2:14" x14ac:dyDescent="0.25">
      <c r="B329" s="3">
        <v>3250</v>
      </c>
      <c r="C329">
        <v>5542.23</v>
      </c>
      <c r="D329">
        <f t="shared" si="20"/>
        <v>135980414.30827892</v>
      </c>
      <c r="F329" s="3">
        <v>3250</v>
      </c>
      <c r="G329">
        <v>11633.5</v>
      </c>
      <c r="H329">
        <f t="shared" si="21"/>
        <v>31022605.534961008</v>
      </c>
      <c r="J329">
        <f t="shared" si="22"/>
        <v>17203.294029850746</v>
      </c>
      <c r="L329" s="3">
        <v>3250</v>
      </c>
      <c r="M329">
        <v>15252.4</v>
      </c>
      <c r="N329">
        <f t="shared" si="23"/>
        <v>3805987.5157072833</v>
      </c>
    </row>
    <row r="330" spans="2:14" x14ac:dyDescent="0.25">
      <c r="B330" s="3">
        <v>3260</v>
      </c>
      <c r="C330">
        <v>5494.72</v>
      </c>
      <c r="D330">
        <f t="shared" si="20"/>
        <v>131908776.80301403</v>
      </c>
      <c r="F330" s="3">
        <v>3260</v>
      </c>
      <c r="G330">
        <v>11529.4</v>
      </c>
      <c r="H330">
        <f t="shared" si="21"/>
        <v>29707673.658106532</v>
      </c>
      <c r="J330">
        <f t="shared" si="22"/>
        <v>16979.874626865676</v>
      </c>
      <c r="L330" s="3">
        <v>3260</v>
      </c>
      <c r="M330">
        <v>15110.8</v>
      </c>
      <c r="N330">
        <f t="shared" si="23"/>
        <v>3493439.9607930686</v>
      </c>
    </row>
    <row r="331" spans="2:14" x14ac:dyDescent="0.25">
      <c r="B331" s="3">
        <v>3270</v>
      </c>
      <c r="C331">
        <v>5411.7</v>
      </c>
      <c r="D331">
        <f t="shared" si="20"/>
        <v>128703471.08976604</v>
      </c>
      <c r="F331" s="3">
        <v>3270</v>
      </c>
      <c r="G331">
        <v>11351.3</v>
      </c>
      <c r="H331">
        <f t="shared" si="21"/>
        <v>29215702.994243696</v>
      </c>
      <c r="J331">
        <f t="shared" si="22"/>
        <v>16756.455223880595</v>
      </c>
      <c r="L331" s="3">
        <v>3270</v>
      </c>
      <c r="M331">
        <v>14872.5</v>
      </c>
      <c r="N331">
        <f t="shared" si="23"/>
        <v>3549287.2855869844</v>
      </c>
    </row>
    <row r="332" spans="2:14" x14ac:dyDescent="0.25">
      <c r="B332" s="3">
        <v>3280</v>
      </c>
      <c r="C332">
        <v>5421.8</v>
      </c>
      <c r="D332">
        <f t="shared" si="20"/>
        <v>123459561.46755196</v>
      </c>
      <c r="F332" s="3">
        <v>3280</v>
      </c>
      <c r="G332">
        <v>11376.1</v>
      </c>
      <c r="H332">
        <f t="shared" si="21"/>
        <v>26593987.060835443</v>
      </c>
      <c r="J332">
        <f t="shared" si="22"/>
        <v>16533.035820895529</v>
      </c>
      <c r="L332" s="3">
        <v>3280</v>
      </c>
      <c r="M332">
        <v>14909.4</v>
      </c>
      <c r="N332">
        <f t="shared" si="23"/>
        <v>2636193.278895101</v>
      </c>
    </row>
    <row r="333" spans="2:14" x14ac:dyDescent="0.25">
      <c r="B333" s="3">
        <v>3290</v>
      </c>
      <c r="C333">
        <v>5435.13</v>
      </c>
      <c r="D333">
        <f t="shared" si="20"/>
        <v>118254454.85331881</v>
      </c>
      <c r="F333" s="3">
        <v>3290</v>
      </c>
      <c r="G333">
        <v>11407.6</v>
      </c>
      <c r="H333">
        <f t="shared" si="21"/>
        <v>24029764.961463585</v>
      </c>
      <c r="J333">
        <f t="shared" si="22"/>
        <v>16309.616417910449</v>
      </c>
      <c r="L333" s="3">
        <v>3290</v>
      </c>
      <c r="M333">
        <v>14954.6</v>
      </c>
      <c r="N333">
        <f t="shared" si="23"/>
        <v>1836069.4928068635</v>
      </c>
    </row>
    <row r="334" spans="2:14" x14ac:dyDescent="0.25">
      <c r="B334" s="3">
        <v>3300</v>
      </c>
      <c r="C334">
        <v>5445.89</v>
      </c>
      <c r="D334">
        <f t="shared" si="20"/>
        <v>113216133.37187001</v>
      </c>
      <c r="F334" s="3">
        <v>3300</v>
      </c>
      <c r="G334">
        <v>11433.1</v>
      </c>
      <c r="H334">
        <f t="shared" si="21"/>
        <v>21651311.830307387</v>
      </c>
      <c r="J334">
        <f t="shared" si="22"/>
        <v>16086.19701492537</v>
      </c>
      <c r="L334" s="3">
        <v>3300</v>
      </c>
      <c r="M334">
        <v>14991.4</v>
      </c>
      <c r="N334">
        <f t="shared" si="23"/>
        <v>1198580.5038895023</v>
      </c>
    </row>
    <row r="335" spans="2:14" x14ac:dyDescent="0.25">
      <c r="B335" s="3">
        <v>3310</v>
      </c>
      <c r="C335">
        <v>5453.48</v>
      </c>
      <c r="D335">
        <f t="shared" si="20"/>
        <v>108353476.77394609</v>
      </c>
      <c r="F335" s="3">
        <v>3310</v>
      </c>
      <c r="G335">
        <v>11451.5</v>
      </c>
      <c r="H335">
        <f t="shared" si="21"/>
        <v>19459370.169605739</v>
      </c>
      <c r="J335">
        <f t="shared" si="22"/>
        <v>15862.777611940302</v>
      </c>
      <c r="L335" s="3">
        <v>3310</v>
      </c>
      <c r="M335">
        <v>15018.2</v>
      </c>
      <c r="N335">
        <f t="shared" si="23"/>
        <v>713311.34259078291</v>
      </c>
    </row>
    <row r="336" spans="2:14" x14ac:dyDescent="0.25">
      <c r="B336" s="3">
        <v>3320</v>
      </c>
      <c r="C336">
        <v>5452.08</v>
      </c>
      <c r="D336">
        <f t="shared" si="20"/>
        <v>103780637.30665395</v>
      </c>
      <c r="F336" s="3">
        <v>3320</v>
      </c>
      <c r="G336">
        <v>11450.3</v>
      </c>
      <c r="H336">
        <f t="shared" si="21"/>
        <v>17548208.678015154</v>
      </c>
      <c r="J336">
        <f t="shared" si="22"/>
        <v>15639.358208955224</v>
      </c>
      <c r="L336" s="3">
        <v>3320</v>
      </c>
      <c r="M336">
        <v>15018.6</v>
      </c>
      <c r="N336">
        <f t="shared" si="23"/>
        <v>385340.75398529676</v>
      </c>
    </row>
    <row r="337" spans="2:14" x14ac:dyDescent="0.25">
      <c r="B337" s="3">
        <v>3330</v>
      </c>
      <c r="C337">
        <v>5301.15</v>
      </c>
      <c r="D337">
        <f t="shared" si="20"/>
        <v>102308952.58937915</v>
      </c>
      <c r="F337" s="3">
        <v>3330</v>
      </c>
      <c r="G337">
        <v>11131.6</v>
      </c>
      <c r="H337">
        <f t="shared" si="21"/>
        <v>18355559.004341763</v>
      </c>
      <c r="J337">
        <f t="shared" si="22"/>
        <v>15415.938805970154</v>
      </c>
      <c r="L337" s="3">
        <v>3330</v>
      </c>
      <c r="M337">
        <v>14598.1</v>
      </c>
      <c r="N337">
        <f t="shared" si="23"/>
        <v>668860.31255068688</v>
      </c>
    </row>
    <row r="338" spans="2:14" x14ac:dyDescent="0.25">
      <c r="B338" s="3">
        <v>3340</v>
      </c>
      <c r="C338">
        <v>4981.59</v>
      </c>
      <c r="D338">
        <f t="shared" si="20"/>
        <v>104263079.27274515</v>
      </c>
      <c r="F338" s="3">
        <v>3340</v>
      </c>
      <c r="G338">
        <v>10455.1</v>
      </c>
      <c r="H338">
        <f t="shared" si="21"/>
        <v>22443142.599779464</v>
      </c>
      <c r="J338">
        <f t="shared" si="22"/>
        <v>15192.519402985075</v>
      </c>
      <c r="L338" s="3">
        <v>3340</v>
      </c>
      <c r="M338">
        <v>13703.8</v>
      </c>
      <c r="N338">
        <f t="shared" si="23"/>
        <v>2216285.4608242414</v>
      </c>
    </row>
    <row r="339" spans="2:14" x14ac:dyDescent="0.25">
      <c r="B339" s="3">
        <v>3350</v>
      </c>
      <c r="C339">
        <v>4864.04</v>
      </c>
      <c r="D339">
        <f t="shared" si="20"/>
        <v>102112237.60359995</v>
      </c>
      <c r="F339" s="3">
        <v>3350</v>
      </c>
      <c r="G339">
        <v>10204.700000000001</v>
      </c>
      <c r="H339">
        <f t="shared" si="21"/>
        <v>22699507.359999981</v>
      </c>
      <c r="J339">
        <f t="shared" si="22"/>
        <v>14969.099999999999</v>
      </c>
      <c r="L339" s="3">
        <v>3350</v>
      </c>
      <c r="M339">
        <v>13371.4</v>
      </c>
      <c r="N339">
        <f t="shared" si="23"/>
        <v>2552645.2899999963</v>
      </c>
    </row>
    <row r="340" spans="2:14" x14ac:dyDescent="0.25">
      <c r="B340" s="3">
        <v>3360</v>
      </c>
      <c r="C340">
        <v>4811.8599999999997</v>
      </c>
      <c r="D340">
        <f t="shared" si="20"/>
        <v>98680791.65367803</v>
      </c>
      <c r="F340" s="3">
        <v>3360</v>
      </c>
      <c r="G340">
        <v>10092.6</v>
      </c>
      <c r="H340">
        <f t="shared" si="21"/>
        <v>21651159.042316806</v>
      </c>
      <c r="J340">
        <f t="shared" si="22"/>
        <v>14745.680597014929</v>
      </c>
      <c r="L340" s="3">
        <v>3360</v>
      </c>
      <c r="M340">
        <v>13221.5</v>
      </c>
      <c r="N340">
        <f t="shared" si="23"/>
        <v>2323126.4923167853</v>
      </c>
    </row>
    <row r="341" spans="2:14" x14ac:dyDescent="0.25">
      <c r="B341" s="3">
        <v>3370</v>
      </c>
      <c r="C341">
        <v>4763.84</v>
      </c>
      <c r="D341">
        <f t="shared" si="20"/>
        <v>95226784.20009096</v>
      </c>
      <c r="F341" s="3">
        <v>3370</v>
      </c>
      <c r="G341">
        <v>9988.99</v>
      </c>
      <c r="H341">
        <f t="shared" si="21"/>
        <v>20550547.718620826</v>
      </c>
      <c r="J341">
        <f t="shared" si="22"/>
        <v>14522.26119402985</v>
      </c>
      <c r="L341" s="3">
        <v>3370</v>
      </c>
      <c r="M341">
        <v>13082.4</v>
      </c>
      <c r="N341">
        <f t="shared" si="23"/>
        <v>2073200.2580730671</v>
      </c>
    </row>
    <row r="342" spans="2:14" x14ac:dyDescent="0.25">
      <c r="B342" s="3">
        <v>3380</v>
      </c>
      <c r="C342">
        <v>4716.8100000000004</v>
      </c>
      <c r="D342">
        <f t="shared" si="20"/>
        <v>91815333.24459286</v>
      </c>
      <c r="F342" s="3">
        <v>3380</v>
      </c>
      <c r="G342">
        <v>9887.2000000000007</v>
      </c>
      <c r="H342">
        <f t="shared" si="21"/>
        <v>19462583.292492811</v>
      </c>
      <c r="J342">
        <f t="shared" si="22"/>
        <v>14298.841791044782</v>
      </c>
      <c r="L342" s="3">
        <v>3380</v>
      </c>
      <c r="M342">
        <v>12945.2</v>
      </c>
      <c r="N342">
        <f t="shared" si="23"/>
        <v>1832346.0984629244</v>
      </c>
    </row>
    <row r="343" spans="2:14" x14ac:dyDescent="0.25">
      <c r="B343" s="3">
        <v>3390</v>
      </c>
      <c r="C343">
        <v>4670.76</v>
      </c>
      <c r="D343">
        <f t="shared" si="20"/>
        <v>88447674.633384839</v>
      </c>
      <c r="F343" s="3">
        <v>3390</v>
      </c>
      <c r="G343">
        <v>9787.16</v>
      </c>
      <c r="H343">
        <f t="shared" si="21"/>
        <v>18389194.308847513</v>
      </c>
      <c r="J343">
        <f t="shared" si="22"/>
        <v>14075.422388059704</v>
      </c>
      <c r="L343" s="3">
        <v>3390</v>
      </c>
      <c r="M343">
        <v>12809.9</v>
      </c>
      <c r="N343">
        <f t="shared" si="23"/>
        <v>1601546.9146803364</v>
      </c>
    </row>
    <row r="344" spans="2:14" x14ac:dyDescent="0.25">
      <c r="B344" s="3">
        <v>3400</v>
      </c>
      <c r="C344">
        <v>4602.67</v>
      </c>
      <c r="D344">
        <f t="shared" si="20"/>
        <v>85550160.668789476</v>
      </c>
      <c r="F344" s="3">
        <v>3400</v>
      </c>
      <c r="G344">
        <v>9640.91</v>
      </c>
      <c r="H344">
        <f t="shared" si="21"/>
        <v>17733304.128944717</v>
      </c>
      <c r="J344">
        <f t="shared" si="22"/>
        <v>13852.002985074625</v>
      </c>
      <c r="L344" s="3">
        <v>3400</v>
      </c>
      <c r="M344">
        <v>12613.9</v>
      </c>
      <c r="N344">
        <f t="shared" si="23"/>
        <v>1532899.001650698</v>
      </c>
    </row>
    <row r="345" spans="2:14" x14ac:dyDescent="0.25">
      <c r="B345" s="3">
        <v>3410</v>
      </c>
      <c r="C345">
        <v>4590.1499999999996</v>
      </c>
      <c r="D345">
        <f t="shared" si="20"/>
        <v>81693281.617844239</v>
      </c>
      <c r="F345" s="3">
        <v>3410</v>
      </c>
      <c r="G345">
        <v>9617.24</v>
      </c>
      <c r="H345">
        <f t="shared" si="21"/>
        <v>16090877.333571067</v>
      </c>
      <c r="J345">
        <f t="shared" si="22"/>
        <v>13628.583582089555</v>
      </c>
      <c r="L345" s="3">
        <v>3410</v>
      </c>
      <c r="M345">
        <v>12586.2</v>
      </c>
      <c r="N345">
        <f t="shared" si="23"/>
        <v>1086563.5322098513</v>
      </c>
    </row>
    <row r="346" spans="2:14" x14ac:dyDescent="0.25">
      <c r="B346" s="3">
        <v>3420</v>
      </c>
      <c r="C346">
        <v>4602.68</v>
      </c>
      <c r="D346">
        <f t="shared" si="20"/>
        <v>77483727.723384604</v>
      </c>
      <c r="F346" s="3">
        <v>3420</v>
      </c>
      <c r="G346">
        <v>9646.42</v>
      </c>
      <c r="H346">
        <f t="shared" si="21"/>
        <v>14128157.803951787</v>
      </c>
      <c r="J346">
        <f t="shared" si="22"/>
        <v>13405.164179104477</v>
      </c>
      <c r="L346" s="3">
        <v>3420</v>
      </c>
      <c r="M346">
        <v>12627.9</v>
      </c>
      <c r="N346">
        <f t="shared" si="23"/>
        <v>604139.6041189566</v>
      </c>
    </row>
    <row r="347" spans="2:14" x14ac:dyDescent="0.25">
      <c r="B347" s="3">
        <v>3430</v>
      </c>
      <c r="C347">
        <v>4612.79</v>
      </c>
      <c r="D347">
        <f t="shared" si="20"/>
        <v>73426985.955179617</v>
      </c>
      <c r="F347" s="3">
        <v>3430</v>
      </c>
      <c r="G347">
        <v>9670.1299999999992</v>
      </c>
      <c r="H347">
        <f t="shared" si="21"/>
        <v>12331438.335860172</v>
      </c>
      <c r="J347">
        <f t="shared" si="22"/>
        <v>13181.744776119409</v>
      </c>
      <c r="L347" s="3">
        <v>3430</v>
      </c>
      <c r="M347">
        <v>12662</v>
      </c>
      <c r="N347">
        <f t="shared" si="23"/>
        <v>270134.63230341452</v>
      </c>
    </row>
    <row r="348" spans="2:14" x14ac:dyDescent="0.25">
      <c r="B348" s="3">
        <v>3440</v>
      </c>
      <c r="C348">
        <v>4620.09</v>
      </c>
      <c r="D348">
        <f t="shared" si="20"/>
        <v>69526169.137788594</v>
      </c>
      <c r="F348" s="3">
        <v>3440</v>
      </c>
      <c r="G348">
        <v>9687.5400000000009</v>
      </c>
      <c r="H348">
        <f t="shared" si="21"/>
        <v>10698036.957109474</v>
      </c>
      <c r="J348">
        <f t="shared" si="22"/>
        <v>12958.32537313433</v>
      </c>
      <c r="L348" s="3">
        <v>3440</v>
      </c>
      <c r="M348">
        <v>12687.3</v>
      </c>
      <c r="N348">
        <f t="shared" si="23"/>
        <v>73454.752882603323</v>
      </c>
    </row>
    <row r="349" spans="2:14" x14ac:dyDescent="0.25">
      <c r="B349" s="3">
        <v>3450</v>
      </c>
      <c r="C349">
        <v>4620.37</v>
      </c>
      <c r="D349">
        <f t="shared" si="20"/>
        <v>65845694.010846056</v>
      </c>
      <c r="F349" s="3">
        <v>3450</v>
      </c>
      <c r="G349">
        <v>9689.76</v>
      </c>
      <c r="H349">
        <f t="shared" si="21"/>
        <v>9272913.9795162249</v>
      </c>
      <c r="J349">
        <f t="shared" si="22"/>
        <v>12734.905970149252</v>
      </c>
      <c r="L349" s="3">
        <v>3450</v>
      </c>
      <c r="M349">
        <v>12692.1</v>
      </c>
      <c r="N349">
        <f t="shared" si="23"/>
        <v>1832.3510804185808</v>
      </c>
    </row>
    <row r="350" spans="2:14" x14ac:dyDescent="0.25">
      <c r="B350" s="3">
        <v>3460</v>
      </c>
      <c r="C350">
        <v>4514.26</v>
      </c>
      <c r="D350">
        <f t="shared" si="20"/>
        <v>63955632.766556598</v>
      </c>
      <c r="F350" s="3">
        <v>3460</v>
      </c>
      <c r="G350">
        <v>9466.07</v>
      </c>
      <c r="H350">
        <f t="shared" si="21"/>
        <v>9274562.0675580725</v>
      </c>
      <c r="J350">
        <f t="shared" si="22"/>
        <v>12511.486567164182</v>
      </c>
      <c r="L350" s="3">
        <v>3460</v>
      </c>
      <c r="M350">
        <v>12398.4</v>
      </c>
      <c r="N350">
        <f t="shared" si="23"/>
        <v>12788.571672979107</v>
      </c>
    </row>
    <row r="351" spans="2:14" x14ac:dyDescent="0.25">
      <c r="B351" s="3">
        <v>3470</v>
      </c>
      <c r="C351">
        <v>4202.26</v>
      </c>
      <c r="D351">
        <f t="shared" si="20"/>
        <v>65380277.49629014</v>
      </c>
      <c r="F351" s="3">
        <v>3470</v>
      </c>
      <c r="G351">
        <v>8808.41</v>
      </c>
      <c r="H351">
        <f t="shared" si="21"/>
        <v>12108013.980222972</v>
      </c>
      <c r="J351">
        <f t="shared" si="22"/>
        <v>12288.067164179105</v>
      </c>
      <c r="L351" s="3">
        <v>3470</v>
      </c>
      <c r="M351">
        <v>11531.9</v>
      </c>
      <c r="N351">
        <f t="shared" si="23"/>
        <v>571788.7801826701</v>
      </c>
    </row>
    <row r="352" spans="2:14" x14ac:dyDescent="0.25">
      <c r="B352" s="3">
        <v>3480</v>
      </c>
      <c r="C352">
        <v>4047.87</v>
      </c>
      <c r="D352">
        <f t="shared" si="20"/>
        <v>64268725.672375254</v>
      </c>
      <c r="F352" s="3">
        <v>3480</v>
      </c>
      <c r="G352">
        <v>8481.9599999999991</v>
      </c>
      <c r="H352">
        <f t="shared" si="21"/>
        <v>12835651.594209535</v>
      </c>
      <c r="J352">
        <f t="shared" si="22"/>
        <v>12064.647761194035</v>
      </c>
      <c r="L352" s="3">
        <v>3480</v>
      </c>
      <c r="M352">
        <v>11100.9</v>
      </c>
      <c r="N352">
        <f t="shared" si="23"/>
        <v>928809.74720651621</v>
      </c>
    </row>
    <row r="353" spans="2:14" x14ac:dyDescent="0.25">
      <c r="B353" s="3">
        <v>3490</v>
      </c>
      <c r="C353">
        <v>3995.44</v>
      </c>
      <c r="D353">
        <f t="shared" si="20"/>
        <v>61556394.961807191</v>
      </c>
      <c r="F353" s="3">
        <v>3490</v>
      </c>
      <c r="G353">
        <v>8370.11</v>
      </c>
      <c r="H353">
        <f t="shared" si="21"/>
        <v>12048662.656695239</v>
      </c>
      <c r="J353">
        <f t="shared" si="22"/>
        <v>11841.228358208957</v>
      </c>
      <c r="L353" s="3">
        <v>3490</v>
      </c>
      <c r="M353">
        <v>10952.1</v>
      </c>
      <c r="N353">
        <f t="shared" si="23"/>
        <v>790549.23737135413</v>
      </c>
    </row>
    <row r="354" spans="2:14" x14ac:dyDescent="0.25">
      <c r="B354" s="3">
        <v>3500</v>
      </c>
      <c r="C354">
        <v>3948.51</v>
      </c>
      <c r="D354">
        <f t="shared" si="20"/>
        <v>58818146.46459806</v>
      </c>
      <c r="F354" s="3">
        <v>3500</v>
      </c>
      <c r="G354">
        <v>8269.6200000000008</v>
      </c>
      <c r="H354">
        <f t="shared" si="21"/>
        <v>11210369.279883157</v>
      </c>
      <c r="J354">
        <f t="shared" si="22"/>
        <v>11617.808955223878</v>
      </c>
      <c r="L354" s="3">
        <v>3500</v>
      </c>
      <c r="M354">
        <v>10817.8</v>
      </c>
      <c r="N354">
        <f t="shared" si="23"/>
        <v>640014.32843840204</v>
      </c>
    </row>
    <row r="355" spans="2:14" x14ac:dyDescent="0.25">
      <c r="B355" s="3">
        <v>3510</v>
      </c>
      <c r="C355">
        <v>3902.83</v>
      </c>
      <c r="D355">
        <f t="shared" si="20"/>
        <v>56123464.524740562</v>
      </c>
      <c r="F355" s="3">
        <v>3510</v>
      </c>
      <c r="G355">
        <v>8171.49</v>
      </c>
      <c r="H355">
        <f t="shared" si="21"/>
        <v>10387081.523821125</v>
      </c>
      <c r="J355">
        <f t="shared" si="22"/>
        <v>11394.38955223881</v>
      </c>
      <c r="L355" s="3">
        <v>3510</v>
      </c>
      <c r="M355">
        <v>10686.4</v>
      </c>
      <c r="N355">
        <f t="shared" si="23"/>
        <v>501249.20607931149</v>
      </c>
    </row>
    <row r="356" spans="2:14" x14ac:dyDescent="0.25">
      <c r="B356" s="3">
        <v>3520</v>
      </c>
      <c r="C356">
        <v>3858.11</v>
      </c>
      <c r="D356">
        <f t="shared" si="20"/>
        <v>53477923.562543303</v>
      </c>
      <c r="F356" s="3">
        <v>3520</v>
      </c>
      <c r="G356">
        <v>8075.13</v>
      </c>
      <c r="H356">
        <f t="shared" si="21"/>
        <v>9584226.229731366</v>
      </c>
      <c r="J356">
        <f t="shared" si="22"/>
        <v>11170.970149253732</v>
      </c>
      <c r="L356" s="3">
        <v>3520</v>
      </c>
      <c r="M356">
        <v>10556.9</v>
      </c>
      <c r="N356">
        <f t="shared" si="23"/>
        <v>377082.14820450055</v>
      </c>
    </row>
    <row r="357" spans="2:14" x14ac:dyDescent="0.25">
      <c r="B357" s="3">
        <v>3530</v>
      </c>
      <c r="C357">
        <v>3808.7</v>
      </c>
      <c r="D357">
        <f t="shared" si="20"/>
        <v>50963189.977500506</v>
      </c>
      <c r="F357" s="3">
        <v>3530</v>
      </c>
      <c r="G357">
        <v>7969.08</v>
      </c>
      <c r="H357">
        <f t="shared" si="21"/>
        <v>8871287.9863781463</v>
      </c>
      <c r="J357">
        <f t="shared" si="22"/>
        <v>10947.550746268653</v>
      </c>
      <c r="L357" s="3">
        <v>3530</v>
      </c>
      <c r="M357">
        <v>10414.200000000001</v>
      </c>
      <c r="N357">
        <f t="shared" si="23"/>
        <v>284463.01854532806</v>
      </c>
    </row>
    <row r="358" spans="2:14" x14ac:dyDescent="0.25">
      <c r="B358" s="3">
        <v>3540</v>
      </c>
      <c r="C358">
        <v>3770.27</v>
      </c>
      <c r="D358">
        <f t="shared" si="20"/>
        <v>48356187.581613757</v>
      </c>
      <c r="F358" s="3">
        <v>3540</v>
      </c>
      <c r="G358">
        <v>7889.86</v>
      </c>
      <c r="H358">
        <f t="shared" si="21"/>
        <v>8033094.0473585287</v>
      </c>
      <c r="J358">
        <f t="shared" si="22"/>
        <v>10724.131343283583</v>
      </c>
      <c r="L358" s="3">
        <v>3540</v>
      </c>
      <c r="M358">
        <v>10312.799999999999</v>
      </c>
      <c r="N358">
        <f t="shared" si="23"/>
        <v>169193.47396747756</v>
      </c>
    </row>
    <row r="359" spans="2:14" x14ac:dyDescent="0.25">
      <c r="B359" s="3">
        <v>3550</v>
      </c>
      <c r="C359">
        <v>3782.05</v>
      </c>
      <c r="D359">
        <f t="shared" si="20"/>
        <v>45140418.26801566</v>
      </c>
      <c r="F359" s="3">
        <v>3550</v>
      </c>
      <c r="G359">
        <v>7916.91</v>
      </c>
      <c r="H359">
        <f t="shared" si="21"/>
        <v>6676032.4666903177</v>
      </c>
      <c r="J359">
        <f t="shared" si="22"/>
        <v>10500.711940298504</v>
      </c>
      <c r="L359" s="3">
        <v>3550</v>
      </c>
      <c r="M359">
        <v>10351.200000000001</v>
      </c>
      <c r="N359">
        <f t="shared" si="23"/>
        <v>22353.820291823351</v>
      </c>
    </row>
    <row r="360" spans="2:14" x14ac:dyDescent="0.25">
      <c r="B360" s="3">
        <v>3560</v>
      </c>
      <c r="C360">
        <v>3791.52</v>
      </c>
      <c r="D360">
        <f t="shared" si="20"/>
        <v>42065245.405769169</v>
      </c>
      <c r="F360" s="3">
        <v>3560</v>
      </c>
      <c r="G360">
        <v>7938.81</v>
      </c>
      <c r="H360">
        <f t="shared" si="21"/>
        <v>5468500.5773198865</v>
      </c>
      <c r="J360">
        <f t="shared" si="22"/>
        <v>10277.292537313437</v>
      </c>
      <c r="L360" s="3">
        <v>3560</v>
      </c>
      <c r="M360">
        <v>10382.5</v>
      </c>
      <c r="N360">
        <f t="shared" si="23"/>
        <v>11068.610204944609</v>
      </c>
    </row>
    <row r="361" spans="2:14" x14ac:dyDescent="0.25">
      <c r="B361" s="3">
        <v>3570</v>
      </c>
      <c r="C361">
        <v>3798.41</v>
      </c>
      <c r="D361">
        <f t="shared" si="20"/>
        <v>39130819.024941169</v>
      </c>
      <c r="F361" s="3">
        <v>3570</v>
      </c>
      <c r="G361">
        <v>7954.98</v>
      </c>
      <c r="H361">
        <f t="shared" si="21"/>
        <v>4405352.3893307205</v>
      </c>
      <c r="J361">
        <f t="shared" si="22"/>
        <v>10053.873134328358</v>
      </c>
      <c r="L361" s="3">
        <v>3570</v>
      </c>
      <c r="M361">
        <v>10405.799999999999</v>
      </c>
      <c r="N361">
        <f t="shared" si="23"/>
        <v>123852.51878146545</v>
      </c>
    </row>
    <row r="362" spans="2:14" x14ac:dyDescent="0.25">
      <c r="B362" s="3">
        <v>3580</v>
      </c>
      <c r="C362">
        <v>3799.83</v>
      </c>
      <c r="D362">
        <f t="shared" si="20"/>
        <v>36368422.589040741</v>
      </c>
      <c r="F362" s="3">
        <v>3580</v>
      </c>
      <c r="G362">
        <v>7959.34</v>
      </c>
      <c r="H362">
        <f t="shared" si="21"/>
        <v>3501066.5956213688</v>
      </c>
      <c r="J362">
        <f t="shared" si="22"/>
        <v>9830.4537313432793</v>
      </c>
      <c r="L362" s="3">
        <v>3580</v>
      </c>
      <c r="M362">
        <v>10413.200000000001</v>
      </c>
      <c r="N362">
        <f t="shared" si="23"/>
        <v>339593.21363333176</v>
      </c>
    </row>
    <row r="363" spans="2:14" x14ac:dyDescent="0.25">
      <c r="B363" s="3">
        <v>3590</v>
      </c>
      <c r="C363">
        <v>3738.33</v>
      </c>
      <c r="D363">
        <f t="shared" si="20"/>
        <v>34441690.493690409</v>
      </c>
      <c r="F363" s="3">
        <v>3590</v>
      </c>
      <c r="G363">
        <v>7830.94</v>
      </c>
      <c r="H363">
        <f t="shared" si="21"/>
        <v>3154511.0632262076</v>
      </c>
      <c r="J363">
        <f t="shared" si="22"/>
        <v>9607.0343283582115</v>
      </c>
      <c r="L363" s="3">
        <v>3590</v>
      </c>
      <c r="M363">
        <v>10245.700000000001</v>
      </c>
      <c r="N363">
        <f t="shared" si="23"/>
        <v>407893.84013365774</v>
      </c>
    </row>
    <row r="364" spans="2:14" x14ac:dyDescent="0.25">
      <c r="B364" s="3">
        <v>3600</v>
      </c>
      <c r="C364">
        <v>3430.46</v>
      </c>
      <c r="D364">
        <f t="shared" si="20"/>
        <v>35440053.565494388</v>
      </c>
      <c r="F364" s="3">
        <v>3600</v>
      </c>
      <c r="G364">
        <v>7183.38</v>
      </c>
      <c r="H364">
        <f t="shared" si="21"/>
        <v>4841033.7268317146</v>
      </c>
      <c r="J364">
        <f t="shared" si="22"/>
        <v>9383.6149253731328</v>
      </c>
      <c r="L364" s="3">
        <v>3600</v>
      </c>
      <c r="M364">
        <v>9395.02</v>
      </c>
      <c r="N364">
        <f t="shared" si="23"/>
        <v>130.07572724442014</v>
      </c>
    </row>
    <row r="365" spans="2:14" x14ac:dyDescent="0.25">
      <c r="B365" s="3">
        <v>3610</v>
      </c>
      <c r="C365">
        <v>3241.69</v>
      </c>
      <c r="D365">
        <f t="shared" si="20"/>
        <v>35028707.618537992</v>
      </c>
      <c r="F365" s="3">
        <v>3610</v>
      </c>
      <c r="G365">
        <v>6785.96</v>
      </c>
      <c r="H365">
        <f t="shared" si="21"/>
        <v>5636994.3157693194</v>
      </c>
      <c r="J365">
        <f t="shared" si="22"/>
        <v>9160.1955223880632</v>
      </c>
      <c r="L365" s="3">
        <v>3610</v>
      </c>
      <c r="M365">
        <v>8872.4699999999993</v>
      </c>
      <c r="N365">
        <f t="shared" si="23"/>
        <v>82785.976233484223</v>
      </c>
    </row>
    <row r="366" spans="2:14" x14ac:dyDescent="0.25">
      <c r="B366" s="3">
        <v>3620</v>
      </c>
      <c r="C366">
        <v>3188.42</v>
      </c>
      <c r="D366">
        <f t="shared" si="20"/>
        <v>33043598.075477738</v>
      </c>
      <c r="F366" s="3">
        <v>3620</v>
      </c>
      <c r="G366">
        <v>6672.97</v>
      </c>
      <c r="H366">
        <f t="shared" si="21"/>
        <v>5124818.1462463988</v>
      </c>
      <c r="J366">
        <f t="shared" si="22"/>
        <v>8936.7761194029845</v>
      </c>
      <c r="L366" s="3">
        <v>3620</v>
      </c>
      <c r="M366">
        <v>8722.86</v>
      </c>
      <c r="N366">
        <f t="shared" si="23"/>
        <v>45760.106140431664</v>
      </c>
    </row>
    <row r="367" spans="2:14" x14ac:dyDescent="0.25">
      <c r="B367" s="3">
        <v>3630</v>
      </c>
      <c r="C367">
        <v>3142.56</v>
      </c>
      <c r="D367">
        <f t="shared" si="20"/>
        <v>31033776.055652525</v>
      </c>
      <c r="F367" s="3">
        <v>3630</v>
      </c>
      <c r="G367">
        <v>6575.38</v>
      </c>
      <c r="H367">
        <f t="shared" si="21"/>
        <v>4570944.4399450896</v>
      </c>
      <c r="J367">
        <f t="shared" si="22"/>
        <v>8713.3567164179058</v>
      </c>
      <c r="L367" s="3">
        <v>3630</v>
      </c>
      <c r="M367">
        <v>8593.2099999999991</v>
      </c>
      <c r="N367">
        <f t="shared" si="23"/>
        <v>14435.233466004878</v>
      </c>
    </row>
    <row r="368" spans="2:14" x14ac:dyDescent="0.25">
      <c r="B368" s="3">
        <v>3640</v>
      </c>
      <c r="C368">
        <v>3098.22</v>
      </c>
      <c r="D368">
        <f t="shared" si="20"/>
        <v>29070615.587971427</v>
      </c>
      <c r="F368" s="3">
        <v>3640</v>
      </c>
      <c r="G368">
        <v>6480.8</v>
      </c>
      <c r="H368">
        <f t="shared" si="21"/>
        <v>4036632.7442281209</v>
      </c>
      <c r="J368">
        <f t="shared" si="22"/>
        <v>8489.937313432838</v>
      </c>
      <c r="L368" s="3">
        <v>3640</v>
      </c>
      <c r="M368">
        <v>8467.24</v>
      </c>
      <c r="N368">
        <f t="shared" si="23"/>
        <v>515.16803706849737</v>
      </c>
    </row>
    <row r="369" spans="2:14" x14ac:dyDescent="0.25">
      <c r="B369" s="3">
        <v>3650</v>
      </c>
      <c r="C369">
        <v>3054.82</v>
      </c>
      <c r="D369">
        <f t="shared" si="20"/>
        <v>27161795.109765545</v>
      </c>
      <c r="F369" s="3">
        <v>3650</v>
      </c>
      <c r="G369">
        <v>6387.98</v>
      </c>
      <c r="H369">
        <f t="shared" si="21"/>
        <v>3528904.6809894354</v>
      </c>
      <c r="J369">
        <f t="shared" si="22"/>
        <v>8266.5179104477593</v>
      </c>
      <c r="L369" s="3">
        <v>3650</v>
      </c>
      <c r="M369">
        <v>8343.32</v>
      </c>
      <c r="N369">
        <f t="shared" si="23"/>
        <v>5898.5609595903588</v>
      </c>
    </row>
    <row r="370" spans="2:14" x14ac:dyDescent="0.25">
      <c r="B370" s="3">
        <v>3660</v>
      </c>
      <c r="C370">
        <v>3015.04</v>
      </c>
      <c r="D370">
        <f t="shared" si="20"/>
        <v>25281372.35446794</v>
      </c>
      <c r="F370" s="3">
        <v>3660</v>
      </c>
      <c r="G370">
        <v>6302.6</v>
      </c>
      <c r="H370">
        <f t="shared" si="21"/>
        <v>3029335.0544798523</v>
      </c>
      <c r="J370">
        <f t="shared" si="22"/>
        <v>8043.0985074626906</v>
      </c>
      <c r="L370" s="3">
        <v>3660</v>
      </c>
      <c r="M370">
        <v>8229.0300000000007</v>
      </c>
      <c r="N370">
        <f t="shared" si="23"/>
        <v>34570.519917151796</v>
      </c>
    </row>
    <row r="371" spans="2:14" x14ac:dyDescent="0.25">
      <c r="B371" s="3">
        <v>3670</v>
      </c>
      <c r="C371">
        <v>2960.23</v>
      </c>
      <c r="D371">
        <f t="shared" si="20"/>
        <v>23614245.599008258</v>
      </c>
      <c r="F371" s="3">
        <v>3670</v>
      </c>
      <c r="G371">
        <v>6188.66</v>
      </c>
      <c r="H371">
        <f t="shared" si="21"/>
        <v>2660223.3191709514</v>
      </c>
      <c r="J371">
        <f t="shared" si="22"/>
        <v>7819.6791044776119</v>
      </c>
      <c r="L371" s="3">
        <v>3670</v>
      </c>
      <c r="M371">
        <v>8080.91</v>
      </c>
      <c r="N371">
        <f t="shared" si="23"/>
        <v>68241.580775428782</v>
      </c>
    </row>
    <row r="372" spans="2:14" x14ac:dyDescent="0.25">
      <c r="B372" s="3">
        <v>3680</v>
      </c>
      <c r="C372">
        <v>2971.26</v>
      </c>
      <c r="D372">
        <f t="shared" si="20"/>
        <v>21390622.23880602</v>
      </c>
      <c r="F372" s="3">
        <v>3680</v>
      </c>
      <c r="G372">
        <v>6213.59</v>
      </c>
      <c r="H372">
        <f t="shared" si="21"/>
        <v>1911775.5034254503</v>
      </c>
      <c r="J372">
        <f t="shared" si="22"/>
        <v>7596.2597014925332</v>
      </c>
      <c r="L372" s="3">
        <v>3680</v>
      </c>
      <c r="M372">
        <v>8115.95</v>
      </c>
      <c r="N372">
        <f t="shared" si="23"/>
        <v>270078.00636277982</v>
      </c>
    </row>
    <row r="373" spans="2:14" x14ac:dyDescent="0.25">
      <c r="B373" s="3">
        <v>3690</v>
      </c>
      <c r="C373">
        <v>2979.92</v>
      </c>
      <c r="D373">
        <f t="shared" si="20"/>
        <v>19297748.749038909</v>
      </c>
      <c r="F373" s="3">
        <v>3690</v>
      </c>
      <c r="G373">
        <v>6233.31</v>
      </c>
      <c r="H373">
        <f t="shared" si="21"/>
        <v>1298529.3012165101</v>
      </c>
      <c r="J373">
        <f t="shared" si="22"/>
        <v>7372.8402985074645</v>
      </c>
      <c r="L373" s="3">
        <v>3690</v>
      </c>
      <c r="M373">
        <v>8143.85</v>
      </c>
      <c r="N373">
        <f t="shared" si="23"/>
        <v>594455.95979560935</v>
      </c>
    </row>
    <row r="374" spans="2:14" x14ac:dyDescent="0.25">
      <c r="B374" s="3">
        <v>3700</v>
      </c>
      <c r="C374">
        <v>2986.12</v>
      </c>
      <c r="D374">
        <f t="shared" si="20"/>
        <v>17333074.3466575</v>
      </c>
      <c r="F374" s="3">
        <v>3700</v>
      </c>
      <c r="G374">
        <v>6247.67</v>
      </c>
      <c r="H374">
        <f t="shared" si="21"/>
        <v>813154.67757542455</v>
      </c>
      <c r="J374">
        <f t="shared" si="22"/>
        <v>7149.4208955223858</v>
      </c>
      <c r="L374" s="3">
        <v>3700</v>
      </c>
      <c r="M374">
        <v>8164.39</v>
      </c>
      <c r="N374">
        <f t="shared" si="23"/>
        <v>1030162.2830440908</v>
      </c>
    </row>
    <row r="375" spans="2:14" x14ac:dyDescent="0.25">
      <c r="B375" s="3">
        <v>3710</v>
      </c>
      <c r="C375">
        <v>2987.88</v>
      </c>
      <c r="D375">
        <f t="shared" si="20"/>
        <v>15508800.889984345</v>
      </c>
      <c r="F375" s="3">
        <v>3710</v>
      </c>
      <c r="G375">
        <v>6252.46</v>
      </c>
      <c r="H375">
        <f t="shared" si="21"/>
        <v>453658.14216939668</v>
      </c>
      <c r="J375">
        <f t="shared" si="22"/>
        <v>6926.0014925373171</v>
      </c>
      <c r="L375" s="3">
        <v>3710</v>
      </c>
      <c r="M375">
        <v>8172.09</v>
      </c>
      <c r="N375">
        <f t="shared" si="23"/>
        <v>1552736.5684305772</v>
      </c>
    </row>
    <row r="376" spans="2:14" x14ac:dyDescent="0.25">
      <c r="B376" s="3">
        <v>3720</v>
      </c>
      <c r="C376">
        <v>2958.75</v>
      </c>
      <c r="D376">
        <f t="shared" si="20"/>
        <v>14016278.71476108</v>
      </c>
      <c r="F376" s="3">
        <v>3720</v>
      </c>
      <c r="G376">
        <v>6192.25</v>
      </c>
      <c r="H376">
        <f t="shared" si="21"/>
        <v>260438.84162675383</v>
      </c>
      <c r="J376">
        <f t="shared" si="22"/>
        <v>6702.5820895522384</v>
      </c>
      <c r="L376" s="3">
        <v>3720</v>
      </c>
      <c r="M376">
        <v>8094.29</v>
      </c>
      <c r="N376">
        <f t="shared" si="23"/>
        <v>1936850.9080028748</v>
      </c>
    </row>
    <row r="377" spans="2:14" x14ac:dyDescent="0.25">
      <c r="B377" s="3">
        <v>3730</v>
      </c>
      <c r="C377">
        <v>2664.05</v>
      </c>
      <c r="D377">
        <f t="shared" si="20"/>
        <v>14555084.811205689</v>
      </c>
      <c r="F377" s="3">
        <v>3730</v>
      </c>
      <c r="G377">
        <v>5574.09</v>
      </c>
      <c r="H377">
        <f t="shared" si="21"/>
        <v>819156.56796989578</v>
      </c>
      <c r="J377">
        <f t="shared" si="22"/>
        <v>6479.1626865671597</v>
      </c>
      <c r="L377" s="3">
        <v>3730</v>
      </c>
      <c r="M377">
        <v>7284.31</v>
      </c>
      <c r="N377">
        <f t="shared" si="23"/>
        <v>648262.19632812112</v>
      </c>
    </row>
    <row r="378" spans="2:14" x14ac:dyDescent="0.25">
      <c r="B378" s="3">
        <v>3740</v>
      </c>
      <c r="C378">
        <v>2442.4299999999998</v>
      </c>
      <c r="D378">
        <f t="shared" si="20"/>
        <v>14541358.19874363</v>
      </c>
      <c r="F378" s="3">
        <v>3740</v>
      </c>
      <c r="G378">
        <v>5108.7299999999996</v>
      </c>
      <c r="H378">
        <f t="shared" si="21"/>
        <v>1315639.4727137713</v>
      </c>
      <c r="J378">
        <f t="shared" si="22"/>
        <v>6255.743283582091</v>
      </c>
      <c r="L378" s="3">
        <v>3740</v>
      </c>
      <c r="M378">
        <v>6674.31</v>
      </c>
      <c r="N378">
        <f t="shared" si="23"/>
        <v>175198.09609287063</v>
      </c>
    </row>
    <row r="379" spans="2:14" x14ac:dyDescent="0.25">
      <c r="B379" s="3">
        <v>3750</v>
      </c>
      <c r="C379">
        <v>2388.16</v>
      </c>
      <c r="D379">
        <f t="shared" si="20"/>
        <v>13279930.388647882</v>
      </c>
      <c r="F379" s="3">
        <v>3750</v>
      </c>
      <c r="G379">
        <v>4994.29</v>
      </c>
      <c r="H379">
        <f t="shared" si="21"/>
        <v>1077514.3372672943</v>
      </c>
      <c r="J379">
        <f t="shared" si="22"/>
        <v>6032.3238805970132</v>
      </c>
      <c r="L379" s="3">
        <v>3750</v>
      </c>
      <c r="M379">
        <v>6523.49</v>
      </c>
      <c r="N379">
        <f t="shared" si="23"/>
        <v>241244.15684938891</v>
      </c>
    </row>
    <row r="380" spans="2:14" x14ac:dyDescent="0.25">
      <c r="B380" s="3">
        <v>3760</v>
      </c>
      <c r="C380">
        <v>2344.08</v>
      </c>
      <c r="D380">
        <f t="shared" si="20"/>
        <v>12005008.660658885</v>
      </c>
      <c r="F380" s="3">
        <v>3760</v>
      </c>
      <c r="G380">
        <v>4901.05</v>
      </c>
      <c r="H380">
        <f t="shared" si="21"/>
        <v>824199.75252005621</v>
      </c>
      <c r="J380">
        <f t="shared" si="22"/>
        <v>5808.9044776119445</v>
      </c>
      <c r="L380" s="3">
        <v>3760</v>
      </c>
      <c r="M380">
        <v>6400.23</v>
      </c>
      <c r="N380">
        <f t="shared" si="23"/>
        <v>349665.87342750625</v>
      </c>
    </row>
    <row r="381" spans="2:14" x14ac:dyDescent="0.25">
      <c r="B381" s="3">
        <v>3770</v>
      </c>
      <c r="C381">
        <v>2301.7800000000002</v>
      </c>
      <c r="D381">
        <f t="shared" si="20"/>
        <v>10782719.017130228</v>
      </c>
      <c r="F381" s="3">
        <v>3770</v>
      </c>
      <c r="G381">
        <v>4811.37</v>
      </c>
      <c r="H381">
        <f t="shared" si="21"/>
        <v>599254.14876455814</v>
      </c>
      <c r="J381">
        <f t="shared" si="22"/>
        <v>5585.4850746268658</v>
      </c>
      <c r="L381" s="3">
        <v>3770</v>
      </c>
      <c r="M381">
        <v>6281.46</v>
      </c>
      <c r="N381">
        <f t="shared" si="23"/>
        <v>484381.09674813983</v>
      </c>
    </row>
    <row r="382" spans="2:14" x14ac:dyDescent="0.25">
      <c r="B382" s="3">
        <v>3780</v>
      </c>
      <c r="C382">
        <v>2260.1</v>
      </c>
      <c r="D382">
        <f t="shared" si="20"/>
        <v>9622191.0280440841</v>
      </c>
      <c r="F382" s="3">
        <v>3780</v>
      </c>
      <c r="G382">
        <v>4722.8599999999997</v>
      </c>
      <c r="H382">
        <f t="shared" si="21"/>
        <v>408583.89065902849</v>
      </c>
      <c r="J382">
        <f t="shared" si="22"/>
        <v>5362.065671641787</v>
      </c>
      <c r="L382" s="3">
        <v>3780</v>
      </c>
      <c r="M382">
        <v>6164.04</v>
      </c>
      <c r="N382">
        <f t="shared" si="23"/>
        <v>643162.82334560668</v>
      </c>
    </row>
    <row r="383" spans="2:14" x14ac:dyDescent="0.25">
      <c r="B383" s="3">
        <v>3790</v>
      </c>
      <c r="C383">
        <v>2220.7399999999998</v>
      </c>
      <c r="D383">
        <f t="shared" si="20"/>
        <v>8514176.9926661737</v>
      </c>
      <c r="F383" s="3">
        <v>3790</v>
      </c>
      <c r="G383">
        <v>4639.07</v>
      </c>
      <c r="H383">
        <f t="shared" si="21"/>
        <v>249576.44820496993</v>
      </c>
      <c r="J383">
        <f t="shared" si="22"/>
        <v>5138.6462686567183</v>
      </c>
      <c r="L383" s="3">
        <v>3790</v>
      </c>
      <c r="M383">
        <v>6052.63</v>
      </c>
      <c r="N383">
        <f t="shared" si="23"/>
        <v>835366.26116018824</v>
      </c>
    </row>
    <row r="384" spans="2:14" x14ac:dyDescent="0.25">
      <c r="B384" s="3">
        <v>3800</v>
      </c>
      <c r="C384">
        <v>2159.39</v>
      </c>
      <c r="D384">
        <f t="shared" si="20"/>
        <v>7594636.8301948877</v>
      </c>
      <c r="F384" s="3">
        <v>3800</v>
      </c>
      <c r="G384">
        <v>4511.0200000000004</v>
      </c>
      <c r="H384">
        <f t="shared" si="21"/>
        <v>163383.19025609057</v>
      </c>
      <c r="J384">
        <f t="shared" si="22"/>
        <v>4915.2268656716396</v>
      </c>
      <c r="L384" s="3">
        <v>3800</v>
      </c>
      <c r="M384">
        <v>5885.63</v>
      </c>
      <c r="N384">
        <f t="shared" si="23"/>
        <v>941682.24311430601</v>
      </c>
    </row>
    <row r="385" spans="2:14" x14ac:dyDescent="0.25">
      <c r="B385" s="3">
        <v>3810</v>
      </c>
      <c r="C385">
        <v>2169.83</v>
      </c>
      <c r="D385">
        <f t="shared" si="20"/>
        <v>6360370.3222989943</v>
      </c>
      <c r="F385" s="3">
        <v>3810</v>
      </c>
      <c r="G385">
        <v>4534.17</v>
      </c>
      <c r="H385">
        <f t="shared" si="21"/>
        <v>24849.569642260023</v>
      </c>
      <c r="J385">
        <f t="shared" si="22"/>
        <v>4691.8074626865709</v>
      </c>
      <c r="L385" s="3">
        <v>3810</v>
      </c>
      <c r="M385">
        <v>5917.68</v>
      </c>
      <c r="N385">
        <f t="shared" si="23"/>
        <v>1502763.4777392652</v>
      </c>
    </row>
    <row r="386" spans="2:14" x14ac:dyDescent="0.25">
      <c r="B386" s="3">
        <v>3820</v>
      </c>
      <c r="C386">
        <v>2177.0700000000002</v>
      </c>
      <c r="D386">
        <f t="shared" si="20"/>
        <v>5250138.45071421</v>
      </c>
      <c r="F386" s="3">
        <v>3820</v>
      </c>
      <c r="G386">
        <v>4550.4799999999996</v>
      </c>
      <c r="H386">
        <f t="shared" si="21"/>
        <v>6739.0866619736908</v>
      </c>
      <c r="J386">
        <f t="shared" si="22"/>
        <v>4468.3880597014922</v>
      </c>
      <c r="L386" s="3">
        <v>3820</v>
      </c>
      <c r="M386">
        <v>5940.59</v>
      </c>
      <c r="N386">
        <f t="shared" si="23"/>
        <v>2167378.5530186915</v>
      </c>
    </row>
    <row r="387" spans="2:14" x14ac:dyDescent="0.25">
      <c r="B387" s="3">
        <v>3830</v>
      </c>
      <c r="C387">
        <v>2181.31</v>
      </c>
      <c r="D387">
        <f t="shared" si="20"/>
        <v>4258687.0514405929</v>
      </c>
      <c r="F387" s="3">
        <v>3830</v>
      </c>
      <c r="G387">
        <v>4560.38</v>
      </c>
      <c r="H387">
        <f t="shared" si="21"/>
        <v>99484.315471956492</v>
      </c>
      <c r="J387">
        <f t="shared" si="22"/>
        <v>4244.9686567164135</v>
      </c>
      <c r="L387" s="3">
        <v>3830</v>
      </c>
      <c r="M387">
        <v>5954.83</v>
      </c>
      <c r="N387">
        <f t="shared" si="23"/>
        <v>2923625.8132555503</v>
      </c>
    </row>
    <row r="388" spans="2:14" x14ac:dyDescent="0.25">
      <c r="B388" s="3">
        <v>3840</v>
      </c>
      <c r="C388">
        <v>2181.42</v>
      </c>
      <c r="D388">
        <f t="shared" si="20"/>
        <v>3386075.6704378775</v>
      </c>
      <c r="F388" s="3">
        <v>3840</v>
      </c>
      <c r="G388">
        <v>4561.3900000000003</v>
      </c>
      <c r="H388">
        <f t="shared" si="21"/>
        <v>291428.03133189841</v>
      </c>
      <c r="J388">
        <f t="shared" si="22"/>
        <v>4021.5492537313453</v>
      </c>
      <c r="L388" s="3">
        <v>3840</v>
      </c>
      <c r="M388">
        <v>5957.26</v>
      </c>
      <c r="N388">
        <f t="shared" si="23"/>
        <v>3746976.0932199531</v>
      </c>
    </row>
    <row r="389" spans="2:14" x14ac:dyDescent="0.25">
      <c r="B389" s="3">
        <v>3850</v>
      </c>
      <c r="C389">
        <v>2160.12</v>
      </c>
      <c r="D389">
        <f t="shared" ref="D389:D406" si="24">(C389-J389)^2</f>
        <v>2683076.2711418071</v>
      </c>
      <c r="F389" s="3">
        <v>3850</v>
      </c>
      <c r="G389">
        <v>4517.91</v>
      </c>
      <c r="H389">
        <f t="shared" ref="H389:H406" si="25">(G389-J389)^2</f>
        <v>518083.46325972653</v>
      </c>
      <c r="J389">
        <f t="shared" ref="J389:J406" si="26">89814.6*(1-F389/4020)</f>
        <v>3798.1298507462666</v>
      </c>
      <c r="L389" s="3">
        <v>3850</v>
      </c>
      <c r="M389">
        <v>5901.26</v>
      </c>
      <c r="N389">
        <f t="shared" ref="N389:N406" si="27">(M389-J389)^2</f>
        <v>4423156.424700032</v>
      </c>
    </row>
    <row r="390" spans="2:14" x14ac:dyDescent="0.25">
      <c r="B390" s="3">
        <v>3860</v>
      </c>
      <c r="C390">
        <v>1897.47</v>
      </c>
      <c r="D390">
        <f t="shared" si="24"/>
        <v>2813135.5196061833</v>
      </c>
      <c r="F390" s="3">
        <v>3860</v>
      </c>
      <c r="G390">
        <v>3967.47</v>
      </c>
      <c r="H390">
        <f t="shared" si="25"/>
        <v>154260.06587482418</v>
      </c>
      <c r="J390">
        <f t="shared" si="26"/>
        <v>3574.7104477611979</v>
      </c>
      <c r="L390" s="3">
        <v>3860</v>
      </c>
      <c r="M390">
        <v>5181.54</v>
      </c>
      <c r="N390">
        <f t="shared" si="27"/>
        <v>2581901.2099479493</v>
      </c>
    </row>
    <row r="391" spans="2:14" x14ac:dyDescent="0.25">
      <c r="B391" s="3">
        <v>3870</v>
      </c>
      <c r="C391">
        <v>1640.22</v>
      </c>
      <c r="D391">
        <f t="shared" si="24"/>
        <v>2927764.1202712399</v>
      </c>
      <c r="F391" s="3">
        <v>3870</v>
      </c>
      <c r="G391">
        <v>3428.61</v>
      </c>
      <c r="H391">
        <f t="shared" si="25"/>
        <v>5978.2208369125074</v>
      </c>
      <c r="J391">
        <f t="shared" si="26"/>
        <v>3351.2910447761192</v>
      </c>
      <c r="L391" s="3">
        <v>3870</v>
      </c>
      <c r="M391">
        <v>4476.79</v>
      </c>
      <c r="N391">
        <f t="shared" si="27"/>
        <v>1266747.8982100473</v>
      </c>
    </row>
    <row r="392" spans="2:14" x14ac:dyDescent="0.25">
      <c r="B392" s="3">
        <v>3880</v>
      </c>
      <c r="C392">
        <v>1587.29</v>
      </c>
      <c r="D392">
        <f t="shared" si="24"/>
        <v>2373391.7950235792</v>
      </c>
      <c r="F392" s="3">
        <v>3880</v>
      </c>
      <c r="G392">
        <v>3317.74</v>
      </c>
      <c r="H392">
        <f t="shared" si="25"/>
        <v>36049.993448965513</v>
      </c>
      <c r="J392">
        <f t="shared" si="26"/>
        <v>3127.8716417910409</v>
      </c>
      <c r="L392" s="3">
        <v>3880</v>
      </c>
      <c r="M392">
        <v>4331.21</v>
      </c>
      <c r="N392">
        <f t="shared" si="27"/>
        <v>1448023.2043370332</v>
      </c>
    </row>
    <row r="393" spans="2:14" x14ac:dyDescent="0.25">
      <c r="B393" s="3">
        <v>3890</v>
      </c>
      <c r="C393">
        <v>1553.63</v>
      </c>
      <c r="D393">
        <f t="shared" si="24"/>
        <v>1824720.7208527788</v>
      </c>
      <c r="F393" s="3">
        <v>3890</v>
      </c>
      <c r="G393">
        <v>3246.79</v>
      </c>
      <c r="H393">
        <f t="shared" si="25"/>
        <v>117195.14273933916</v>
      </c>
      <c r="J393">
        <f t="shared" si="26"/>
        <v>2904.4522388059722</v>
      </c>
      <c r="L393" s="3">
        <v>3890</v>
      </c>
      <c r="M393">
        <v>4237.66</v>
      </c>
      <c r="N393">
        <f t="shared" si="27"/>
        <v>1777442.9345079914</v>
      </c>
    </row>
    <row r="394" spans="2:14" x14ac:dyDescent="0.25">
      <c r="B394" s="3">
        <v>3900</v>
      </c>
      <c r="C394">
        <v>1518.22</v>
      </c>
      <c r="D394">
        <f t="shared" si="24"/>
        <v>1352133.6911498283</v>
      </c>
      <c r="F394" s="3">
        <v>3900</v>
      </c>
      <c r="G394">
        <v>3171.95</v>
      </c>
      <c r="H394">
        <f t="shared" si="25"/>
        <v>240999.66208565561</v>
      </c>
      <c r="J394">
        <f t="shared" si="26"/>
        <v>2681.0328358208935</v>
      </c>
      <c r="L394" s="3">
        <v>3900</v>
      </c>
      <c r="M394">
        <v>4138.99</v>
      </c>
      <c r="N394">
        <f t="shared" si="27"/>
        <v>2125639.0925811813</v>
      </c>
    </row>
    <row r="395" spans="2:14" x14ac:dyDescent="0.25">
      <c r="B395" s="3">
        <v>3910</v>
      </c>
      <c r="C395">
        <v>1478.72</v>
      </c>
      <c r="D395">
        <f t="shared" si="24"/>
        <v>958232.35284910549</v>
      </c>
      <c r="F395" s="3">
        <v>3910</v>
      </c>
      <c r="G395">
        <v>3088.55</v>
      </c>
      <c r="H395">
        <f t="shared" si="25"/>
        <v>398080.95178491395</v>
      </c>
      <c r="J395">
        <f t="shared" si="26"/>
        <v>2457.6134328358248</v>
      </c>
      <c r="L395" s="3">
        <v>3910</v>
      </c>
      <c r="M395">
        <v>4029.04</v>
      </c>
      <c r="N395">
        <f t="shared" si="27"/>
        <v>2469381.4559893836</v>
      </c>
    </row>
    <row r="396" spans="2:14" x14ac:dyDescent="0.25">
      <c r="B396" s="3">
        <v>3920</v>
      </c>
      <c r="C396">
        <v>1437.91</v>
      </c>
      <c r="D396">
        <f t="shared" si="24"/>
        <v>634068.2561953438</v>
      </c>
      <c r="F396" s="3">
        <v>3920</v>
      </c>
      <c r="G396">
        <v>3002.35</v>
      </c>
      <c r="H396">
        <f t="shared" si="25"/>
        <v>590063.59447594127</v>
      </c>
      <c r="J396">
        <f t="shared" si="26"/>
        <v>2234.1940298507461</v>
      </c>
      <c r="L396" s="3">
        <v>3920</v>
      </c>
      <c r="M396">
        <v>3915.32</v>
      </c>
      <c r="N396">
        <f t="shared" si="27"/>
        <v>2826184.5275102705</v>
      </c>
    </row>
    <row r="397" spans="2:14" x14ac:dyDescent="0.25">
      <c r="B397" s="3">
        <v>3930</v>
      </c>
      <c r="C397">
        <v>1370.27</v>
      </c>
      <c r="D397">
        <f t="shared" si="24"/>
        <v>410246.17703632818</v>
      </c>
      <c r="F397" s="3">
        <v>3930</v>
      </c>
      <c r="G397">
        <v>2860.98</v>
      </c>
      <c r="H397">
        <f t="shared" si="25"/>
        <v>722849.1765064894</v>
      </c>
      <c r="J397">
        <f t="shared" si="26"/>
        <v>2010.7746268656676</v>
      </c>
      <c r="L397" s="3">
        <v>3930</v>
      </c>
      <c r="M397">
        <v>3730.63</v>
      </c>
      <c r="N397">
        <f t="shared" si="27"/>
        <v>2957902.504499034</v>
      </c>
    </row>
    <row r="398" spans="2:14" x14ac:dyDescent="0.25">
      <c r="B398" s="3">
        <v>3940</v>
      </c>
      <c r="C398">
        <v>1383.89</v>
      </c>
      <c r="D398">
        <f t="shared" si="24"/>
        <v>162784.18688102174</v>
      </c>
      <c r="F398" s="3">
        <v>3940</v>
      </c>
      <c r="G398">
        <v>2890.29</v>
      </c>
      <c r="H398">
        <f t="shared" si="25"/>
        <v>1216465.1203735534</v>
      </c>
      <c r="J398">
        <f t="shared" si="26"/>
        <v>1787.3552238805989</v>
      </c>
      <c r="L398" s="3">
        <v>3940</v>
      </c>
      <c r="M398">
        <v>3770.16</v>
      </c>
      <c r="N398">
        <f t="shared" si="27"/>
        <v>3931514.7802019077</v>
      </c>
    </row>
    <row r="399" spans="2:14" x14ac:dyDescent="0.25">
      <c r="B399" s="3">
        <v>3950</v>
      </c>
      <c r="C399">
        <v>1392.06</v>
      </c>
      <c r="D399">
        <f t="shared" si="24"/>
        <v>29541.297808509047</v>
      </c>
      <c r="F399" s="3">
        <v>3950</v>
      </c>
      <c r="G399">
        <v>2908.13</v>
      </c>
      <c r="H399">
        <f t="shared" si="25"/>
        <v>1806857.9911383658</v>
      </c>
      <c r="J399">
        <f t="shared" si="26"/>
        <v>1563.9358208955205</v>
      </c>
      <c r="L399" s="3">
        <v>3950</v>
      </c>
      <c r="M399">
        <v>3794.44</v>
      </c>
      <c r="N399">
        <f t="shared" si="27"/>
        <v>4975148.8930025483</v>
      </c>
    </row>
    <row r="400" spans="2:14" x14ac:dyDescent="0.25">
      <c r="B400" s="3">
        <v>3960</v>
      </c>
      <c r="C400">
        <v>1392.13</v>
      </c>
      <c r="D400">
        <f t="shared" si="24"/>
        <v>2663.9618561145458</v>
      </c>
      <c r="F400" s="3">
        <v>3960</v>
      </c>
      <c r="G400">
        <v>2908.94</v>
      </c>
      <c r="H400">
        <f t="shared" si="25"/>
        <v>2459952.5328546101</v>
      </c>
      <c r="J400">
        <f t="shared" si="26"/>
        <v>1340.5164179104518</v>
      </c>
      <c r="L400" s="3">
        <v>3960</v>
      </c>
      <c r="M400">
        <v>3796.2</v>
      </c>
      <c r="N400">
        <f t="shared" si="27"/>
        <v>6030381.8553441539</v>
      </c>
    </row>
    <row r="401" spans="2:14" x14ac:dyDescent="0.25">
      <c r="B401" s="3">
        <v>3970</v>
      </c>
      <c r="C401">
        <v>1373.12</v>
      </c>
      <c r="D401">
        <f t="shared" si="24"/>
        <v>65547.768886522594</v>
      </c>
      <c r="F401" s="3">
        <v>3970</v>
      </c>
      <c r="G401">
        <v>2868.77</v>
      </c>
      <c r="H401">
        <f t="shared" si="25"/>
        <v>3068358.2466402543</v>
      </c>
      <c r="J401">
        <f t="shared" si="26"/>
        <v>1117.0970149253731</v>
      </c>
      <c r="L401" s="3">
        <v>3970</v>
      </c>
      <c r="M401">
        <v>3745.02</v>
      </c>
      <c r="N401">
        <f t="shared" si="27"/>
        <v>6905979.2154835379</v>
      </c>
    </row>
    <row r="402" spans="2:14" x14ac:dyDescent="0.25">
      <c r="B402" s="3">
        <v>3980</v>
      </c>
      <c r="C402">
        <v>1169.8599999999999</v>
      </c>
      <c r="D402">
        <f t="shared" si="24"/>
        <v>76276.711474361728</v>
      </c>
      <c r="F402" s="3">
        <v>3980</v>
      </c>
      <c r="G402">
        <v>2445.0100000000002</v>
      </c>
      <c r="H402">
        <f t="shared" si="25"/>
        <v>2406632.1782430299</v>
      </c>
      <c r="J402">
        <f t="shared" si="26"/>
        <v>893.67761194029447</v>
      </c>
      <c r="L402" s="3">
        <v>3980</v>
      </c>
      <c r="M402">
        <v>3191.92</v>
      </c>
      <c r="N402">
        <f t="shared" si="27"/>
        <v>5281918.0742743788</v>
      </c>
    </row>
    <row r="403" spans="2:14" x14ac:dyDescent="0.25">
      <c r="B403" s="3">
        <v>3990</v>
      </c>
      <c r="C403">
        <v>900.79700000000003</v>
      </c>
      <c r="D403">
        <f t="shared" si="24"/>
        <v>53148.134176386033</v>
      </c>
      <c r="F403" s="3">
        <v>3990</v>
      </c>
      <c r="G403">
        <v>1882.51</v>
      </c>
      <c r="H403">
        <f t="shared" si="25"/>
        <v>1469554.4048912628</v>
      </c>
      <c r="J403">
        <f t="shared" si="26"/>
        <v>670.25820895522588</v>
      </c>
      <c r="L403" s="3">
        <v>3990</v>
      </c>
      <c r="M403">
        <v>2456.89</v>
      </c>
      <c r="N403">
        <f t="shared" si="27"/>
        <v>3192053.1567718568</v>
      </c>
    </row>
    <row r="404" spans="2:14" x14ac:dyDescent="0.25">
      <c r="B404" s="3">
        <v>4000</v>
      </c>
      <c r="C404">
        <v>630.95299999999997</v>
      </c>
      <c r="D404">
        <f t="shared" si="24"/>
        <v>33898.036443262259</v>
      </c>
      <c r="F404" s="3">
        <v>4000</v>
      </c>
      <c r="G404">
        <v>1318.47</v>
      </c>
      <c r="H404">
        <f t="shared" si="25"/>
        <v>759740.93840590701</v>
      </c>
      <c r="J404">
        <f t="shared" si="26"/>
        <v>446.83880597014723</v>
      </c>
      <c r="L404" s="3">
        <v>4000</v>
      </c>
      <c r="M404">
        <v>1720.76</v>
      </c>
      <c r="N404">
        <f t="shared" si="27"/>
        <v>1622875.2085984459</v>
      </c>
    </row>
    <row r="405" spans="2:14" x14ac:dyDescent="0.25">
      <c r="B405" s="3">
        <v>4010</v>
      </c>
      <c r="C405">
        <v>360.76299999999998</v>
      </c>
      <c r="D405">
        <f t="shared" si="24"/>
        <v>18863.263640997116</v>
      </c>
      <c r="F405" s="3">
        <v>4010</v>
      </c>
      <c r="G405">
        <v>753.81100000000004</v>
      </c>
      <c r="H405">
        <f t="shared" si="25"/>
        <v>281315.24618403881</v>
      </c>
      <c r="J405">
        <f t="shared" si="26"/>
        <v>223.41940298507862</v>
      </c>
      <c r="L405" s="3">
        <v>4010</v>
      </c>
      <c r="M405">
        <v>983.81799999999998</v>
      </c>
      <c r="N405">
        <f t="shared" si="27"/>
        <v>578206.02634226077</v>
      </c>
    </row>
    <row r="406" spans="2:14" x14ac:dyDescent="0.25">
      <c r="B406" s="3">
        <v>4020</v>
      </c>
      <c r="C406">
        <v>90.326800000000006</v>
      </c>
      <c r="D406">
        <f t="shared" si="24"/>
        <v>8158.9307982400014</v>
      </c>
      <c r="F406" s="3">
        <v>4020</v>
      </c>
      <c r="G406">
        <v>188.732</v>
      </c>
      <c r="H406">
        <f t="shared" si="25"/>
        <v>35619.767824000002</v>
      </c>
      <c r="J406">
        <f t="shared" si="26"/>
        <v>0</v>
      </c>
      <c r="L406" s="3">
        <v>4020</v>
      </c>
      <c r="M406">
        <v>246.32900000000001</v>
      </c>
      <c r="N406">
        <f t="shared" si="27"/>
        <v>60677.976241000004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2DF8-68EF-4DE0-A74C-2DF44AF63757}">
  <sheetPr codeName="Sheet2"/>
  <dimension ref="A2:H406"/>
  <sheetViews>
    <sheetView workbookViewId="0">
      <selection activeCell="E4" sqref="E4:E406"/>
    </sheetView>
  </sheetViews>
  <sheetFormatPr defaultRowHeight="15" x14ac:dyDescent="0.25"/>
  <cols>
    <col min="1" max="1" width="14" customWidth="1"/>
  </cols>
  <sheetData>
    <row r="2" spans="1:8" x14ac:dyDescent="0.25">
      <c r="E2" t="s">
        <v>12</v>
      </c>
      <c r="G2" t="s">
        <v>18</v>
      </c>
      <c r="H2" t="s">
        <v>13</v>
      </c>
    </row>
    <row r="3" spans="1:8" x14ac:dyDescent="0.25">
      <c r="A3" t="s">
        <v>17</v>
      </c>
      <c r="B3" t="s">
        <v>18</v>
      </c>
      <c r="E3" t="s">
        <v>15</v>
      </c>
      <c r="F3" t="s">
        <v>16</v>
      </c>
      <c r="G3" s="1">
        <f>SQRT((AVERAGE(G4:G406)))</f>
        <v>9616.7756877190113</v>
      </c>
    </row>
    <row r="4" spans="1:8" x14ac:dyDescent="0.25">
      <c r="A4" t="s">
        <v>0</v>
      </c>
      <c r="B4">
        <v>7988.628972732251</v>
      </c>
      <c r="E4" s="3">
        <v>0</v>
      </c>
      <c r="F4">
        <v>89814.6</v>
      </c>
      <c r="G4">
        <f>(F4-H4)^2</f>
        <v>0</v>
      </c>
      <c r="H4">
        <f>89814.6*(1-E4/4020)</f>
        <v>89814.6</v>
      </c>
    </row>
    <row r="5" spans="1:8" x14ac:dyDescent="0.25">
      <c r="A5" t="s">
        <v>1</v>
      </c>
      <c r="B5">
        <v>10255.790975428192</v>
      </c>
      <c r="E5" s="3">
        <v>10</v>
      </c>
      <c r="F5">
        <v>89337</v>
      </c>
      <c r="G5">
        <f t="shared" ref="G5:G68" si="0">(F5-H5)^2</f>
        <v>64607.775898865701</v>
      </c>
      <c r="H5">
        <f t="shared" ref="H5:H68" si="1">89814.6*(1-E5/4020)</f>
        <v>89591.180597014929</v>
      </c>
    </row>
    <row r="6" spans="1:8" x14ac:dyDescent="0.25">
      <c r="A6" t="s">
        <v>2</v>
      </c>
      <c r="B6">
        <v>13081.688359955491</v>
      </c>
      <c r="E6" s="3">
        <v>20.0001</v>
      </c>
      <c r="F6">
        <v>88878</v>
      </c>
      <c r="G6">
        <f t="shared" si="0"/>
        <v>239863.83873947588</v>
      </c>
      <c r="H6">
        <f t="shared" si="1"/>
        <v>89367.758959835832</v>
      </c>
    </row>
    <row r="7" spans="1:8" x14ac:dyDescent="0.25">
      <c r="A7" t="s">
        <v>3</v>
      </c>
      <c r="B7">
        <v>11066.635704337847</v>
      </c>
      <c r="E7" s="3">
        <v>30</v>
      </c>
      <c r="F7">
        <v>88514.1</v>
      </c>
      <c r="G7">
        <f t="shared" si="0"/>
        <v>397204.71517931868</v>
      </c>
      <c r="H7">
        <f t="shared" si="1"/>
        <v>89144.341791044775</v>
      </c>
    </row>
    <row r="8" spans="1:8" x14ac:dyDescent="0.25">
      <c r="A8" t="s">
        <v>4</v>
      </c>
      <c r="B8">
        <v>8539.8017409883068</v>
      </c>
      <c r="E8" s="3">
        <v>39.999899999999997</v>
      </c>
      <c r="F8">
        <v>89814.6</v>
      </c>
      <c r="G8">
        <f t="shared" si="0"/>
        <v>798655.68078991724</v>
      </c>
      <c r="H8">
        <f t="shared" si="1"/>
        <v>88920.924622253748</v>
      </c>
    </row>
    <row r="9" spans="1:8" x14ac:dyDescent="0.25">
      <c r="A9" t="s">
        <v>5</v>
      </c>
      <c r="B9">
        <v>6415.2427646787237</v>
      </c>
      <c r="E9" s="3">
        <v>50</v>
      </c>
      <c r="F9">
        <v>85194.9</v>
      </c>
      <c r="G9">
        <f t="shared" si="0"/>
        <v>12268227.671053791</v>
      </c>
      <c r="H9">
        <f t="shared" si="1"/>
        <v>88697.502985074636</v>
      </c>
    </row>
    <row r="10" spans="1:8" x14ac:dyDescent="0.25">
      <c r="A10" t="s">
        <v>6</v>
      </c>
      <c r="B10">
        <v>5187.852244517002</v>
      </c>
      <c r="E10" s="3">
        <v>60</v>
      </c>
      <c r="F10">
        <v>82735.7</v>
      </c>
      <c r="G10">
        <f t="shared" si="0"/>
        <v>32929046.135195032</v>
      </c>
      <c r="H10">
        <f t="shared" si="1"/>
        <v>88474.083582089559</v>
      </c>
    </row>
    <row r="11" spans="1:8" x14ac:dyDescent="0.25">
      <c r="A11" t="s">
        <v>7</v>
      </c>
      <c r="B11">
        <v>4510.2170883914368</v>
      </c>
      <c r="E11" s="3">
        <v>70</v>
      </c>
      <c r="F11">
        <v>81511.100000000006</v>
      </c>
      <c r="G11">
        <f t="shared" si="0"/>
        <v>45421725.324268192</v>
      </c>
      <c r="H11">
        <f t="shared" si="1"/>
        <v>88250.664179104482</v>
      </c>
    </row>
    <row r="12" spans="1:8" x14ac:dyDescent="0.25">
      <c r="A12" t="s">
        <v>8</v>
      </c>
      <c r="B12">
        <v>5552.0069733150722</v>
      </c>
      <c r="E12" s="3">
        <v>80</v>
      </c>
      <c r="F12">
        <v>80380.3</v>
      </c>
      <c r="G12">
        <f t="shared" si="0"/>
        <v>58475764.40901982</v>
      </c>
      <c r="H12">
        <f t="shared" si="1"/>
        <v>88027.244776119405</v>
      </c>
    </row>
    <row r="13" spans="1:8" x14ac:dyDescent="0.25">
      <c r="A13" t="s">
        <v>9</v>
      </c>
      <c r="B13">
        <v>7405.420054844235</v>
      </c>
      <c r="E13" s="3">
        <v>90</v>
      </c>
      <c r="F13">
        <v>79371.3</v>
      </c>
      <c r="G13">
        <f t="shared" si="0"/>
        <v>71107484.16855444</v>
      </c>
      <c r="H13">
        <f t="shared" si="1"/>
        <v>87803.825373134343</v>
      </c>
    </row>
    <row r="14" spans="1:8" x14ac:dyDescent="0.25">
      <c r="A14" t="s">
        <v>10</v>
      </c>
      <c r="B14">
        <v>9616.7756877190113</v>
      </c>
      <c r="E14" s="3">
        <v>100</v>
      </c>
      <c r="F14">
        <v>78470.8</v>
      </c>
      <c r="G14">
        <f t="shared" si="0"/>
        <v>82984920.931379095</v>
      </c>
      <c r="H14">
        <f t="shared" si="1"/>
        <v>87580.405970149266</v>
      </c>
    </row>
    <row r="15" spans="1:8" x14ac:dyDescent="0.25">
      <c r="E15" s="3">
        <v>110</v>
      </c>
      <c r="F15">
        <v>77676.600000000006</v>
      </c>
      <c r="G15">
        <f t="shared" si="0"/>
        <v>93709884.089732483</v>
      </c>
      <c r="H15">
        <f t="shared" si="1"/>
        <v>87356.986567164175</v>
      </c>
    </row>
    <row r="16" spans="1:8" x14ac:dyDescent="0.25">
      <c r="E16" s="3">
        <v>120</v>
      </c>
      <c r="F16">
        <v>77616.7</v>
      </c>
      <c r="G16">
        <f t="shared" si="0"/>
        <v>90570760.620630637</v>
      </c>
      <c r="H16">
        <f t="shared" si="1"/>
        <v>87133.567164179112</v>
      </c>
    </row>
    <row r="17" spans="5:8" x14ac:dyDescent="0.25">
      <c r="E17" s="3">
        <v>130</v>
      </c>
      <c r="F17">
        <v>78278.5</v>
      </c>
      <c r="G17">
        <f t="shared" si="0"/>
        <v>74505343.073326007</v>
      </c>
      <c r="H17">
        <f t="shared" si="1"/>
        <v>86910.147761194035</v>
      </c>
    </row>
    <row r="18" spans="5:8" x14ac:dyDescent="0.25">
      <c r="E18" s="3">
        <v>140</v>
      </c>
      <c r="F18">
        <v>78970.7</v>
      </c>
      <c r="G18">
        <f t="shared" si="0"/>
        <v>59537093.624684878</v>
      </c>
      <c r="H18">
        <f t="shared" si="1"/>
        <v>86686.728358208959</v>
      </c>
    </row>
    <row r="19" spans="5:8" x14ac:dyDescent="0.25">
      <c r="E19" s="3">
        <v>150</v>
      </c>
      <c r="F19">
        <v>79669.899999999994</v>
      </c>
      <c r="G19">
        <f t="shared" si="0"/>
        <v>46150405.232916109</v>
      </c>
      <c r="H19">
        <f t="shared" si="1"/>
        <v>86463.308955223882</v>
      </c>
    </row>
    <row r="20" spans="5:8" x14ac:dyDescent="0.25">
      <c r="E20" s="3">
        <v>160</v>
      </c>
      <c r="F20">
        <v>80315.5</v>
      </c>
      <c r="G20">
        <f t="shared" si="0"/>
        <v>35098391.566676304</v>
      </c>
      <c r="H20">
        <f t="shared" si="1"/>
        <v>86239.889552238805</v>
      </c>
    </row>
    <row r="21" spans="5:8" x14ac:dyDescent="0.25">
      <c r="E21" s="3">
        <v>170</v>
      </c>
      <c r="F21">
        <v>80694.3</v>
      </c>
      <c r="G21">
        <f t="shared" si="0"/>
        <v>28325495.097607572</v>
      </c>
      <c r="H21">
        <f t="shared" si="1"/>
        <v>86016.470149253742</v>
      </c>
    </row>
    <row r="22" spans="5:8" x14ac:dyDescent="0.25">
      <c r="E22" s="3">
        <v>180</v>
      </c>
      <c r="F22">
        <v>78979.100000000006</v>
      </c>
      <c r="G22">
        <f t="shared" si="0"/>
        <v>46429924.772575222</v>
      </c>
      <c r="H22">
        <f t="shared" si="1"/>
        <v>85793.050746268666</v>
      </c>
    </row>
    <row r="23" spans="5:8" x14ac:dyDescent="0.25">
      <c r="E23" s="3">
        <v>190</v>
      </c>
      <c r="F23">
        <v>77359.7</v>
      </c>
      <c r="G23">
        <f t="shared" si="0"/>
        <v>67402972.661430314</v>
      </c>
      <c r="H23">
        <f t="shared" si="1"/>
        <v>85569.631343283589</v>
      </c>
    </row>
    <row r="24" spans="5:8" x14ac:dyDescent="0.25">
      <c r="E24" s="3">
        <v>200</v>
      </c>
      <c r="F24">
        <v>76752.7</v>
      </c>
      <c r="G24">
        <f t="shared" si="0"/>
        <v>73848447.468053147</v>
      </c>
      <c r="H24">
        <f t="shared" si="1"/>
        <v>85346.211940298512</v>
      </c>
    </row>
    <row r="25" spans="5:8" x14ac:dyDescent="0.25">
      <c r="E25" s="3">
        <v>210</v>
      </c>
      <c r="F25">
        <v>76209.2</v>
      </c>
      <c r="G25">
        <f t="shared" si="0"/>
        <v>79452131.921249807</v>
      </c>
      <c r="H25">
        <f t="shared" si="1"/>
        <v>85122.792537313435</v>
      </c>
    </row>
    <row r="26" spans="5:8" x14ac:dyDescent="0.25">
      <c r="E26" s="3">
        <v>220</v>
      </c>
      <c r="F26">
        <v>75687.7</v>
      </c>
      <c r="G26">
        <f t="shared" si="0"/>
        <v>84854921.933707163</v>
      </c>
      <c r="H26">
        <f t="shared" si="1"/>
        <v>84899.373134328373</v>
      </c>
    </row>
    <row r="27" spans="5:8" x14ac:dyDescent="0.25">
      <c r="E27" s="3">
        <v>230</v>
      </c>
      <c r="F27">
        <v>75193.3</v>
      </c>
      <c r="G27">
        <f t="shared" si="0"/>
        <v>89920721.788558602</v>
      </c>
      <c r="H27">
        <f t="shared" si="1"/>
        <v>84675.953731343281</v>
      </c>
    </row>
    <row r="28" spans="5:8" x14ac:dyDescent="0.25">
      <c r="E28" s="3">
        <v>240</v>
      </c>
      <c r="F28">
        <v>74741.5</v>
      </c>
      <c r="G28">
        <f t="shared" si="0"/>
        <v>94304187.726551756</v>
      </c>
      <c r="H28">
        <f t="shared" si="1"/>
        <v>84452.534328358219</v>
      </c>
    </row>
    <row r="29" spans="5:8" x14ac:dyDescent="0.25">
      <c r="E29" s="3">
        <v>250</v>
      </c>
      <c r="F29">
        <v>74499</v>
      </c>
      <c r="G29">
        <f t="shared" si="0"/>
        <v>94675136.46096918</v>
      </c>
      <c r="H29">
        <f t="shared" si="1"/>
        <v>84229.114925373142</v>
      </c>
    </row>
    <row r="30" spans="5:8" x14ac:dyDescent="0.25">
      <c r="E30" s="3">
        <v>260</v>
      </c>
      <c r="F30">
        <v>74811.600000000006</v>
      </c>
      <c r="G30">
        <f t="shared" si="0"/>
        <v>84531392.474796161</v>
      </c>
      <c r="H30">
        <f t="shared" si="1"/>
        <v>84005.695522388065</v>
      </c>
    </row>
    <row r="31" spans="5:8" x14ac:dyDescent="0.25">
      <c r="E31" s="3">
        <v>270</v>
      </c>
      <c r="F31">
        <v>75124.399999999994</v>
      </c>
      <c r="G31">
        <f t="shared" si="0"/>
        <v>74958818.898928642</v>
      </c>
      <c r="H31">
        <f t="shared" si="1"/>
        <v>83782.276119402988</v>
      </c>
    </row>
    <row r="32" spans="5:8" x14ac:dyDescent="0.25">
      <c r="E32" s="3">
        <v>280</v>
      </c>
      <c r="F32">
        <v>75423.5</v>
      </c>
      <c r="G32">
        <f t="shared" si="0"/>
        <v>66184028.903366022</v>
      </c>
      <c r="H32">
        <f t="shared" si="1"/>
        <v>83558.856716417911</v>
      </c>
    </row>
    <row r="33" spans="5:8" x14ac:dyDescent="0.25">
      <c r="E33" s="3">
        <v>290</v>
      </c>
      <c r="F33">
        <v>75689.100000000006</v>
      </c>
      <c r="G33">
        <f t="shared" si="0"/>
        <v>58466474.310795389</v>
      </c>
      <c r="H33">
        <f t="shared" si="1"/>
        <v>83335.437313432849</v>
      </c>
    </row>
    <row r="34" spans="5:8" x14ac:dyDescent="0.25">
      <c r="E34" s="3">
        <v>300</v>
      </c>
      <c r="F34">
        <v>75843.5</v>
      </c>
      <c r="G34">
        <f t="shared" si="0"/>
        <v>52831352.614500046</v>
      </c>
      <c r="H34">
        <f t="shared" si="1"/>
        <v>83112.017910447772</v>
      </c>
    </row>
    <row r="35" spans="5:8" x14ac:dyDescent="0.25">
      <c r="E35" s="3">
        <v>310</v>
      </c>
      <c r="F35">
        <v>74724.800000000003</v>
      </c>
      <c r="G35">
        <f t="shared" si="0"/>
        <v>66647606.070450082</v>
      </c>
      <c r="H35">
        <f t="shared" si="1"/>
        <v>82888.598507462695</v>
      </c>
    </row>
    <row r="36" spans="5:8" x14ac:dyDescent="0.25">
      <c r="E36" s="3">
        <v>319.99</v>
      </c>
      <c r="F36">
        <v>73363.600000000006</v>
      </c>
      <c r="G36">
        <f t="shared" si="0"/>
        <v>86523530.193271503</v>
      </c>
      <c r="H36">
        <f t="shared" si="1"/>
        <v>82665.402523880606</v>
      </c>
    </row>
    <row r="37" spans="5:8" x14ac:dyDescent="0.25">
      <c r="E37" s="3">
        <v>330</v>
      </c>
      <c r="F37">
        <v>72969.8</v>
      </c>
      <c r="G37">
        <f t="shared" si="0"/>
        <v>89718020.586698622</v>
      </c>
      <c r="H37">
        <f t="shared" si="1"/>
        <v>82441.759701492541</v>
      </c>
    </row>
    <row r="38" spans="5:8" x14ac:dyDescent="0.25">
      <c r="E38" s="3">
        <v>340</v>
      </c>
      <c r="F38">
        <v>72654.899999999994</v>
      </c>
      <c r="G38">
        <f t="shared" si="0"/>
        <v>91459390.343116924</v>
      </c>
      <c r="H38">
        <f t="shared" si="1"/>
        <v>82218.340298507479</v>
      </c>
    </row>
    <row r="39" spans="5:8" x14ac:dyDescent="0.25">
      <c r="E39" s="3">
        <v>350</v>
      </c>
      <c r="F39">
        <v>72360.3</v>
      </c>
      <c r="G39">
        <f t="shared" si="0"/>
        <v>92825919.800436556</v>
      </c>
      <c r="H39">
        <f t="shared" si="1"/>
        <v>81994.920895522388</v>
      </c>
    </row>
    <row r="40" spans="5:8" x14ac:dyDescent="0.25">
      <c r="E40" s="3">
        <v>360</v>
      </c>
      <c r="F40">
        <v>72086.3</v>
      </c>
      <c r="G40">
        <f t="shared" si="0"/>
        <v>93803127.951046899</v>
      </c>
      <c r="H40">
        <f t="shared" si="1"/>
        <v>81771.501492537311</v>
      </c>
    </row>
    <row r="41" spans="5:8" x14ac:dyDescent="0.25">
      <c r="E41" s="3">
        <v>370</v>
      </c>
      <c r="F41">
        <v>71843</v>
      </c>
      <c r="G41">
        <f t="shared" si="0"/>
        <v>94188618.364947841</v>
      </c>
      <c r="H41">
        <f t="shared" si="1"/>
        <v>81548.082089552248</v>
      </c>
    </row>
    <row r="42" spans="5:8" x14ac:dyDescent="0.25">
      <c r="E42" s="3">
        <v>380</v>
      </c>
      <c r="F42">
        <v>71550.399999999994</v>
      </c>
      <c r="G42">
        <f t="shared" si="0"/>
        <v>95536211.066019416</v>
      </c>
      <c r="H42">
        <f t="shared" si="1"/>
        <v>81324.662686567171</v>
      </c>
    </row>
    <row r="43" spans="5:8" x14ac:dyDescent="0.25">
      <c r="E43" s="3">
        <v>390.00400000000002</v>
      </c>
      <c r="F43">
        <v>71662.5</v>
      </c>
      <c r="G43">
        <f t="shared" si="0"/>
        <v>89088187.742641032</v>
      </c>
      <c r="H43">
        <f t="shared" si="1"/>
        <v>81101.153915820891</v>
      </c>
    </row>
    <row r="44" spans="5:8" x14ac:dyDescent="0.25">
      <c r="E44" s="3">
        <v>400</v>
      </c>
      <c r="F44">
        <v>71777.399999999994</v>
      </c>
      <c r="G44">
        <f t="shared" si="0"/>
        <v>82817714.806540594</v>
      </c>
      <c r="H44">
        <f t="shared" si="1"/>
        <v>80877.823880597018</v>
      </c>
    </row>
    <row r="45" spans="5:8" x14ac:dyDescent="0.25">
      <c r="E45" s="3">
        <v>410</v>
      </c>
      <c r="F45">
        <v>71890.7</v>
      </c>
      <c r="G45">
        <f t="shared" si="0"/>
        <v>76802516.170915633</v>
      </c>
      <c r="H45">
        <f t="shared" si="1"/>
        <v>80654.404477611941</v>
      </c>
    </row>
    <row r="46" spans="5:8" x14ac:dyDescent="0.25">
      <c r="E46" s="3">
        <v>420</v>
      </c>
      <c r="F46">
        <v>71991.100000000006</v>
      </c>
      <c r="G46">
        <f t="shared" si="0"/>
        <v>71231660.072909445</v>
      </c>
      <c r="H46">
        <f t="shared" si="1"/>
        <v>80430.985074626878</v>
      </c>
    </row>
    <row r="47" spans="5:8" x14ac:dyDescent="0.25">
      <c r="E47" s="3">
        <v>430</v>
      </c>
      <c r="F47">
        <v>72031.7</v>
      </c>
      <c r="G47">
        <f t="shared" si="0"/>
        <v>66844779.480730899</v>
      </c>
      <c r="H47">
        <f t="shared" si="1"/>
        <v>80207.565671641802</v>
      </c>
    </row>
    <row r="48" spans="5:8" x14ac:dyDescent="0.25">
      <c r="E48" s="3">
        <v>440</v>
      </c>
      <c r="F48">
        <v>71201.3</v>
      </c>
      <c r="G48">
        <f t="shared" si="0"/>
        <v>77138388.578857303</v>
      </c>
      <c r="H48">
        <f t="shared" si="1"/>
        <v>79984.146268656725</v>
      </c>
    </row>
    <row r="49" spans="5:8" x14ac:dyDescent="0.25">
      <c r="E49" s="3">
        <v>450</v>
      </c>
      <c r="F49">
        <v>69890.3</v>
      </c>
      <c r="G49">
        <f t="shared" si="0"/>
        <v>97425326.510572568</v>
      </c>
      <c r="H49">
        <f t="shared" si="1"/>
        <v>79760.726865671648</v>
      </c>
    </row>
    <row r="50" spans="5:8" x14ac:dyDescent="0.25">
      <c r="E50" s="3">
        <v>460</v>
      </c>
      <c r="F50">
        <v>69550.2</v>
      </c>
      <c r="G50">
        <f t="shared" si="0"/>
        <v>99742315.471249849</v>
      </c>
      <c r="H50">
        <f t="shared" si="1"/>
        <v>79537.307462686571</v>
      </c>
    </row>
    <row r="51" spans="5:8" x14ac:dyDescent="0.25">
      <c r="E51" s="3">
        <v>470</v>
      </c>
      <c r="F51">
        <v>69331.899999999994</v>
      </c>
      <c r="G51">
        <f t="shared" si="0"/>
        <v>99640085.624023318</v>
      </c>
      <c r="H51">
        <f t="shared" si="1"/>
        <v>79313.888059701494</v>
      </c>
    </row>
    <row r="52" spans="5:8" x14ac:dyDescent="0.25">
      <c r="E52" s="3">
        <v>480</v>
      </c>
      <c r="F52">
        <v>69137.899999999994</v>
      </c>
      <c r="G52">
        <f t="shared" si="0"/>
        <v>99053622.866654143</v>
      </c>
      <c r="H52">
        <f t="shared" si="1"/>
        <v>79090.468656716417</v>
      </c>
    </row>
    <row r="53" spans="5:8" x14ac:dyDescent="0.25">
      <c r="E53" s="3">
        <v>490</v>
      </c>
      <c r="F53">
        <v>68964.2</v>
      </c>
      <c r="G53">
        <f t="shared" si="0"/>
        <v>98066423.342127711</v>
      </c>
      <c r="H53">
        <f t="shared" si="1"/>
        <v>78867.049253731355</v>
      </c>
    </row>
    <row r="54" spans="5:8" x14ac:dyDescent="0.25">
      <c r="E54" s="3">
        <v>500</v>
      </c>
      <c r="F54">
        <v>68816.5</v>
      </c>
      <c r="G54">
        <f t="shared" si="0"/>
        <v>96572481.103428558</v>
      </c>
      <c r="H54">
        <f t="shared" si="1"/>
        <v>78643.629850746278</v>
      </c>
    </row>
    <row r="55" spans="5:8" x14ac:dyDescent="0.25">
      <c r="E55" s="3">
        <v>509.99700000000001</v>
      </c>
      <c r="F55">
        <v>68526.100000000006</v>
      </c>
      <c r="G55">
        <f t="shared" si="0"/>
        <v>97894747.878739357</v>
      </c>
      <c r="H55">
        <f t="shared" si="1"/>
        <v>78420.2774735821</v>
      </c>
    </row>
    <row r="56" spans="5:8" x14ac:dyDescent="0.25">
      <c r="E56" s="3">
        <v>520</v>
      </c>
      <c r="F56">
        <v>68530.399999999994</v>
      </c>
      <c r="G56">
        <f t="shared" si="0"/>
        <v>93439115.830528155</v>
      </c>
      <c r="H56">
        <f t="shared" si="1"/>
        <v>78196.791044776124</v>
      </c>
    </row>
    <row r="57" spans="5:8" x14ac:dyDescent="0.25">
      <c r="E57" s="3">
        <v>530</v>
      </c>
      <c r="F57">
        <v>68549.7</v>
      </c>
      <c r="G57">
        <f t="shared" si="0"/>
        <v>88805587.212296829</v>
      </c>
      <c r="H57">
        <f t="shared" si="1"/>
        <v>77973.371641791047</v>
      </c>
    </row>
    <row r="58" spans="5:8" x14ac:dyDescent="0.25">
      <c r="E58" s="3">
        <v>540</v>
      </c>
      <c r="F58">
        <v>68574.600000000006</v>
      </c>
      <c r="G58">
        <f t="shared" si="0"/>
        <v>84187088.706161886</v>
      </c>
      <c r="H58">
        <f t="shared" si="1"/>
        <v>77749.952238805985</v>
      </c>
    </row>
    <row r="59" spans="5:8" x14ac:dyDescent="0.25">
      <c r="E59" s="3">
        <v>550</v>
      </c>
      <c r="F59">
        <v>68597.5</v>
      </c>
      <c r="G59">
        <f t="shared" si="0"/>
        <v>79727627.383167967</v>
      </c>
      <c r="H59">
        <f t="shared" si="1"/>
        <v>77526.532835820908</v>
      </c>
    </row>
    <row r="60" spans="5:8" x14ac:dyDescent="0.25">
      <c r="E60" s="3">
        <v>560</v>
      </c>
      <c r="F60">
        <v>68589.100000000006</v>
      </c>
      <c r="G60">
        <f t="shared" si="0"/>
        <v>75934030.107642949</v>
      </c>
      <c r="H60">
        <f t="shared" si="1"/>
        <v>77303.113432835817</v>
      </c>
    </row>
    <row r="61" spans="5:8" x14ac:dyDescent="0.25">
      <c r="E61" s="3">
        <v>570</v>
      </c>
      <c r="F61">
        <v>67933.8</v>
      </c>
      <c r="G61">
        <f t="shared" si="0"/>
        <v>83647377.605259612</v>
      </c>
      <c r="H61">
        <f t="shared" si="1"/>
        <v>77079.694029850754</v>
      </c>
    </row>
    <row r="62" spans="5:8" x14ac:dyDescent="0.25">
      <c r="E62" s="3">
        <v>580.00199999999995</v>
      </c>
      <c r="F62">
        <v>66622.899999999994</v>
      </c>
      <c r="G62">
        <f t="shared" si="0"/>
        <v>104721041.72199519</v>
      </c>
      <c r="H62">
        <f t="shared" si="1"/>
        <v>76856.229942985083</v>
      </c>
    </row>
    <row r="63" spans="5:8" x14ac:dyDescent="0.25">
      <c r="E63" s="3">
        <v>590</v>
      </c>
      <c r="F63">
        <v>66197</v>
      </c>
      <c r="G63">
        <f t="shared" si="0"/>
        <v>108907074.25379603</v>
      </c>
      <c r="H63">
        <f t="shared" si="1"/>
        <v>76632.855223880601</v>
      </c>
    </row>
    <row r="64" spans="5:8" x14ac:dyDescent="0.25">
      <c r="E64" s="3">
        <v>600</v>
      </c>
      <c r="F64">
        <v>66007.399999999994</v>
      </c>
      <c r="G64">
        <f t="shared" si="0"/>
        <v>108202349.21919373</v>
      </c>
      <c r="H64">
        <f t="shared" si="1"/>
        <v>76409.435820895524</v>
      </c>
    </row>
    <row r="65" spans="5:8" x14ac:dyDescent="0.25">
      <c r="E65" s="3">
        <v>610</v>
      </c>
      <c r="F65">
        <v>65844.100000000006</v>
      </c>
      <c r="G65">
        <f t="shared" si="0"/>
        <v>106955235.19504553</v>
      </c>
      <c r="H65">
        <f t="shared" si="1"/>
        <v>76186.016417910447</v>
      </c>
    </row>
    <row r="66" spans="5:8" x14ac:dyDescent="0.25">
      <c r="E66" s="3">
        <v>620</v>
      </c>
      <c r="F66">
        <v>65697.8</v>
      </c>
      <c r="G66">
        <f t="shared" si="0"/>
        <v>105366057.75762102</v>
      </c>
      <c r="H66">
        <f t="shared" si="1"/>
        <v>75962.597014925384</v>
      </c>
    </row>
    <row r="67" spans="5:8" x14ac:dyDescent="0.25">
      <c r="E67" s="3">
        <v>630</v>
      </c>
      <c r="F67">
        <v>65571</v>
      </c>
      <c r="G67">
        <f t="shared" si="0"/>
        <v>103391835.9479641</v>
      </c>
      <c r="H67">
        <f t="shared" si="1"/>
        <v>75739.177611940308</v>
      </c>
    </row>
    <row r="68" spans="5:8" x14ac:dyDescent="0.25">
      <c r="E68" s="3">
        <v>640.00099999999998</v>
      </c>
      <c r="F68">
        <v>65334.6</v>
      </c>
      <c r="G68">
        <f t="shared" si="0"/>
        <v>103655527.5426178</v>
      </c>
      <c r="H68">
        <f t="shared" si="1"/>
        <v>75515.735867014926</v>
      </c>
    </row>
    <row r="69" spans="5:8" x14ac:dyDescent="0.25">
      <c r="E69" s="3">
        <v>650</v>
      </c>
      <c r="F69">
        <v>65238.8</v>
      </c>
      <c r="G69">
        <f t="shared" ref="G69:G132" si="2">(F69-H69)^2</f>
        <v>101073642.52314773</v>
      </c>
      <c r="H69">
        <f t="shared" ref="H69:H132" si="3">89814.6*(1-E69/4020)</f>
        <v>75292.338805970154</v>
      </c>
    </row>
    <row r="70" spans="5:8" x14ac:dyDescent="0.25">
      <c r="E70" s="3">
        <v>660</v>
      </c>
      <c r="F70">
        <v>65230.3</v>
      </c>
      <c r="G70">
        <f t="shared" si="2"/>
        <v>96798431.756794378</v>
      </c>
      <c r="H70">
        <f t="shared" si="3"/>
        <v>75068.919402985077</v>
      </c>
    </row>
    <row r="71" spans="5:8" x14ac:dyDescent="0.25">
      <c r="E71" s="3">
        <v>670</v>
      </c>
      <c r="F71">
        <v>65226.400000000001</v>
      </c>
      <c r="G71">
        <f t="shared" si="2"/>
        <v>92527084.810000256</v>
      </c>
      <c r="H71">
        <f t="shared" si="3"/>
        <v>74845.500000000015</v>
      </c>
    </row>
    <row r="72" spans="5:8" x14ac:dyDescent="0.25">
      <c r="E72" s="3">
        <v>680</v>
      </c>
      <c r="F72">
        <v>65222.6</v>
      </c>
      <c r="G72">
        <f t="shared" si="2"/>
        <v>88350235.493660048</v>
      </c>
      <c r="H72">
        <f t="shared" si="3"/>
        <v>74622.080597014923</v>
      </c>
    </row>
    <row r="73" spans="5:8" x14ac:dyDescent="0.25">
      <c r="E73" s="3">
        <v>690</v>
      </c>
      <c r="F73">
        <v>65197.599999999999</v>
      </c>
      <c r="G73">
        <f t="shared" si="2"/>
        <v>84659527.096282229</v>
      </c>
      <c r="H73">
        <f t="shared" si="3"/>
        <v>74398.661194029861</v>
      </c>
    </row>
    <row r="74" spans="5:8" x14ac:dyDescent="0.25">
      <c r="E74" s="3">
        <v>700</v>
      </c>
      <c r="F74">
        <v>64702.5</v>
      </c>
      <c r="G74">
        <f t="shared" si="2"/>
        <v>89732837.039806336</v>
      </c>
      <c r="H74">
        <f t="shared" si="3"/>
        <v>74175.241791044784</v>
      </c>
    </row>
    <row r="75" spans="5:8" x14ac:dyDescent="0.25">
      <c r="E75" s="3">
        <v>710</v>
      </c>
      <c r="F75">
        <v>63388.9</v>
      </c>
      <c r="G75">
        <f t="shared" si="2"/>
        <v>111575329.37617296</v>
      </c>
      <c r="H75">
        <f t="shared" si="3"/>
        <v>73951.822388059707</v>
      </c>
    </row>
    <row r="76" spans="5:8" x14ac:dyDescent="0.25">
      <c r="E76" s="3">
        <v>720</v>
      </c>
      <c r="F76">
        <v>62793.8</v>
      </c>
      <c r="G76">
        <f t="shared" si="2"/>
        <v>119565542.44120295</v>
      </c>
      <c r="H76">
        <f t="shared" si="3"/>
        <v>73728.40298507463</v>
      </c>
    </row>
    <row r="77" spans="5:8" x14ac:dyDescent="0.25">
      <c r="E77" s="3">
        <v>730</v>
      </c>
      <c r="F77">
        <v>62597.599999999999</v>
      </c>
      <c r="G77">
        <f t="shared" si="2"/>
        <v>118971016.60683677</v>
      </c>
      <c r="H77">
        <f t="shared" si="3"/>
        <v>73504.983582089553</v>
      </c>
    </row>
    <row r="78" spans="5:8" x14ac:dyDescent="0.25">
      <c r="E78" s="3">
        <v>740</v>
      </c>
      <c r="F78">
        <v>62428.9</v>
      </c>
      <c r="G78">
        <f t="shared" si="2"/>
        <v>117780319.78441772</v>
      </c>
      <c r="H78">
        <f t="shared" si="3"/>
        <v>73281.564179104491</v>
      </c>
    </row>
    <row r="79" spans="5:8" x14ac:dyDescent="0.25">
      <c r="E79" s="3">
        <v>750</v>
      </c>
      <c r="F79">
        <v>62272.3</v>
      </c>
      <c r="G79">
        <f t="shared" si="2"/>
        <v>116334447.5345424</v>
      </c>
      <c r="H79">
        <f t="shared" si="3"/>
        <v>73058.144776119414</v>
      </c>
    </row>
    <row r="80" spans="5:8" x14ac:dyDescent="0.25">
      <c r="E80" s="3">
        <v>760</v>
      </c>
      <c r="F80">
        <v>62127.5</v>
      </c>
      <c r="G80">
        <f t="shared" si="2"/>
        <v>114644675.19109175</v>
      </c>
      <c r="H80">
        <f t="shared" si="3"/>
        <v>72834.725373134337</v>
      </c>
    </row>
    <row r="81" spans="5:8" x14ac:dyDescent="0.25">
      <c r="E81" s="3">
        <v>769.99800000000005</v>
      </c>
      <c r="F81">
        <v>61949.4</v>
      </c>
      <c r="G81">
        <f t="shared" si="2"/>
        <v>113677191.74896762</v>
      </c>
      <c r="H81">
        <f t="shared" si="3"/>
        <v>72611.350654029855</v>
      </c>
    </row>
    <row r="82" spans="5:8" x14ac:dyDescent="0.25">
      <c r="E82" s="3">
        <v>780</v>
      </c>
      <c r="F82">
        <v>61761</v>
      </c>
      <c r="G82">
        <f t="shared" si="2"/>
        <v>112930718.11137456</v>
      </c>
      <c r="H82">
        <f t="shared" si="3"/>
        <v>72387.886567164183</v>
      </c>
    </row>
    <row r="83" spans="5:8" x14ac:dyDescent="0.25">
      <c r="E83" s="3">
        <v>790</v>
      </c>
      <c r="F83">
        <v>61765</v>
      </c>
      <c r="G83">
        <f t="shared" si="2"/>
        <v>108148917.29883973</v>
      </c>
      <c r="H83">
        <f t="shared" si="3"/>
        <v>72164.467164179121</v>
      </c>
    </row>
    <row r="84" spans="5:8" x14ac:dyDescent="0.25">
      <c r="E84" s="3">
        <v>800</v>
      </c>
      <c r="F84">
        <v>61767.9</v>
      </c>
      <c r="G84">
        <f t="shared" si="2"/>
        <v>103492935.37108707</v>
      </c>
      <c r="H84">
        <f t="shared" si="3"/>
        <v>71941.04776119403</v>
      </c>
    </row>
    <row r="85" spans="5:8" x14ac:dyDescent="0.25">
      <c r="E85" s="3">
        <v>810</v>
      </c>
      <c r="F85">
        <v>61767.7</v>
      </c>
      <c r="G85">
        <f t="shared" si="2"/>
        <v>99001074.333490759</v>
      </c>
      <c r="H85">
        <f t="shared" si="3"/>
        <v>71717.628358208953</v>
      </c>
    </row>
    <row r="86" spans="5:8" x14ac:dyDescent="0.25">
      <c r="E86" s="3">
        <v>820</v>
      </c>
      <c r="F86">
        <v>61750.2</v>
      </c>
      <c r="G86">
        <f t="shared" si="2"/>
        <v>94945710.519483432</v>
      </c>
      <c r="H86">
        <f t="shared" si="3"/>
        <v>71494.20895522389</v>
      </c>
    </row>
    <row r="87" spans="5:8" x14ac:dyDescent="0.25">
      <c r="E87" s="3">
        <v>830</v>
      </c>
      <c r="F87">
        <v>61431.5</v>
      </c>
      <c r="G87">
        <f t="shared" si="2"/>
        <v>96811618.892795876</v>
      </c>
      <c r="H87">
        <f t="shared" si="3"/>
        <v>71270.789552238813</v>
      </c>
    </row>
    <row r="88" spans="5:8" x14ac:dyDescent="0.25">
      <c r="E88" s="3">
        <v>840</v>
      </c>
      <c r="F88">
        <v>60102.3</v>
      </c>
      <c r="G88">
        <f t="shared" si="2"/>
        <v>119794560.57208514</v>
      </c>
      <c r="H88">
        <f t="shared" si="3"/>
        <v>71047.370149253737</v>
      </c>
    </row>
    <row r="89" spans="5:8" x14ac:dyDescent="0.25">
      <c r="E89" s="3">
        <v>850</v>
      </c>
      <c r="F89">
        <v>59331.3</v>
      </c>
      <c r="G89">
        <f t="shared" si="2"/>
        <v>132081021.17570952</v>
      </c>
      <c r="H89">
        <f t="shared" si="3"/>
        <v>70823.95074626866</v>
      </c>
    </row>
    <row r="90" spans="5:8" x14ac:dyDescent="0.25">
      <c r="E90" s="3">
        <v>860</v>
      </c>
      <c r="F90">
        <v>59114.1</v>
      </c>
      <c r="G90">
        <f t="shared" si="2"/>
        <v>131938105.00396752</v>
      </c>
      <c r="H90">
        <f t="shared" si="3"/>
        <v>70600.531343283583</v>
      </c>
    </row>
    <row r="91" spans="5:8" x14ac:dyDescent="0.25">
      <c r="E91" s="3">
        <v>870</v>
      </c>
      <c r="F91">
        <v>58927.199999999997</v>
      </c>
      <c r="G91">
        <f t="shared" si="2"/>
        <v>131100483.44059069</v>
      </c>
      <c r="H91">
        <f t="shared" si="3"/>
        <v>70377.11194029852</v>
      </c>
    </row>
    <row r="92" spans="5:8" x14ac:dyDescent="0.25">
      <c r="E92" s="3">
        <v>880</v>
      </c>
      <c r="F92">
        <v>58747.7</v>
      </c>
      <c r="G92">
        <f t="shared" si="2"/>
        <v>130096665.76125003</v>
      </c>
      <c r="H92">
        <f t="shared" si="3"/>
        <v>70153.692537313444</v>
      </c>
    </row>
    <row r="93" spans="5:8" x14ac:dyDescent="0.25">
      <c r="E93" s="3">
        <v>890</v>
      </c>
      <c r="F93">
        <v>58573.3</v>
      </c>
      <c r="G93">
        <f t="shared" si="2"/>
        <v>128980838.77385622</v>
      </c>
      <c r="H93">
        <f t="shared" si="3"/>
        <v>69930.273134328367</v>
      </c>
    </row>
    <row r="94" spans="5:8" x14ac:dyDescent="0.25">
      <c r="E94" s="3">
        <v>900.00199999999995</v>
      </c>
      <c r="F94">
        <v>58411.4</v>
      </c>
      <c r="G94">
        <f t="shared" si="2"/>
        <v>127586265.54950207</v>
      </c>
      <c r="H94">
        <f t="shared" si="3"/>
        <v>69706.809047462695</v>
      </c>
    </row>
    <row r="95" spans="5:8" x14ac:dyDescent="0.25">
      <c r="E95" s="3">
        <v>910</v>
      </c>
      <c r="F95">
        <v>58165.3</v>
      </c>
      <c r="G95">
        <f t="shared" si="2"/>
        <v>128100164.67476055</v>
      </c>
      <c r="H95">
        <f t="shared" si="3"/>
        <v>69483.434328358213</v>
      </c>
    </row>
    <row r="96" spans="5:8" x14ac:dyDescent="0.25">
      <c r="E96" s="3">
        <v>920</v>
      </c>
      <c r="F96">
        <v>58198.7</v>
      </c>
      <c r="G96">
        <f t="shared" si="2"/>
        <v>122352687.87828258</v>
      </c>
      <c r="H96">
        <f t="shared" si="3"/>
        <v>69260.014925373136</v>
      </c>
    </row>
    <row r="97" spans="5:8" x14ac:dyDescent="0.25">
      <c r="E97" s="3">
        <v>930</v>
      </c>
      <c r="F97">
        <v>58224.3</v>
      </c>
      <c r="G97">
        <f t="shared" si="2"/>
        <v>116905734.46345282</v>
      </c>
      <c r="H97">
        <f t="shared" si="3"/>
        <v>69036.595522388059</v>
      </c>
    </row>
    <row r="98" spans="5:8" x14ac:dyDescent="0.25">
      <c r="E98" s="3">
        <v>940</v>
      </c>
      <c r="F98">
        <v>58241.9</v>
      </c>
      <c r="G98">
        <f t="shared" si="2"/>
        <v>111751878.79266006</v>
      </c>
      <c r="H98">
        <f t="shared" si="3"/>
        <v>68813.176119402997</v>
      </c>
    </row>
    <row r="99" spans="5:8" x14ac:dyDescent="0.25">
      <c r="E99" s="3">
        <v>950</v>
      </c>
      <c r="F99">
        <v>58241.8</v>
      </c>
      <c r="G99">
        <f t="shared" si="2"/>
        <v>107080208.20485868</v>
      </c>
      <c r="H99">
        <f t="shared" si="3"/>
        <v>68589.75671641792</v>
      </c>
    </row>
    <row r="100" spans="5:8" x14ac:dyDescent="0.25">
      <c r="E100" s="3">
        <v>960</v>
      </c>
      <c r="F100">
        <v>58109.3</v>
      </c>
      <c r="G100">
        <f t="shared" si="2"/>
        <v>105206814.44915357</v>
      </c>
      <c r="H100">
        <f t="shared" si="3"/>
        <v>68366.337313432843</v>
      </c>
    </row>
    <row r="101" spans="5:8" x14ac:dyDescent="0.25">
      <c r="E101" s="3">
        <v>970</v>
      </c>
      <c r="F101">
        <v>56784.5</v>
      </c>
      <c r="G101">
        <f t="shared" si="2"/>
        <v>129013657.42838059</v>
      </c>
      <c r="H101">
        <f t="shared" si="3"/>
        <v>68142.917910447766</v>
      </c>
    </row>
    <row r="102" spans="5:8" x14ac:dyDescent="0.25">
      <c r="E102" s="3">
        <v>980</v>
      </c>
      <c r="F102">
        <v>55852.800000000003</v>
      </c>
      <c r="G102">
        <f t="shared" si="2"/>
        <v>145605212.87000221</v>
      </c>
      <c r="H102">
        <f t="shared" si="3"/>
        <v>67919.498507462689</v>
      </c>
    </row>
    <row r="103" spans="5:8" x14ac:dyDescent="0.25">
      <c r="E103" s="3">
        <v>990</v>
      </c>
      <c r="F103">
        <v>55611.5</v>
      </c>
      <c r="G103">
        <f t="shared" si="2"/>
        <v>146037052.1323773</v>
      </c>
      <c r="H103">
        <f t="shared" si="3"/>
        <v>67696.079104477627</v>
      </c>
    </row>
    <row r="104" spans="5:8" x14ac:dyDescent="0.25">
      <c r="E104" s="3">
        <v>1000</v>
      </c>
      <c r="F104">
        <v>55406.8</v>
      </c>
      <c r="G104">
        <f t="shared" si="2"/>
        <v>145584970.33610183</v>
      </c>
      <c r="H104">
        <f t="shared" si="3"/>
        <v>67472.65970149255</v>
      </c>
    </row>
    <row r="105" spans="5:8" x14ac:dyDescent="0.25">
      <c r="E105" s="3">
        <v>1010</v>
      </c>
      <c r="F105">
        <v>55206.5</v>
      </c>
      <c r="G105">
        <f t="shared" si="2"/>
        <v>145027593.8972955</v>
      </c>
      <c r="H105">
        <f t="shared" si="3"/>
        <v>67249.240298507459</v>
      </c>
    </row>
    <row r="106" spans="5:8" x14ac:dyDescent="0.25">
      <c r="E106" s="3">
        <v>1020</v>
      </c>
      <c r="F106">
        <v>55006.8</v>
      </c>
      <c r="G106">
        <f t="shared" si="2"/>
        <v>144456863.28700358</v>
      </c>
      <c r="H106">
        <f t="shared" si="3"/>
        <v>67025.820895522382</v>
      </c>
    </row>
    <row r="107" spans="5:8" x14ac:dyDescent="0.25">
      <c r="E107" s="3">
        <v>1030</v>
      </c>
      <c r="F107">
        <v>54816.7</v>
      </c>
      <c r="G107">
        <f t="shared" si="2"/>
        <v>143657040.26821139</v>
      </c>
      <c r="H107">
        <f t="shared" si="3"/>
        <v>66802.401492537319</v>
      </c>
    </row>
    <row r="108" spans="5:8" x14ac:dyDescent="0.25">
      <c r="E108" s="3">
        <v>1040</v>
      </c>
      <c r="F108">
        <v>54549.9</v>
      </c>
      <c r="G108">
        <f t="shared" si="2"/>
        <v>144698815.9171865</v>
      </c>
      <c r="H108">
        <f t="shared" si="3"/>
        <v>66578.982089552243</v>
      </c>
    </row>
    <row r="109" spans="5:8" x14ac:dyDescent="0.25">
      <c r="E109" s="3">
        <v>1050</v>
      </c>
      <c r="F109">
        <v>54613.599999999999</v>
      </c>
      <c r="G109">
        <f t="shared" si="2"/>
        <v>137873687.73273563</v>
      </c>
      <c r="H109">
        <f t="shared" si="3"/>
        <v>66355.562686567166</v>
      </c>
    </row>
    <row r="110" spans="5:8" x14ac:dyDescent="0.25">
      <c r="E110" s="3">
        <v>1060</v>
      </c>
      <c r="F110">
        <v>54663.9</v>
      </c>
      <c r="G110">
        <f t="shared" si="2"/>
        <v>131520604.01142566</v>
      </c>
      <c r="H110">
        <f t="shared" si="3"/>
        <v>66132.143283582089</v>
      </c>
    </row>
    <row r="111" spans="5:8" x14ac:dyDescent="0.25">
      <c r="E111" s="3">
        <v>1070</v>
      </c>
      <c r="F111">
        <v>54702</v>
      </c>
      <c r="G111">
        <f t="shared" si="2"/>
        <v>125590660.13594335</v>
      </c>
      <c r="H111">
        <f t="shared" si="3"/>
        <v>65908.723880597012</v>
      </c>
    </row>
    <row r="112" spans="5:8" x14ac:dyDescent="0.25">
      <c r="E112" s="3">
        <v>1080</v>
      </c>
      <c r="F112">
        <v>54721.7</v>
      </c>
      <c r="G112">
        <f t="shared" si="2"/>
        <v>120200623.14151286</v>
      </c>
      <c r="H112">
        <f t="shared" si="3"/>
        <v>65685.30447761195</v>
      </c>
    </row>
    <row r="113" spans="5:8" x14ac:dyDescent="0.25">
      <c r="E113" s="3">
        <v>1090</v>
      </c>
      <c r="F113">
        <v>54641.1</v>
      </c>
      <c r="G113">
        <f t="shared" si="2"/>
        <v>117089389.63126773</v>
      </c>
      <c r="H113">
        <f t="shared" si="3"/>
        <v>65461.885074626873</v>
      </c>
    </row>
    <row r="114" spans="5:8" x14ac:dyDescent="0.25">
      <c r="E114" s="3">
        <v>1100</v>
      </c>
      <c r="F114">
        <v>53482.2</v>
      </c>
      <c r="G114">
        <f t="shared" si="2"/>
        <v>138209782.54222339</v>
      </c>
      <c r="H114">
        <f t="shared" si="3"/>
        <v>65238.465671641796</v>
      </c>
    </row>
    <row r="115" spans="5:8" x14ac:dyDescent="0.25">
      <c r="E115" s="3">
        <v>1110</v>
      </c>
      <c r="F115">
        <v>52415.4</v>
      </c>
      <c r="G115">
        <f t="shared" si="2"/>
        <v>158751086.09527513</v>
      </c>
      <c r="H115">
        <f t="shared" si="3"/>
        <v>65015.046268656719</v>
      </c>
    </row>
    <row r="116" spans="5:8" x14ac:dyDescent="0.25">
      <c r="E116" s="3">
        <v>1120</v>
      </c>
      <c r="F116">
        <v>52151.5</v>
      </c>
      <c r="G116">
        <f t="shared" si="2"/>
        <v>159772807.18027401</v>
      </c>
      <c r="H116">
        <f t="shared" si="3"/>
        <v>64791.626865671642</v>
      </c>
    </row>
    <row r="117" spans="5:8" x14ac:dyDescent="0.25">
      <c r="E117" s="3">
        <v>1130</v>
      </c>
      <c r="F117">
        <v>51935.1</v>
      </c>
      <c r="G117">
        <f t="shared" si="2"/>
        <v>159595404.16378722</v>
      </c>
      <c r="H117">
        <f t="shared" si="3"/>
        <v>64568.207462686572</v>
      </c>
    </row>
    <row r="118" spans="5:8" x14ac:dyDescent="0.25">
      <c r="E118" s="3">
        <v>1140</v>
      </c>
      <c r="F118">
        <v>51722</v>
      </c>
      <c r="G118">
        <f t="shared" si="2"/>
        <v>159334778.40014282</v>
      </c>
      <c r="H118">
        <f t="shared" si="3"/>
        <v>64344.788059701503</v>
      </c>
    </row>
    <row r="119" spans="5:8" x14ac:dyDescent="0.25">
      <c r="E119" s="3">
        <v>1150</v>
      </c>
      <c r="F119">
        <v>51506.8</v>
      </c>
      <c r="G119">
        <f t="shared" si="2"/>
        <v>159127342.39501238</v>
      </c>
      <c r="H119">
        <f t="shared" si="3"/>
        <v>64121.368656716426</v>
      </c>
    </row>
    <row r="120" spans="5:8" x14ac:dyDescent="0.25">
      <c r="E120" s="3">
        <v>1160</v>
      </c>
      <c r="F120">
        <v>51294</v>
      </c>
      <c r="G120">
        <f t="shared" si="2"/>
        <v>158859536.79063502</v>
      </c>
      <c r="H120">
        <f t="shared" si="3"/>
        <v>63897.949253731349</v>
      </c>
    </row>
    <row r="121" spans="5:8" x14ac:dyDescent="0.25">
      <c r="E121" s="3">
        <v>1170</v>
      </c>
      <c r="F121">
        <v>50999.6</v>
      </c>
      <c r="G121">
        <f t="shared" si="2"/>
        <v>160653846.72133878</v>
      </c>
      <c r="H121">
        <f t="shared" si="3"/>
        <v>63674.529850746265</v>
      </c>
    </row>
    <row r="122" spans="5:8" x14ac:dyDescent="0.25">
      <c r="E122" s="3">
        <v>1180</v>
      </c>
      <c r="F122">
        <v>51087.7</v>
      </c>
      <c r="G122">
        <f t="shared" si="2"/>
        <v>152853917.89981076</v>
      </c>
      <c r="H122">
        <f t="shared" si="3"/>
        <v>63451.110447761195</v>
      </c>
    </row>
    <row r="123" spans="5:8" x14ac:dyDescent="0.25">
      <c r="E123" s="3">
        <v>1190</v>
      </c>
      <c r="F123">
        <v>51157.8</v>
      </c>
      <c r="G123">
        <f t="shared" si="2"/>
        <v>145682269.83276701</v>
      </c>
      <c r="H123">
        <f t="shared" si="3"/>
        <v>63227.691044776133</v>
      </c>
    </row>
    <row r="124" spans="5:8" x14ac:dyDescent="0.25">
      <c r="E124" s="3">
        <v>1200</v>
      </c>
      <c r="F124">
        <v>51213.2</v>
      </c>
      <c r="G124">
        <f t="shared" si="2"/>
        <v>139029370.46184912</v>
      </c>
      <c r="H124">
        <f t="shared" si="3"/>
        <v>63004.271641791049</v>
      </c>
    </row>
    <row r="125" spans="5:8" x14ac:dyDescent="0.25">
      <c r="E125" s="3">
        <v>1210</v>
      </c>
      <c r="F125">
        <v>51249.8</v>
      </c>
      <c r="G125">
        <f t="shared" si="2"/>
        <v>132965165.73407215</v>
      </c>
      <c r="H125">
        <f t="shared" si="3"/>
        <v>62780.852238805972</v>
      </c>
    </row>
    <row r="126" spans="5:8" x14ac:dyDescent="0.25">
      <c r="E126" s="3">
        <v>1220</v>
      </c>
      <c r="F126">
        <v>51217.4</v>
      </c>
      <c r="G126">
        <f t="shared" si="2"/>
        <v>128596344.71749605</v>
      </c>
      <c r="H126">
        <f t="shared" si="3"/>
        <v>62557.432835820895</v>
      </c>
    </row>
    <row r="127" spans="5:8" x14ac:dyDescent="0.25">
      <c r="E127" s="3">
        <v>1230</v>
      </c>
      <c r="F127">
        <v>50240.9</v>
      </c>
      <c r="G127">
        <f t="shared" si="2"/>
        <v>146243392.49943423</v>
      </c>
      <c r="H127">
        <f t="shared" si="3"/>
        <v>62334.013432835825</v>
      </c>
    </row>
    <row r="128" spans="5:8" x14ac:dyDescent="0.25">
      <c r="E128" s="3">
        <v>1240</v>
      </c>
      <c r="F128">
        <v>49071.199999999997</v>
      </c>
      <c r="G128">
        <f t="shared" si="2"/>
        <v>170025796.66570762</v>
      </c>
      <c r="H128">
        <f t="shared" si="3"/>
        <v>62110.594029850756</v>
      </c>
    </row>
    <row r="129" spans="5:8" x14ac:dyDescent="0.25">
      <c r="E129" s="3">
        <v>1250</v>
      </c>
      <c r="F129">
        <v>48784.7</v>
      </c>
      <c r="G129">
        <f t="shared" si="2"/>
        <v>171674841.34765899</v>
      </c>
      <c r="H129">
        <f t="shared" si="3"/>
        <v>61887.174626865679</v>
      </c>
    </row>
    <row r="130" spans="5:8" x14ac:dyDescent="0.25">
      <c r="E130" s="3">
        <v>1260</v>
      </c>
      <c r="F130">
        <v>48563.4</v>
      </c>
      <c r="G130">
        <f t="shared" si="2"/>
        <v>171619306.99185574</v>
      </c>
      <c r="H130">
        <f t="shared" si="3"/>
        <v>61663.755223880602</v>
      </c>
    </row>
    <row r="131" spans="5:8" x14ac:dyDescent="0.25">
      <c r="E131" s="3">
        <v>1270</v>
      </c>
      <c r="F131">
        <v>48345.8</v>
      </c>
      <c r="G131">
        <f t="shared" si="2"/>
        <v>171466868.36471578</v>
      </c>
      <c r="H131">
        <f t="shared" si="3"/>
        <v>61440.335820895518</v>
      </c>
    </row>
    <row r="132" spans="5:8" x14ac:dyDescent="0.25">
      <c r="E132" s="3">
        <v>1280</v>
      </c>
      <c r="F132">
        <v>48124.9</v>
      </c>
      <c r="G132">
        <f t="shared" si="2"/>
        <v>171400893.88683689</v>
      </c>
      <c r="H132">
        <f t="shared" si="3"/>
        <v>61216.916417910455</v>
      </c>
    </row>
    <row r="133" spans="5:8" x14ac:dyDescent="0.25">
      <c r="E133" s="3">
        <v>1290</v>
      </c>
      <c r="F133">
        <v>47903</v>
      </c>
      <c r="G133">
        <f t="shared" ref="G133:G196" si="4">(F133-H133)^2</f>
        <v>171361112.09777045</v>
      </c>
      <c r="H133">
        <f t="shared" ref="H133:H196" si="5">89814.6*(1-E133/4020)</f>
        <v>60993.497014925386</v>
      </c>
    </row>
    <row r="134" spans="5:8" x14ac:dyDescent="0.25">
      <c r="E134" s="3">
        <v>1300</v>
      </c>
      <c r="F134">
        <v>47571.4</v>
      </c>
      <c r="G134">
        <f t="shared" si="4"/>
        <v>174205090.7039341</v>
      </c>
      <c r="H134">
        <f t="shared" si="5"/>
        <v>60770.077611940302</v>
      </c>
    </row>
    <row r="135" spans="5:8" x14ac:dyDescent="0.25">
      <c r="E135" s="3">
        <v>1310</v>
      </c>
      <c r="F135">
        <v>47676.800000000003</v>
      </c>
      <c r="G135">
        <f t="shared" si="4"/>
        <v>165633250.3186121</v>
      </c>
      <c r="H135">
        <f t="shared" si="5"/>
        <v>60546.658208955225</v>
      </c>
    </row>
    <row r="136" spans="5:8" x14ac:dyDescent="0.25">
      <c r="E136" s="3">
        <v>1320</v>
      </c>
      <c r="F136">
        <v>47760.1</v>
      </c>
      <c r="G136">
        <f t="shared" si="4"/>
        <v>157832456.65807307</v>
      </c>
      <c r="H136">
        <f t="shared" si="5"/>
        <v>60323.238805970148</v>
      </c>
    </row>
    <row r="137" spans="5:8" x14ac:dyDescent="0.25">
      <c r="E137" s="3">
        <v>1330</v>
      </c>
      <c r="F137">
        <v>47827.4</v>
      </c>
      <c r="G137">
        <f t="shared" si="4"/>
        <v>150612278.00276458</v>
      </c>
      <c r="H137">
        <f t="shared" si="5"/>
        <v>60099.819402985078</v>
      </c>
    </row>
    <row r="138" spans="5:8" x14ac:dyDescent="0.25">
      <c r="E138" s="3">
        <v>1340</v>
      </c>
      <c r="F138">
        <v>47875.6</v>
      </c>
      <c r="G138">
        <f t="shared" si="4"/>
        <v>144019200.64000025</v>
      </c>
      <c r="H138">
        <f t="shared" si="5"/>
        <v>59876.400000000009</v>
      </c>
    </row>
    <row r="139" spans="5:8" x14ac:dyDescent="0.25">
      <c r="E139" s="3">
        <v>1350</v>
      </c>
      <c r="F139">
        <v>47870.1</v>
      </c>
      <c r="G139">
        <f t="shared" si="4"/>
        <v>138836275.16351098</v>
      </c>
      <c r="H139">
        <f t="shared" si="5"/>
        <v>59652.980597014932</v>
      </c>
    </row>
    <row r="140" spans="5:8" x14ac:dyDescent="0.25">
      <c r="E140" s="3">
        <v>1360</v>
      </c>
      <c r="F140">
        <v>47096.3</v>
      </c>
      <c r="G140">
        <f t="shared" si="4"/>
        <v>152109331.68016264</v>
      </c>
      <c r="H140">
        <f t="shared" si="5"/>
        <v>59429.561194029855</v>
      </c>
    </row>
    <row r="141" spans="5:8" x14ac:dyDescent="0.25">
      <c r="E141" s="3">
        <v>1370</v>
      </c>
      <c r="F141">
        <v>45871</v>
      </c>
      <c r="G141">
        <f t="shared" si="4"/>
        <v>177826006.58726892</v>
      </c>
      <c r="H141">
        <f t="shared" si="5"/>
        <v>59206.141791044778</v>
      </c>
    </row>
    <row r="142" spans="5:8" x14ac:dyDescent="0.25">
      <c r="E142" s="3">
        <v>1380</v>
      </c>
      <c r="F142">
        <v>45544.6</v>
      </c>
      <c r="G142">
        <f t="shared" si="4"/>
        <v>180583133.31647161</v>
      </c>
      <c r="H142">
        <f t="shared" si="5"/>
        <v>58982.722388059708</v>
      </c>
    </row>
    <row r="143" spans="5:8" x14ac:dyDescent="0.25">
      <c r="E143" s="3">
        <v>1390</v>
      </c>
      <c r="F143">
        <v>45323.7</v>
      </c>
      <c r="G143">
        <f t="shared" si="4"/>
        <v>180515427.57254663</v>
      </c>
      <c r="H143">
        <f t="shared" si="5"/>
        <v>58759.302985074639</v>
      </c>
    </row>
    <row r="144" spans="5:8" x14ac:dyDescent="0.25">
      <c r="E144" s="3">
        <v>1400</v>
      </c>
      <c r="F144">
        <v>45108.3</v>
      </c>
      <c r="G144">
        <f t="shared" si="4"/>
        <v>180300000.85400108</v>
      </c>
      <c r="H144">
        <f t="shared" si="5"/>
        <v>58535.883582089562</v>
      </c>
    </row>
    <row r="145" spans="5:8" x14ac:dyDescent="0.25">
      <c r="E145" s="3">
        <v>1410</v>
      </c>
      <c r="F145">
        <v>44889.4</v>
      </c>
      <c r="G145">
        <f t="shared" si="4"/>
        <v>180178651.95635772</v>
      </c>
      <c r="H145">
        <f t="shared" si="5"/>
        <v>58312.464179104478</v>
      </c>
    </row>
    <row r="146" spans="5:8" x14ac:dyDescent="0.25">
      <c r="E146" s="3">
        <v>1420</v>
      </c>
      <c r="F146">
        <v>44667.8</v>
      </c>
      <c r="G146">
        <f t="shared" si="4"/>
        <v>180129811.34051222</v>
      </c>
      <c r="H146">
        <f t="shared" si="5"/>
        <v>58089.044776119401</v>
      </c>
    </row>
    <row r="147" spans="5:8" x14ac:dyDescent="0.25">
      <c r="E147" s="3">
        <v>1430</v>
      </c>
      <c r="F147">
        <v>44320.3</v>
      </c>
      <c r="G147">
        <f t="shared" si="4"/>
        <v>183475839.46407664</v>
      </c>
      <c r="H147">
        <f t="shared" si="5"/>
        <v>57865.625373134331</v>
      </c>
    </row>
    <row r="148" spans="5:8" x14ac:dyDescent="0.25">
      <c r="E148" s="3">
        <v>1440</v>
      </c>
      <c r="F148">
        <v>44413.599999999999</v>
      </c>
      <c r="G148">
        <f t="shared" si="4"/>
        <v>174996015.91346872</v>
      </c>
      <c r="H148">
        <f t="shared" si="5"/>
        <v>57642.205970149262</v>
      </c>
    </row>
    <row r="149" spans="5:8" x14ac:dyDescent="0.25">
      <c r="E149" s="3">
        <v>1450</v>
      </c>
      <c r="F149">
        <v>44503.7</v>
      </c>
      <c r="G149">
        <f t="shared" si="4"/>
        <v>166799461.03734484</v>
      </c>
      <c r="H149">
        <f t="shared" si="5"/>
        <v>57418.786567164185</v>
      </c>
    </row>
    <row r="150" spans="5:8" x14ac:dyDescent="0.25">
      <c r="E150" s="3">
        <v>1460</v>
      </c>
      <c r="F150">
        <v>44577.5</v>
      </c>
      <c r="G150">
        <f t="shared" si="4"/>
        <v>159210571.77286932</v>
      </c>
      <c r="H150">
        <f t="shared" si="5"/>
        <v>57195.367164179108</v>
      </c>
    </row>
    <row r="151" spans="5:8" x14ac:dyDescent="0.25">
      <c r="E151" s="3">
        <v>1470</v>
      </c>
      <c r="F151">
        <v>44633.1</v>
      </c>
      <c r="G151">
        <f t="shared" si="4"/>
        <v>152247164.07392299</v>
      </c>
      <c r="H151">
        <f t="shared" si="5"/>
        <v>56971.947761194031</v>
      </c>
    </row>
    <row r="152" spans="5:8" x14ac:dyDescent="0.25">
      <c r="E152" s="3">
        <v>1480</v>
      </c>
      <c r="F152">
        <v>44648.7</v>
      </c>
      <c r="G152">
        <f t="shared" si="4"/>
        <v>146405846.29811785</v>
      </c>
      <c r="H152">
        <f t="shared" si="5"/>
        <v>56748.528358208961</v>
      </c>
    </row>
    <row r="153" spans="5:8" x14ac:dyDescent="0.25">
      <c r="E153" s="3">
        <v>1490</v>
      </c>
      <c r="F153">
        <v>44069.8</v>
      </c>
      <c r="G153">
        <f t="shared" si="4"/>
        <v>155134721.17008039</v>
      </c>
      <c r="H153">
        <f t="shared" si="5"/>
        <v>56525.108955223892</v>
      </c>
    </row>
    <row r="154" spans="5:8" x14ac:dyDescent="0.25">
      <c r="E154" s="3">
        <v>1500</v>
      </c>
      <c r="F154">
        <v>42879</v>
      </c>
      <c r="G154">
        <f t="shared" si="4"/>
        <v>180168594.81578103</v>
      </c>
      <c r="H154">
        <f t="shared" si="5"/>
        <v>56301.689552238815</v>
      </c>
    </row>
    <row r="155" spans="5:8" x14ac:dyDescent="0.25">
      <c r="E155" s="3">
        <v>1510</v>
      </c>
      <c r="F155">
        <v>42448.800000000003</v>
      </c>
      <c r="G155">
        <f t="shared" si="4"/>
        <v>185762456.54939842</v>
      </c>
      <c r="H155">
        <f t="shared" si="5"/>
        <v>56078.270149253731</v>
      </c>
    </row>
    <row r="156" spans="5:8" x14ac:dyDescent="0.25">
      <c r="E156" s="3">
        <v>1520</v>
      </c>
      <c r="F156">
        <v>42231.7</v>
      </c>
      <c r="G156">
        <f t="shared" si="4"/>
        <v>185590236.25556025</v>
      </c>
      <c r="H156">
        <f t="shared" si="5"/>
        <v>55854.850746268654</v>
      </c>
    </row>
    <row r="157" spans="5:8" x14ac:dyDescent="0.25">
      <c r="E157" s="3">
        <v>1530</v>
      </c>
      <c r="F157">
        <v>42023</v>
      </c>
      <c r="G157">
        <f t="shared" si="4"/>
        <v>185189403.62486306</v>
      </c>
      <c r="H157">
        <f t="shared" si="5"/>
        <v>55631.431343283584</v>
      </c>
    </row>
    <row r="158" spans="5:8" x14ac:dyDescent="0.25">
      <c r="E158" s="3">
        <v>1540</v>
      </c>
      <c r="F158">
        <v>41811.199999999997</v>
      </c>
      <c r="G158">
        <f t="shared" si="4"/>
        <v>184873294.93984434</v>
      </c>
      <c r="H158">
        <f t="shared" si="5"/>
        <v>55408.011940298515</v>
      </c>
    </row>
    <row r="159" spans="5:8" x14ac:dyDescent="0.25">
      <c r="E159" s="3">
        <v>1550</v>
      </c>
      <c r="F159">
        <v>41596</v>
      </c>
      <c r="G159">
        <f t="shared" si="4"/>
        <v>184649847.14513046</v>
      </c>
      <c r="H159">
        <f t="shared" si="5"/>
        <v>55184.592537313438</v>
      </c>
    </row>
    <row r="160" spans="5:8" x14ac:dyDescent="0.25">
      <c r="E160" s="3">
        <v>1560</v>
      </c>
      <c r="F160">
        <v>41295.9</v>
      </c>
      <c r="G160">
        <f t="shared" si="4"/>
        <v>186739689.83579642</v>
      </c>
      <c r="H160">
        <f t="shared" si="5"/>
        <v>54961.173134328361</v>
      </c>
    </row>
    <row r="161" spans="5:8" x14ac:dyDescent="0.25">
      <c r="E161" s="3">
        <v>1570</v>
      </c>
      <c r="F161">
        <v>41311.699999999997</v>
      </c>
      <c r="G161">
        <f t="shared" si="4"/>
        <v>180258918.79691699</v>
      </c>
      <c r="H161">
        <f t="shared" si="5"/>
        <v>54737.753731343284</v>
      </c>
    </row>
    <row r="162" spans="5:8" x14ac:dyDescent="0.25">
      <c r="E162" s="3">
        <v>1580</v>
      </c>
      <c r="F162">
        <v>41403.800000000003</v>
      </c>
      <c r="G162">
        <f t="shared" si="4"/>
        <v>171886110.3750591</v>
      </c>
      <c r="H162">
        <f t="shared" si="5"/>
        <v>54514.334328358214</v>
      </c>
    </row>
    <row r="163" spans="5:8" x14ac:dyDescent="0.25">
      <c r="E163" s="3">
        <v>1590</v>
      </c>
      <c r="F163">
        <v>41480</v>
      </c>
      <c r="G163">
        <f t="shared" si="4"/>
        <v>164119541.22514841</v>
      </c>
      <c r="H163">
        <f t="shared" si="5"/>
        <v>54290.914925373145</v>
      </c>
    </row>
    <row r="164" spans="5:8" x14ac:dyDescent="0.25">
      <c r="E164" s="3">
        <v>1600</v>
      </c>
      <c r="F164">
        <v>41539</v>
      </c>
      <c r="G164">
        <f t="shared" si="4"/>
        <v>156963200.05449787</v>
      </c>
      <c r="H164">
        <f t="shared" si="5"/>
        <v>54067.495522388068</v>
      </c>
    </row>
    <row r="165" spans="5:8" x14ac:dyDescent="0.25">
      <c r="E165" s="3">
        <v>1610</v>
      </c>
      <c r="F165">
        <v>41565.5</v>
      </c>
      <c r="G165">
        <f t="shared" si="4"/>
        <v>150763431.51997343</v>
      </c>
      <c r="H165">
        <f t="shared" si="5"/>
        <v>53844.076119402991</v>
      </c>
    </row>
    <row r="166" spans="5:8" x14ac:dyDescent="0.25">
      <c r="E166" s="3">
        <v>1620</v>
      </c>
      <c r="F166">
        <v>41177.699999999997</v>
      </c>
      <c r="G166">
        <f t="shared" si="4"/>
        <v>154827171.84664956</v>
      </c>
      <c r="H166">
        <f t="shared" si="5"/>
        <v>53620.656716417907</v>
      </c>
    </row>
    <row r="167" spans="5:8" x14ac:dyDescent="0.25">
      <c r="E167" s="3">
        <v>1630</v>
      </c>
      <c r="F167">
        <v>40051</v>
      </c>
      <c r="G167">
        <f t="shared" si="4"/>
        <v>178122050.42646697</v>
      </c>
      <c r="H167">
        <f t="shared" si="5"/>
        <v>53397.237313432837</v>
      </c>
    </row>
    <row r="168" spans="5:8" x14ac:dyDescent="0.25">
      <c r="E168" s="3">
        <v>1640</v>
      </c>
      <c r="F168">
        <v>39504.1</v>
      </c>
      <c r="G168">
        <f t="shared" si="4"/>
        <v>186861187.75121671</v>
      </c>
      <c r="H168">
        <f t="shared" si="5"/>
        <v>53173.817910447775</v>
      </c>
    </row>
    <row r="169" spans="5:8" x14ac:dyDescent="0.25">
      <c r="E169" s="3">
        <v>1650</v>
      </c>
      <c r="F169">
        <v>39291.9</v>
      </c>
      <c r="G169">
        <f t="shared" si="4"/>
        <v>186554581.4783605</v>
      </c>
      <c r="H169">
        <f t="shared" si="5"/>
        <v>52950.398507462691</v>
      </c>
    </row>
    <row r="170" spans="5:8" x14ac:dyDescent="0.25">
      <c r="E170" s="3">
        <v>1660</v>
      </c>
      <c r="F170">
        <v>39092.199999999997</v>
      </c>
      <c r="G170">
        <f t="shared" si="4"/>
        <v>185907201.22789943</v>
      </c>
      <c r="H170">
        <f t="shared" si="5"/>
        <v>52726.979104477614</v>
      </c>
    </row>
    <row r="171" spans="5:8" x14ac:dyDescent="0.25">
      <c r="E171" s="3">
        <v>1670</v>
      </c>
      <c r="F171">
        <v>38890.300000000003</v>
      </c>
      <c r="G171">
        <f t="shared" si="4"/>
        <v>185320839.70028061</v>
      </c>
      <c r="H171">
        <f t="shared" si="5"/>
        <v>52503.559701492537</v>
      </c>
    </row>
    <row r="172" spans="5:8" x14ac:dyDescent="0.25">
      <c r="E172" s="3">
        <v>1680</v>
      </c>
      <c r="F172">
        <v>38684.9</v>
      </c>
      <c r="G172">
        <f t="shared" si="4"/>
        <v>184830558.77416137</v>
      </c>
      <c r="H172">
        <f t="shared" si="5"/>
        <v>52280.140298507467</v>
      </c>
    </row>
    <row r="173" spans="5:8" x14ac:dyDescent="0.25">
      <c r="E173" s="3">
        <v>1690</v>
      </c>
      <c r="F173">
        <v>38453.699999999997</v>
      </c>
      <c r="G173">
        <f t="shared" si="4"/>
        <v>185042177.48401904</v>
      </c>
      <c r="H173">
        <f t="shared" si="5"/>
        <v>52056.720895522398</v>
      </c>
    </row>
    <row r="174" spans="5:8" x14ac:dyDescent="0.25">
      <c r="E174" s="3">
        <v>1700</v>
      </c>
      <c r="F174">
        <v>38372.1</v>
      </c>
      <c r="G174">
        <f t="shared" si="4"/>
        <v>181203945.62268904</v>
      </c>
      <c r="H174">
        <f t="shared" si="5"/>
        <v>51833.301492537321</v>
      </c>
    </row>
    <row r="175" spans="5:8" x14ac:dyDescent="0.25">
      <c r="E175" s="3">
        <v>1710</v>
      </c>
      <c r="F175">
        <v>38462.9</v>
      </c>
      <c r="G175">
        <f t="shared" si="4"/>
        <v>172843138.06300744</v>
      </c>
      <c r="H175">
        <f t="shared" si="5"/>
        <v>51609.882089552244</v>
      </c>
    </row>
    <row r="176" spans="5:8" x14ac:dyDescent="0.25">
      <c r="E176" s="3">
        <v>1720</v>
      </c>
      <c r="F176">
        <v>38538.6</v>
      </c>
      <c r="G176">
        <f t="shared" si="4"/>
        <v>165067575.61288476</v>
      </c>
      <c r="H176">
        <f t="shared" si="5"/>
        <v>51386.46268656716</v>
      </c>
    </row>
    <row r="177" spans="5:8" x14ac:dyDescent="0.25">
      <c r="E177" s="3">
        <v>1730</v>
      </c>
      <c r="F177">
        <v>38598.300000000003</v>
      </c>
      <c r="G177">
        <f t="shared" si="4"/>
        <v>157872773.78232136</v>
      </c>
      <c r="H177">
        <f t="shared" si="5"/>
        <v>51163.043283582098</v>
      </c>
    </row>
    <row r="178" spans="5:8" x14ac:dyDescent="0.25">
      <c r="E178" s="3">
        <v>1740</v>
      </c>
      <c r="F178">
        <v>38632.199999999997</v>
      </c>
      <c r="G178">
        <f t="shared" si="4"/>
        <v>151472682.57669008</v>
      </c>
      <c r="H178">
        <f t="shared" si="5"/>
        <v>50939.623880597028</v>
      </c>
    </row>
    <row r="179" spans="5:8" x14ac:dyDescent="0.25">
      <c r="E179" s="3">
        <v>1750</v>
      </c>
      <c r="F179">
        <v>38418.699999999997</v>
      </c>
      <c r="G179">
        <f t="shared" si="4"/>
        <v>151228616.37688589</v>
      </c>
      <c r="H179">
        <f t="shared" si="5"/>
        <v>50716.204477611944</v>
      </c>
    </row>
    <row r="180" spans="5:8" x14ac:dyDescent="0.25">
      <c r="E180" s="3">
        <v>1759.99</v>
      </c>
      <c r="F180">
        <v>37350.9</v>
      </c>
      <c r="G180">
        <f t="shared" si="4"/>
        <v>172715015.66885182</v>
      </c>
      <c r="H180">
        <f t="shared" si="5"/>
        <v>50493.008494029862</v>
      </c>
    </row>
    <row r="181" spans="5:8" x14ac:dyDescent="0.25">
      <c r="E181" s="3">
        <v>1770</v>
      </c>
      <c r="F181">
        <v>36707.5</v>
      </c>
      <c r="G181">
        <f t="shared" si="4"/>
        <v>183924200.49565601</v>
      </c>
      <c r="H181">
        <f t="shared" si="5"/>
        <v>50269.36567164179</v>
      </c>
    </row>
    <row r="182" spans="5:8" x14ac:dyDescent="0.25">
      <c r="E182" s="3">
        <v>1780</v>
      </c>
      <c r="F182">
        <v>36500.1</v>
      </c>
      <c r="G182">
        <f t="shared" si="4"/>
        <v>183489951.13408124</v>
      </c>
      <c r="H182">
        <f t="shared" si="5"/>
        <v>50045.94626865672</v>
      </c>
    </row>
    <row r="183" spans="5:8" x14ac:dyDescent="0.25">
      <c r="E183" s="3">
        <v>1790</v>
      </c>
      <c r="F183">
        <v>36310.400000000001</v>
      </c>
      <c r="G183">
        <f t="shared" si="4"/>
        <v>182577572.43400535</v>
      </c>
      <c r="H183">
        <f t="shared" si="5"/>
        <v>49822.526865671643</v>
      </c>
    </row>
    <row r="184" spans="5:8" x14ac:dyDescent="0.25">
      <c r="E184" s="3">
        <v>1800</v>
      </c>
      <c r="F184">
        <v>36119.699999999997</v>
      </c>
      <c r="G184">
        <f t="shared" si="4"/>
        <v>181694425.54513058</v>
      </c>
      <c r="H184">
        <f t="shared" si="5"/>
        <v>49599.107462686574</v>
      </c>
    </row>
    <row r="185" spans="5:8" x14ac:dyDescent="0.25">
      <c r="E185" s="3">
        <v>1810</v>
      </c>
      <c r="F185">
        <v>35925.800000000003</v>
      </c>
      <c r="G185">
        <f t="shared" si="4"/>
        <v>180899488.81850082</v>
      </c>
      <c r="H185">
        <f t="shared" si="5"/>
        <v>49375.688059701497</v>
      </c>
    </row>
    <row r="186" spans="5:8" x14ac:dyDescent="0.25">
      <c r="E186" s="3">
        <v>1820</v>
      </c>
      <c r="F186">
        <v>35737.800000000003</v>
      </c>
      <c r="G186">
        <f t="shared" si="4"/>
        <v>179947969.34202716</v>
      </c>
      <c r="H186">
        <f t="shared" si="5"/>
        <v>49152.26865671642</v>
      </c>
    </row>
    <row r="187" spans="5:8" x14ac:dyDescent="0.25">
      <c r="E187" s="3">
        <v>1830</v>
      </c>
      <c r="F187">
        <v>35587.699999999997</v>
      </c>
      <c r="G187">
        <f t="shared" si="4"/>
        <v>177986263.41033664</v>
      </c>
      <c r="H187">
        <f t="shared" si="5"/>
        <v>48928.84925373135</v>
      </c>
    </row>
    <row r="188" spans="5:8" x14ac:dyDescent="0.25">
      <c r="E188" s="3">
        <v>1840</v>
      </c>
      <c r="F188">
        <v>35675.300000000003</v>
      </c>
      <c r="G188">
        <f t="shared" si="4"/>
        <v>169784283.92730883</v>
      </c>
      <c r="H188">
        <f t="shared" si="5"/>
        <v>48705.429850746266</v>
      </c>
    </row>
    <row r="189" spans="5:8" x14ac:dyDescent="0.25">
      <c r="E189" s="3">
        <v>1850</v>
      </c>
      <c r="F189">
        <v>35748.6</v>
      </c>
      <c r="G189">
        <f t="shared" si="4"/>
        <v>162139741.63115421</v>
      </c>
      <c r="H189">
        <f t="shared" si="5"/>
        <v>48482.010447761204</v>
      </c>
    </row>
    <row r="190" spans="5:8" x14ac:dyDescent="0.25">
      <c r="E190" s="3">
        <v>1860</v>
      </c>
      <c r="F190">
        <v>35807.199999999997</v>
      </c>
      <c r="G190">
        <f t="shared" si="4"/>
        <v>155037138.94993103</v>
      </c>
      <c r="H190">
        <f t="shared" si="5"/>
        <v>48258.59104477612</v>
      </c>
    </row>
    <row r="191" spans="5:8" x14ac:dyDescent="0.25">
      <c r="E191" s="3">
        <v>1870</v>
      </c>
      <c r="F191">
        <v>35844.300000000003</v>
      </c>
      <c r="G191">
        <f t="shared" si="4"/>
        <v>148617351.38662496</v>
      </c>
      <c r="H191">
        <f t="shared" si="5"/>
        <v>48035.171641791043</v>
      </c>
    </row>
    <row r="192" spans="5:8" x14ac:dyDescent="0.25">
      <c r="E192" s="3">
        <v>1880</v>
      </c>
      <c r="F192">
        <v>35773.4</v>
      </c>
      <c r="G192">
        <f t="shared" si="4"/>
        <v>144921924.62556475</v>
      </c>
      <c r="H192">
        <f t="shared" si="5"/>
        <v>47811.752238805973</v>
      </c>
    </row>
    <row r="193" spans="5:8" x14ac:dyDescent="0.25">
      <c r="E193" s="3">
        <v>1890</v>
      </c>
      <c r="F193">
        <v>34775.599999999999</v>
      </c>
      <c r="G193">
        <f t="shared" si="4"/>
        <v>164166122.72212303</v>
      </c>
      <c r="H193">
        <f t="shared" si="5"/>
        <v>47588.332835820896</v>
      </c>
    </row>
    <row r="194" spans="5:8" x14ac:dyDescent="0.25">
      <c r="E194" s="3">
        <v>1900</v>
      </c>
      <c r="F194">
        <v>34052.6</v>
      </c>
      <c r="G194">
        <f t="shared" si="4"/>
        <v>177217688.93406123</v>
      </c>
      <c r="H194">
        <f t="shared" si="5"/>
        <v>47364.913432835827</v>
      </c>
    </row>
    <row r="195" spans="5:8" x14ac:dyDescent="0.25">
      <c r="E195" s="3">
        <v>1910</v>
      </c>
      <c r="F195">
        <v>33848.1</v>
      </c>
      <c r="G195">
        <f t="shared" si="4"/>
        <v>176714324.83287159</v>
      </c>
      <c r="H195">
        <f t="shared" si="5"/>
        <v>47141.49402985075</v>
      </c>
    </row>
    <row r="196" spans="5:8" x14ac:dyDescent="0.25">
      <c r="E196" s="3">
        <v>1920</v>
      </c>
      <c r="F196">
        <v>33668.5</v>
      </c>
      <c r="G196">
        <f t="shared" si="4"/>
        <v>175551227.79288265</v>
      </c>
      <c r="H196">
        <f t="shared" si="5"/>
        <v>46918.074626865673</v>
      </c>
    </row>
    <row r="197" spans="5:8" x14ac:dyDescent="0.25">
      <c r="E197" s="3">
        <v>1930</v>
      </c>
      <c r="F197">
        <v>33489</v>
      </c>
      <c r="G197">
        <f t="shared" ref="G197:G260" si="6">(F197-H197)^2</f>
        <v>174389329.89200506</v>
      </c>
      <c r="H197">
        <f t="shared" ref="H197:H260" si="7">89814.6*(1-E197/4020)</f>
        <v>46694.655223880603</v>
      </c>
    </row>
    <row r="198" spans="5:8" x14ac:dyDescent="0.25">
      <c r="E198" s="3">
        <v>1940</v>
      </c>
      <c r="F198">
        <v>33307</v>
      </c>
      <c r="G198">
        <f t="shared" si="6"/>
        <v>173297104.74814892</v>
      </c>
      <c r="H198">
        <f t="shared" si="7"/>
        <v>46471.235820895527</v>
      </c>
    </row>
    <row r="199" spans="5:8" x14ac:dyDescent="0.25">
      <c r="E199" s="3">
        <v>1950</v>
      </c>
      <c r="F199">
        <v>33129.599999999999</v>
      </c>
      <c r="G199">
        <f t="shared" si="6"/>
        <v>172087601.9871355</v>
      </c>
      <c r="H199">
        <f t="shared" si="7"/>
        <v>46247.816417910457</v>
      </c>
    </row>
    <row r="200" spans="5:8" x14ac:dyDescent="0.25">
      <c r="E200" s="3">
        <v>1960.01</v>
      </c>
      <c r="F200">
        <v>32947.5</v>
      </c>
      <c r="G200">
        <f t="shared" si="6"/>
        <v>170999392.32383233</v>
      </c>
      <c r="H200">
        <f t="shared" si="7"/>
        <v>46024.173595522385</v>
      </c>
    </row>
    <row r="201" spans="5:8" x14ac:dyDescent="0.25">
      <c r="E201" s="3">
        <v>1970</v>
      </c>
      <c r="F201">
        <v>33030.699999999997</v>
      </c>
      <c r="G201">
        <f t="shared" si="6"/>
        <v>163079990.28602362</v>
      </c>
      <c r="H201">
        <f t="shared" si="7"/>
        <v>45800.977611940296</v>
      </c>
    </row>
    <row r="202" spans="5:8" x14ac:dyDescent="0.25">
      <c r="E202" s="3">
        <v>1980</v>
      </c>
      <c r="F202">
        <v>33100.5</v>
      </c>
      <c r="G202">
        <f t="shared" si="6"/>
        <v>155676981.54965699</v>
      </c>
      <c r="H202">
        <f t="shared" si="7"/>
        <v>45577.558208955226</v>
      </c>
    </row>
    <row r="203" spans="5:8" x14ac:dyDescent="0.25">
      <c r="E203" s="3">
        <v>1990</v>
      </c>
      <c r="F203">
        <v>33156.9</v>
      </c>
      <c r="G203">
        <f t="shared" si="6"/>
        <v>148772634.48986408</v>
      </c>
      <c r="H203">
        <f t="shared" si="7"/>
        <v>45354.138805970149</v>
      </c>
    </row>
    <row r="204" spans="5:8" x14ac:dyDescent="0.25">
      <c r="E204" s="3">
        <v>2000</v>
      </c>
      <c r="F204">
        <v>33195.199999999997</v>
      </c>
      <c r="G204">
        <f t="shared" si="6"/>
        <v>142456623.41903338</v>
      </c>
      <c r="H204">
        <f t="shared" si="7"/>
        <v>45130.71940298508</v>
      </c>
    </row>
    <row r="205" spans="5:8" x14ac:dyDescent="0.25">
      <c r="E205" s="3">
        <v>2010</v>
      </c>
      <c r="F205">
        <v>33157.4</v>
      </c>
      <c r="G205">
        <f t="shared" si="6"/>
        <v>138060150.01000002</v>
      </c>
      <c r="H205">
        <f t="shared" si="7"/>
        <v>44907.3</v>
      </c>
    </row>
    <row r="206" spans="5:8" x14ac:dyDescent="0.25">
      <c r="E206" s="3">
        <v>2020</v>
      </c>
      <c r="F206">
        <v>32320.1</v>
      </c>
      <c r="G206">
        <f t="shared" si="6"/>
        <v>152863070.65112281</v>
      </c>
      <c r="H206">
        <f t="shared" si="7"/>
        <v>44683.880597014926</v>
      </c>
    </row>
    <row r="207" spans="5:8" x14ac:dyDescent="0.25">
      <c r="E207" s="3">
        <v>2030</v>
      </c>
      <c r="F207">
        <v>31529.8</v>
      </c>
      <c r="G207">
        <f t="shared" si="6"/>
        <v>167201998.91478965</v>
      </c>
      <c r="H207">
        <f t="shared" si="7"/>
        <v>44460.461194029856</v>
      </c>
    </row>
    <row r="208" spans="5:8" x14ac:dyDescent="0.25">
      <c r="E208" s="3">
        <v>2040</v>
      </c>
      <c r="F208">
        <v>31325</v>
      </c>
      <c r="G208">
        <f t="shared" si="6"/>
        <v>166720823.21368688</v>
      </c>
      <c r="H208">
        <f t="shared" si="7"/>
        <v>44237.04179104478</v>
      </c>
    </row>
    <row r="209" spans="5:8" x14ac:dyDescent="0.25">
      <c r="E209" s="3">
        <v>2050</v>
      </c>
      <c r="F209">
        <v>31154.7</v>
      </c>
      <c r="G209">
        <f t="shared" si="6"/>
        <v>165351884.98214322</v>
      </c>
      <c r="H209">
        <f t="shared" si="7"/>
        <v>44013.62238805971</v>
      </c>
    </row>
    <row r="210" spans="5:8" x14ac:dyDescent="0.25">
      <c r="E210" s="3">
        <v>2060</v>
      </c>
      <c r="F210">
        <v>30986.1</v>
      </c>
      <c r="G210">
        <f t="shared" si="6"/>
        <v>163945053.25239718</v>
      </c>
      <c r="H210">
        <f t="shared" si="7"/>
        <v>43790.202985074633</v>
      </c>
    </row>
    <row r="211" spans="5:8" x14ac:dyDescent="0.25">
      <c r="E211" s="3">
        <v>2070</v>
      </c>
      <c r="F211">
        <v>30815.5</v>
      </c>
      <c r="G211">
        <f t="shared" si="6"/>
        <v>162595232.99086648</v>
      </c>
      <c r="H211">
        <f t="shared" si="7"/>
        <v>43566.783582089549</v>
      </c>
    </row>
    <row r="212" spans="5:8" x14ac:dyDescent="0.25">
      <c r="E212" s="3">
        <v>2080</v>
      </c>
      <c r="F212">
        <v>30646.7</v>
      </c>
      <c r="G212">
        <f t="shared" si="6"/>
        <v>161205281.2769548</v>
      </c>
      <c r="H212">
        <f t="shared" si="7"/>
        <v>43343.364179104479</v>
      </c>
    </row>
    <row r="213" spans="5:8" x14ac:dyDescent="0.25">
      <c r="E213" s="3">
        <v>2090</v>
      </c>
      <c r="F213">
        <v>30437.599999999999</v>
      </c>
      <c r="G213">
        <f t="shared" si="6"/>
        <v>160841869.02036312</v>
      </c>
      <c r="H213">
        <f t="shared" si="7"/>
        <v>43119.944776119402</v>
      </c>
    </row>
    <row r="214" spans="5:8" x14ac:dyDescent="0.25">
      <c r="E214" s="3">
        <v>2100</v>
      </c>
      <c r="F214">
        <v>30516.799999999999</v>
      </c>
      <c r="G214">
        <f t="shared" si="6"/>
        <v>153257600.314226</v>
      </c>
      <c r="H214">
        <f t="shared" si="7"/>
        <v>42896.525373134333</v>
      </c>
    </row>
    <row r="215" spans="5:8" x14ac:dyDescent="0.25">
      <c r="E215" s="3">
        <v>2110</v>
      </c>
      <c r="F215">
        <v>30582.5</v>
      </c>
      <c r="G215">
        <f t="shared" si="6"/>
        <v>146182752.72540882</v>
      </c>
      <c r="H215">
        <f t="shared" si="7"/>
        <v>42673.105970149256</v>
      </c>
    </row>
    <row r="216" spans="5:8" x14ac:dyDescent="0.25">
      <c r="E216" s="3">
        <v>2120</v>
      </c>
      <c r="F216">
        <v>30636.1</v>
      </c>
      <c r="G216">
        <f t="shared" si="6"/>
        <v>139560827.57988197</v>
      </c>
      <c r="H216">
        <f t="shared" si="7"/>
        <v>42449.686567164179</v>
      </c>
    </row>
    <row r="217" spans="5:8" x14ac:dyDescent="0.25">
      <c r="E217" s="3">
        <v>2130</v>
      </c>
      <c r="F217">
        <v>30674.6</v>
      </c>
      <c r="G217">
        <f t="shared" si="6"/>
        <v>133441014.27197386</v>
      </c>
      <c r="H217">
        <f t="shared" si="7"/>
        <v>42226.267164179109</v>
      </c>
    </row>
    <row r="218" spans="5:8" x14ac:dyDescent="0.25">
      <c r="E218" s="3">
        <v>2140</v>
      </c>
      <c r="F218">
        <v>30661.7</v>
      </c>
      <c r="G218">
        <f t="shared" si="6"/>
        <v>128621632.5412364</v>
      </c>
      <c r="H218">
        <f t="shared" si="7"/>
        <v>42002.847761194033</v>
      </c>
    </row>
    <row r="219" spans="5:8" x14ac:dyDescent="0.25">
      <c r="E219" s="3">
        <v>2150</v>
      </c>
      <c r="F219">
        <v>29973.9</v>
      </c>
      <c r="G219">
        <f t="shared" si="6"/>
        <v>139370499.81647599</v>
      </c>
      <c r="H219">
        <f t="shared" si="7"/>
        <v>41779.428358208963</v>
      </c>
    </row>
    <row r="220" spans="5:8" x14ac:dyDescent="0.25">
      <c r="E220" s="3">
        <v>2160</v>
      </c>
      <c r="F220">
        <v>29129.1</v>
      </c>
      <c r="G220">
        <f t="shared" si="6"/>
        <v>154428066.18142366</v>
      </c>
      <c r="H220">
        <f t="shared" si="7"/>
        <v>41556.008955223886</v>
      </c>
    </row>
    <row r="221" spans="5:8" x14ac:dyDescent="0.25">
      <c r="E221" s="3">
        <v>2170</v>
      </c>
      <c r="F221">
        <v>28918.799999999999</v>
      </c>
      <c r="G221">
        <f t="shared" si="6"/>
        <v>154102171.04727325</v>
      </c>
      <c r="H221">
        <f t="shared" si="7"/>
        <v>41332.589552238802</v>
      </c>
    </row>
    <row r="222" spans="5:8" x14ac:dyDescent="0.25">
      <c r="E222" s="3">
        <v>2180</v>
      </c>
      <c r="F222">
        <v>28756.799999999999</v>
      </c>
      <c r="G222">
        <f t="shared" si="6"/>
        <v>152581048.30417487</v>
      </c>
      <c r="H222">
        <f t="shared" si="7"/>
        <v>41109.17014925374</v>
      </c>
    </row>
    <row r="223" spans="5:8" x14ac:dyDescent="0.25">
      <c r="E223" s="3">
        <v>2190</v>
      </c>
      <c r="F223">
        <v>28598.3</v>
      </c>
      <c r="G223">
        <f t="shared" si="6"/>
        <v>150981445.84197816</v>
      </c>
      <c r="H223">
        <f t="shared" si="7"/>
        <v>40885.750746268655</v>
      </c>
    </row>
    <row r="224" spans="5:8" x14ac:dyDescent="0.25">
      <c r="E224" s="3">
        <v>2200</v>
      </c>
      <c r="F224">
        <v>28438.3</v>
      </c>
      <c r="G224">
        <f t="shared" si="6"/>
        <v>149426942.28157952</v>
      </c>
      <c r="H224">
        <f t="shared" si="7"/>
        <v>40662.331343283586</v>
      </c>
    </row>
    <row r="225" spans="5:8" x14ac:dyDescent="0.25">
      <c r="E225" s="3">
        <v>2210</v>
      </c>
      <c r="F225">
        <v>28278.9</v>
      </c>
      <c r="G225">
        <f t="shared" si="6"/>
        <v>147865890.38820228</v>
      </c>
      <c r="H225">
        <f t="shared" si="7"/>
        <v>40438.911940298509</v>
      </c>
    </row>
    <row r="226" spans="5:8" x14ac:dyDescent="0.25">
      <c r="E226" s="3">
        <v>2220</v>
      </c>
      <c r="F226">
        <v>28044.2</v>
      </c>
      <c r="G226">
        <f t="shared" si="6"/>
        <v>148140362.02886161</v>
      </c>
      <c r="H226">
        <f t="shared" si="7"/>
        <v>40215.492537313432</v>
      </c>
    </row>
    <row r="227" spans="5:8" x14ac:dyDescent="0.25">
      <c r="E227" s="3">
        <v>2230</v>
      </c>
      <c r="F227">
        <v>28120.400000000001</v>
      </c>
      <c r="G227">
        <f t="shared" si="6"/>
        <v>140936623.00833377</v>
      </c>
      <c r="H227">
        <f t="shared" si="7"/>
        <v>39992.073134328362</v>
      </c>
    </row>
    <row r="228" spans="5:8" x14ac:dyDescent="0.25">
      <c r="E228" s="3">
        <v>2240</v>
      </c>
      <c r="F228">
        <v>28181.9</v>
      </c>
      <c r="G228">
        <f t="shared" si="6"/>
        <v>134252862.03079751</v>
      </c>
      <c r="H228">
        <f t="shared" si="7"/>
        <v>39768.653731343285</v>
      </c>
    </row>
    <row r="229" spans="5:8" x14ac:dyDescent="0.25">
      <c r="E229" s="3">
        <v>2250</v>
      </c>
      <c r="F229">
        <v>28232.400000000001</v>
      </c>
      <c r="G229">
        <f t="shared" si="6"/>
        <v>127980220.54088005</v>
      </c>
      <c r="H229">
        <f t="shared" si="7"/>
        <v>39545.234328358216</v>
      </c>
    </row>
    <row r="230" spans="5:8" x14ac:dyDescent="0.25">
      <c r="E230" s="3">
        <v>2260</v>
      </c>
      <c r="F230">
        <v>28269.599999999999</v>
      </c>
      <c r="G230">
        <f t="shared" si="6"/>
        <v>122151454.75664081</v>
      </c>
      <c r="H230">
        <f t="shared" si="7"/>
        <v>39321.814925373139</v>
      </c>
    </row>
    <row r="231" spans="5:8" x14ac:dyDescent="0.25">
      <c r="E231" s="3">
        <v>2270</v>
      </c>
      <c r="F231">
        <v>28268.6</v>
      </c>
      <c r="G231">
        <f t="shared" si="6"/>
        <v>117284471.05673654</v>
      </c>
      <c r="H231">
        <f t="shared" si="7"/>
        <v>39098.395522388062</v>
      </c>
    </row>
    <row r="232" spans="5:8" x14ac:dyDescent="0.25">
      <c r="E232" s="3">
        <v>2280</v>
      </c>
      <c r="F232">
        <v>27727.9</v>
      </c>
      <c r="G232">
        <f t="shared" si="6"/>
        <v>124257306.01176445</v>
      </c>
      <c r="H232">
        <f t="shared" si="7"/>
        <v>38874.976119402992</v>
      </c>
    </row>
    <row r="233" spans="5:8" x14ac:dyDescent="0.25">
      <c r="E233" s="3">
        <v>2290</v>
      </c>
      <c r="F233">
        <v>26856.2</v>
      </c>
      <c r="G233">
        <f t="shared" si="6"/>
        <v>139130440.06754506</v>
      </c>
      <c r="H233">
        <f t="shared" si="7"/>
        <v>38651.556716417908</v>
      </c>
    </row>
    <row r="234" spans="5:8" x14ac:dyDescent="0.25">
      <c r="E234" s="3">
        <v>2300</v>
      </c>
      <c r="F234">
        <v>26617.9</v>
      </c>
      <c r="G234">
        <f t="shared" si="6"/>
        <v>139481705.39960146</v>
      </c>
      <c r="H234">
        <f t="shared" si="7"/>
        <v>38428.137313432846</v>
      </c>
    </row>
    <row r="235" spans="5:8" x14ac:dyDescent="0.25">
      <c r="E235" s="3">
        <v>2310</v>
      </c>
      <c r="F235">
        <v>26462.799999999999</v>
      </c>
      <c r="G235">
        <f t="shared" si="6"/>
        <v>137872636.21569395</v>
      </c>
      <c r="H235">
        <f t="shared" si="7"/>
        <v>38204.717910447762</v>
      </c>
    </row>
    <row r="236" spans="5:8" x14ac:dyDescent="0.25">
      <c r="E236" s="3">
        <v>2320</v>
      </c>
      <c r="F236">
        <v>26313.200000000001</v>
      </c>
      <c r="G236">
        <f t="shared" si="6"/>
        <v>136144522.77985293</v>
      </c>
      <c r="H236">
        <f t="shared" si="7"/>
        <v>37981.298507462685</v>
      </c>
    </row>
    <row r="237" spans="5:8" x14ac:dyDescent="0.25">
      <c r="E237" s="3">
        <v>2330</v>
      </c>
      <c r="F237">
        <v>26162.9</v>
      </c>
      <c r="G237">
        <f t="shared" si="6"/>
        <v>134443540.43327248</v>
      </c>
      <c r="H237">
        <f t="shared" si="7"/>
        <v>37757.879104477615</v>
      </c>
    </row>
    <row r="238" spans="5:8" x14ac:dyDescent="0.25">
      <c r="E238" s="3">
        <v>2340</v>
      </c>
      <c r="F238">
        <v>26012.799999999999</v>
      </c>
      <c r="G238">
        <f t="shared" si="6"/>
        <v>132748642.27699715</v>
      </c>
      <c r="H238">
        <f t="shared" si="7"/>
        <v>37534.459701492538</v>
      </c>
    </row>
    <row r="239" spans="5:8" x14ac:dyDescent="0.25">
      <c r="E239" s="3">
        <v>2350</v>
      </c>
      <c r="F239">
        <v>25774.400000000001</v>
      </c>
      <c r="G239">
        <f t="shared" si="6"/>
        <v>133094069.37714647</v>
      </c>
      <c r="H239">
        <f t="shared" si="7"/>
        <v>37311.040298507469</v>
      </c>
    </row>
    <row r="240" spans="5:8" x14ac:dyDescent="0.25">
      <c r="E240" s="3">
        <v>2360</v>
      </c>
      <c r="F240">
        <v>25828.6</v>
      </c>
      <c r="G240">
        <f t="shared" si="6"/>
        <v>126765551.52580988</v>
      </c>
      <c r="H240">
        <f t="shared" si="7"/>
        <v>37087.620895522392</v>
      </c>
    </row>
    <row r="241" spans="5:8" x14ac:dyDescent="0.25">
      <c r="E241" s="3">
        <v>2370</v>
      </c>
      <c r="F241">
        <v>25886</v>
      </c>
      <c r="G241">
        <f t="shared" si="6"/>
        <v>120520908.01074854</v>
      </c>
      <c r="H241">
        <f t="shared" si="7"/>
        <v>36864.201492537315</v>
      </c>
    </row>
    <row r="242" spans="5:8" x14ac:dyDescent="0.25">
      <c r="E242" s="3">
        <v>2380</v>
      </c>
      <c r="F242">
        <v>25933.4</v>
      </c>
      <c r="G242">
        <f t="shared" si="6"/>
        <v>114648031.21166418</v>
      </c>
      <c r="H242">
        <f t="shared" si="7"/>
        <v>36640.782089552245</v>
      </c>
    </row>
    <row r="243" spans="5:8" x14ac:dyDescent="0.25">
      <c r="E243" s="3">
        <v>2390</v>
      </c>
      <c r="F243">
        <v>25969.1</v>
      </c>
      <c r="G243">
        <f t="shared" si="6"/>
        <v>109166193.16751182</v>
      </c>
      <c r="H243">
        <f t="shared" si="7"/>
        <v>36417.362686567169</v>
      </c>
    </row>
    <row r="244" spans="5:8" x14ac:dyDescent="0.25">
      <c r="E244" s="3">
        <v>2400</v>
      </c>
      <c r="F244">
        <v>25977.5</v>
      </c>
      <c r="G244">
        <f t="shared" si="6"/>
        <v>104375713.36664978</v>
      </c>
      <c r="H244">
        <f t="shared" si="7"/>
        <v>36193.943283582099</v>
      </c>
    </row>
    <row r="245" spans="5:8" x14ac:dyDescent="0.25">
      <c r="E245" s="3">
        <v>2410</v>
      </c>
      <c r="F245">
        <v>25572.400000000001</v>
      </c>
      <c r="G245">
        <f t="shared" si="6"/>
        <v>108120980.23624189</v>
      </c>
      <c r="H245">
        <f t="shared" si="7"/>
        <v>35970.523880597015</v>
      </c>
    </row>
    <row r="246" spans="5:8" x14ac:dyDescent="0.25">
      <c r="E246" s="3">
        <v>2420</v>
      </c>
      <c r="F246">
        <v>24721.599999999999</v>
      </c>
      <c r="G246">
        <f t="shared" si="6"/>
        <v>121561748.98584092</v>
      </c>
      <c r="H246">
        <f t="shared" si="7"/>
        <v>35747.104477611938</v>
      </c>
    </row>
    <row r="247" spans="5:8" x14ac:dyDescent="0.25">
      <c r="E247" s="3">
        <v>2430</v>
      </c>
      <c r="F247">
        <v>24410.400000000001</v>
      </c>
      <c r="G247">
        <f t="shared" si="6"/>
        <v>123505105.14992428</v>
      </c>
      <c r="H247">
        <f t="shared" si="7"/>
        <v>35523.685074626868</v>
      </c>
    </row>
    <row r="248" spans="5:8" x14ac:dyDescent="0.25">
      <c r="E248" s="3">
        <v>2440</v>
      </c>
      <c r="F248">
        <v>24260.6</v>
      </c>
      <c r="G248">
        <f t="shared" si="6"/>
        <v>121874218.14162624</v>
      </c>
      <c r="H248">
        <f t="shared" si="7"/>
        <v>35300.265671641791</v>
      </c>
    </row>
    <row r="249" spans="5:8" x14ac:dyDescent="0.25">
      <c r="E249" s="3">
        <v>2450</v>
      </c>
      <c r="F249">
        <v>24119</v>
      </c>
      <c r="G249">
        <f t="shared" si="6"/>
        <v>120074394.84751405</v>
      </c>
      <c r="H249">
        <f t="shared" si="7"/>
        <v>35076.846268656722</v>
      </c>
    </row>
    <row r="250" spans="5:8" x14ac:dyDescent="0.25">
      <c r="E250" s="3">
        <v>2460</v>
      </c>
      <c r="F250">
        <v>23977.4</v>
      </c>
      <c r="G250">
        <f t="shared" si="6"/>
        <v>118287960.38281135</v>
      </c>
      <c r="H250">
        <f t="shared" si="7"/>
        <v>34853.426865671645</v>
      </c>
    </row>
    <row r="251" spans="5:8" x14ac:dyDescent="0.25">
      <c r="E251" s="3">
        <v>2470</v>
      </c>
      <c r="F251">
        <v>23835.9</v>
      </c>
      <c r="G251">
        <f t="shared" si="6"/>
        <v>116512755.91602583</v>
      </c>
      <c r="H251">
        <f t="shared" si="7"/>
        <v>34630.007462686568</v>
      </c>
    </row>
    <row r="252" spans="5:8" x14ac:dyDescent="0.25">
      <c r="E252" s="3">
        <v>2480</v>
      </c>
      <c r="F252">
        <v>23635.9</v>
      </c>
      <c r="G252">
        <f t="shared" si="6"/>
        <v>116007721.2793964</v>
      </c>
      <c r="H252">
        <f t="shared" si="7"/>
        <v>34406.588059701498</v>
      </c>
    </row>
    <row r="253" spans="5:8" x14ac:dyDescent="0.25">
      <c r="E253" s="3">
        <v>2490</v>
      </c>
      <c r="F253">
        <v>23629.1</v>
      </c>
      <c r="G253">
        <f t="shared" si="6"/>
        <v>111388365.210684</v>
      </c>
      <c r="H253">
        <f t="shared" si="7"/>
        <v>34183.168656716422</v>
      </c>
    </row>
    <row r="254" spans="5:8" x14ac:dyDescent="0.25">
      <c r="E254" s="3">
        <v>2500</v>
      </c>
      <c r="F254">
        <v>23682.5</v>
      </c>
      <c r="G254">
        <f t="shared" si="6"/>
        <v>105621852.22332163</v>
      </c>
      <c r="H254">
        <f t="shared" si="7"/>
        <v>33959.749253731352</v>
      </c>
    </row>
    <row r="255" spans="5:8" x14ac:dyDescent="0.25">
      <c r="E255" s="3">
        <v>2510</v>
      </c>
      <c r="F255">
        <v>23726.799999999999</v>
      </c>
      <c r="G255">
        <f t="shared" si="6"/>
        <v>100190687.83298077</v>
      </c>
      <c r="H255">
        <f t="shared" si="7"/>
        <v>33736.329850746275</v>
      </c>
    </row>
    <row r="256" spans="5:8" x14ac:dyDescent="0.25">
      <c r="E256" s="3">
        <v>2520</v>
      </c>
      <c r="F256">
        <v>23760.799999999999</v>
      </c>
      <c r="G256">
        <f t="shared" si="6"/>
        <v>95103658.185332984</v>
      </c>
      <c r="H256">
        <f t="shared" si="7"/>
        <v>33512.910447761191</v>
      </c>
    </row>
    <row r="257" spans="5:8" x14ac:dyDescent="0.25">
      <c r="E257" s="3">
        <v>2530</v>
      </c>
      <c r="F257">
        <v>23773.3</v>
      </c>
      <c r="G257">
        <f t="shared" si="6"/>
        <v>90557892.000677258</v>
      </c>
      <c r="H257">
        <f t="shared" si="7"/>
        <v>33289.491044776121</v>
      </c>
    </row>
    <row r="258" spans="5:8" x14ac:dyDescent="0.25">
      <c r="E258" s="3">
        <v>2539.9899999999998</v>
      </c>
      <c r="F258">
        <v>23498</v>
      </c>
      <c r="G258">
        <f t="shared" si="6"/>
        <v>91552270.37807025</v>
      </c>
      <c r="H258">
        <f t="shared" si="7"/>
        <v>33066.29506119404</v>
      </c>
    </row>
    <row r="259" spans="5:8" x14ac:dyDescent="0.25">
      <c r="E259" s="3">
        <v>2550</v>
      </c>
      <c r="F259">
        <v>22683.8</v>
      </c>
      <c r="G259">
        <f t="shared" si="6"/>
        <v>103202278.80989303</v>
      </c>
      <c r="H259">
        <f t="shared" si="7"/>
        <v>32842.652238805967</v>
      </c>
    </row>
    <row r="260" spans="5:8" x14ac:dyDescent="0.25">
      <c r="E260" s="3">
        <v>2560</v>
      </c>
      <c r="F260">
        <v>22285.8</v>
      </c>
      <c r="G260">
        <f t="shared" si="6"/>
        <v>106779834.17242154</v>
      </c>
      <c r="H260">
        <f t="shared" si="7"/>
        <v>32619.232835820898</v>
      </c>
    </row>
    <row r="261" spans="5:8" x14ac:dyDescent="0.25">
      <c r="E261" s="3">
        <v>2570</v>
      </c>
      <c r="F261">
        <v>22139.599999999999</v>
      </c>
      <c r="G261">
        <f t="shared" ref="G261:G324" si="8">(F261-H261)^2</f>
        <v>105189913.97988197</v>
      </c>
      <c r="H261">
        <f t="shared" ref="H261:H324" si="9">89814.6*(1-E261/4020)</f>
        <v>32395.813432835821</v>
      </c>
    </row>
    <row r="262" spans="5:8" x14ac:dyDescent="0.25">
      <c r="E262" s="3">
        <v>2580</v>
      </c>
      <c r="F262">
        <v>22004.9</v>
      </c>
      <c r="G262">
        <f t="shared" si="8"/>
        <v>103377934.84705064</v>
      </c>
      <c r="H262">
        <f t="shared" si="9"/>
        <v>32172.394029850751</v>
      </c>
    </row>
    <row r="263" spans="5:8" x14ac:dyDescent="0.25">
      <c r="E263" s="3">
        <v>2590</v>
      </c>
      <c r="F263">
        <v>21871</v>
      </c>
      <c r="G263">
        <f t="shared" si="8"/>
        <v>101565572.57974833</v>
      </c>
      <c r="H263">
        <f t="shared" si="9"/>
        <v>31948.974626865675</v>
      </c>
    </row>
    <row r="264" spans="5:8" x14ac:dyDescent="0.25">
      <c r="E264" s="3">
        <v>2600</v>
      </c>
      <c r="F264">
        <v>21737.200000000001</v>
      </c>
      <c r="G264">
        <f t="shared" si="8"/>
        <v>99767240.07842274</v>
      </c>
      <c r="H264">
        <f t="shared" si="9"/>
        <v>31725.555223880594</v>
      </c>
    </row>
    <row r="265" spans="5:8" x14ac:dyDescent="0.25">
      <c r="E265" s="3">
        <v>2610</v>
      </c>
      <c r="F265">
        <v>21588.400000000001</v>
      </c>
      <c r="G265">
        <f t="shared" si="8"/>
        <v>98282157.926507026</v>
      </c>
      <c r="H265">
        <f t="shared" si="9"/>
        <v>31502.135820895524</v>
      </c>
    </row>
    <row r="266" spans="5:8" x14ac:dyDescent="0.25">
      <c r="E266" s="3">
        <v>2620</v>
      </c>
      <c r="F266">
        <v>21510.400000000001</v>
      </c>
      <c r="G266">
        <f t="shared" si="8"/>
        <v>95420005.640418768</v>
      </c>
      <c r="H266">
        <f t="shared" si="9"/>
        <v>31278.716417910447</v>
      </c>
    </row>
    <row r="267" spans="5:8" x14ac:dyDescent="0.25">
      <c r="E267" s="3">
        <v>2630</v>
      </c>
      <c r="F267">
        <v>21560.2</v>
      </c>
      <c r="G267">
        <f t="shared" si="8"/>
        <v>90156867.322844803</v>
      </c>
      <c r="H267">
        <f t="shared" si="9"/>
        <v>31055.297014925378</v>
      </c>
    </row>
    <row r="268" spans="5:8" x14ac:dyDescent="0.25">
      <c r="E268" s="3">
        <v>2640</v>
      </c>
      <c r="F268">
        <v>21601.599999999999</v>
      </c>
      <c r="G268">
        <f t="shared" si="8"/>
        <v>85198024.793486372</v>
      </c>
      <c r="H268">
        <f t="shared" si="9"/>
        <v>30831.877611940301</v>
      </c>
    </row>
    <row r="269" spans="5:8" x14ac:dyDescent="0.25">
      <c r="E269" s="3">
        <v>2650</v>
      </c>
      <c r="F269">
        <v>21633.9</v>
      </c>
      <c r="G269">
        <f t="shared" si="8"/>
        <v>80542695.045925513</v>
      </c>
      <c r="H269">
        <f t="shared" si="9"/>
        <v>30608.45820895522</v>
      </c>
    </row>
    <row r="270" spans="5:8" x14ac:dyDescent="0.25">
      <c r="E270" s="3">
        <v>2660</v>
      </c>
      <c r="F270">
        <v>21649.5</v>
      </c>
      <c r="G270">
        <f t="shared" si="8"/>
        <v>76309638.230610415</v>
      </c>
      <c r="H270">
        <f t="shared" si="9"/>
        <v>30385.038805970151</v>
      </c>
    </row>
    <row r="271" spans="5:8" x14ac:dyDescent="0.25">
      <c r="E271" s="3">
        <v>2670</v>
      </c>
      <c r="F271">
        <v>21494.5</v>
      </c>
      <c r="G271">
        <f t="shared" si="8"/>
        <v>75118958.745600343</v>
      </c>
      <c r="H271">
        <f t="shared" si="9"/>
        <v>30161.619402985074</v>
      </c>
    </row>
    <row r="272" spans="5:8" x14ac:dyDescent="0.25">
      <c r="E272" s="3">
        <v>2680</v>
      </c>
      <c r="F272">
        <v>20710.3</v>
      </c>
      <c r="G272">
        <f t="shared" si="8"/>
        <v>85154138.410000101</v>
      </c>
      <c r="H272">
        <f t="shared" si="9"/>
        <v>29938.200000000004</v>
      </c>
    </row>
    <row r="273" spans="5:8" x14ac:dyDescent="0.25">
      <c r="E273" s="3">
        <v>2690</v>
      </c>
      <c r="F273">
        <v>20234.5</v>
      </c>
      <c r="G273">
        <f t="shared" si="8"/>
        <v>89875720.198137715</v>
      </c>
      <c r="H273">
        <f t="shared" si="9"/>
        <v>29714.780597014927</v>
      </c>
    </row>
    <row r="274" spans="5:8" x14ac:dyDescent="0.25">
      <c r="E274" s="3">
        <v>2700</v>
      </c>
      <c r="F274">
        <v>20089.8</v>
      </c>
      <c r="G274">
        <f t="shared" si="8"/>
        <v>88389352.885087937</v>
      </c>
      <c r="H274">
        <f t="shared" si="9"/>
        <v>29491.361194029847</v>
      </c>
    </row>
    <row r="275" spans="5:8" x14ac:dyDescent="0.25">
      <c r="E275" s="3">
        <v>2710</v>
      </c>
      <c r="F275">
        <v>19960.900000000001</v>
      </c>
      <c r="G275">
        <f t="shared" si="8"/>
        <v>86621026.900254011</v>
      </c>
      <c r="H275">
        <f t="shared" si="9"/>
        <v>29267.941791044781</v>
      </c>
    </row>
    <row r="276" spans="5:8" x14ac:dyDescent="0.25">
      <c r="E276" s="3">
        <v>2720</v>
      </c>
      <c r="F276">
        <v>19833.8</v>
      </c>
      <c r="G276">
        <f t="shared" si="8"/>
        <v>84837406.909904212</v>
      </c>
      <c r="H276">
        <f t="shared" si="9"/>
        <v>29044.5223880597</v>
      </c>
    </row>
    <row r="277" spans="5:8" x14ac:dyDescent="0.25">
      <c r="E277" s="3">
        <v>2730</v>
      </c>
      <c r="F277">
        <v>19706.900000000001</v>
      </c>
      <c r="G277">
        <f t="shared" si="8"/>
        <v>83068696.053143278</v>
      </c>
      <c r="H277">
        <f t="shared" si="9"/>
        <v>28821.102985074631</v>
      </c>
    </row>
    <row r="278" spans="5:8" x14ac:dyDescent="0.25">
      <c r="E278" s="3">
        <v>2740</v>
      </c>
      <c r="F278">
        <v>19587</v>
      </c>
      <c r="G278">
        <f t="shared" si="8"/>
        <v>81192418.616538242</v>
      </c>
      <c r="H278">
        <f t="shared" si="9"/>
        <v>28597.683582089554</v>
      </c>
    </row>
    <row r="279" spans="5:8" x14ac:dyDescent="0.25">
      <c r="E279" s="3">
        <v>2750</v>
      </c>
      <c r="F279">
        <v>19462.2</v>
      </c>
      <c r="G279">
        <f t="shared" si="8"/>
        <v>79424887.932477072</v>
      </c>
      <c r="H279">
        <f t="shared" si="9"/>
        <v>28374.264179104473</v>
      </c>
    </row>
    <row r="280" spans="5:8" x14ac:dyDescent="0.25">
      <c r="E280" s="3">
        <v>2760</v>
      </c>
      <c r="F280">
        <v>19508.900000000001</v>
      </c>
      <c r="G280">
        <f t="shared" si="8"/>
        <v>74683209.513497487</v>
      </c>
      <c r="H280">
        <f t="shared" si="9"/>
        <v>28150.844776119407</v>
      </c>
    </row>
    <row r="281" spans="5:8" x14ac:dyDescent="0.25">
      <c r="E281" s="3">
        <v>2770</v>
      </c>
      <c r="F281">
        <v>19547.599999999999</v>
      </c>
      <c r="G281">
        <f t="shared" si="8"/>
        <v>70221473.284225881</v>
      </c>
      <c r="H281">
        <f t="shared" si="9"/>
        <v>27927.425373134327</v>
      </c>
    </row>
    <row r="282" spans="5:8" x14ac:dyDescent="0.25">
      <c r="E282" s="3">
        <v>2780</v>
      </c>
      <c r="F282">
        <v>19578.099999999999</v>
      </c>
      <c r="G282">
        <f t="shared" si="8"/>
        <v>66030347.835707366</v>
      </c>
      <c r="H282">
        <f t="shared" si="9"/>
        <v>27704.005970149257</v>
      </c>
    </row>
    <row r="283" spans="5:8" x14ac:dyDescent="0.25">
      <c r="E283" s="3">
        <v>2790</v>
      </c>
      <c r="F283">
        <v>19595.099999999999</v>
      </c>
      <c r="G283">
        <f t="shared" si="8"/>
        <v>62180898.400926754</v>
      </c>
      <c r="H283">
        <f t="shared" si="9"/>
        <v>27480.58656716418</v>
      </c>
    </row>
    <row r="284" spans="5:8" x14ac:dyDescent="0.25">
      <c r="E284" s="3">
        <v>2800</v>
      </c>
      <c r="F284">
        <v>19532.7</v>
      </c>
      <c r="G284">
        <f t="shared" si="8"/>
        <v>59667392.97048115</v>
      </c>
      <c r="H284">
        <f t="shared" si="9"/>
        <v>27257.167164179104</v>
      </c>
    </row>
    <row r="285" spans="5:8" x14ac:dyDescent="0.25">
      <c r="E285" s="3">
        <v>2810</v>
      </c>
      <c r="F285">
        <v>18793.599999999999</v>
      </c>
      <c r="G285">
        <f t="shared" si="8"/>
        <v>67900035.126311079</v>
      </c>
      <c r="H285">
        <f t="shared" si="9"/>
        <v>27033.747761194034</v>
      </c>
    </row>
    <row r="286" spans="5:8" x14ac:dyDescent="0.25">
      <c r="E286" s="3">
        <v>2820</v>
      </c>
      <c r="F286">
        <v>18247.599999999999</v>
      </c>
      <c r="G286">
        <f t="shared" si="8"/>
        <v>73320316.936475828</v>
      </c>
      <c r="H286">
        <f t="shared" si="9"/>
        <v>26810.328358208953</v>
      </c>
    </row>
    <row r="287" spans="5:8" x14ac:dyDescent="0.25">
      <c r="E287" s="3">
        <v>2830</v>
      </c>
      <c r="F287">
        <v>18102</v>
      </c>
      <c r="G287">
        <f t="shared" si="8"/>
        <v>71993679.978438526</v>
      </c>
      <c r="H287">
        <f t="shared" si="9"/>
        <v>26586.908955223887</v>
      </c>
    </row>
    <row r="288" spans="5:8" x14ac:dyDescent="0.25">
      <c r="E288" s="3">
        <v>2840</v>
      </c>
      <c r="F288">
        <v>17978.099999999999</v>
      </c>
      <c r="G288">
        <f t="shared" si="8"/>
        <v>70314757.942795768</v>
      </c>
      <c r="H288">
        <f t="shared" si="9"/>
        <v>26363.489552238807</v>
      </c>
    </row>
    <row r="289" spans="5:8" x14ac:dyDescent="0.25">
      <c r="E289" s="3">
        <v>2850</v>
      </c>
      <c r="F289">
        <v>17856.7</v>
      </c>
      <c r="G289">
        <f t="shared" si="8"/>
        <v>68614221.029547751</v>
      </c>
      <c r="H289">
        <f t="shared" si="9"/>
        <v>26140.07014925373</v>
      </c>
    </row>
    <row r="290" spans="5:8" x14ac:dyDescent="0.25">
      <c r="E290" s="3">
        <v>2860</v>
      </c>
      <c r="F290">
        <v>17735.900000000001</v>
      </c>
      <c r="G290">
        <f t="shared" si="8"/>
        <v>66924682.772575222</v>
      </c>
      <c r="H290">
        <f t="shared" si="9"/>
        <v>25916.65074626866</v>
      </c>
    </row>
    <row r="291" spans="5:8" x14ac:dyDescent="0.25">
      <c r="E291" s="3">
        <v>2870</v>
      </c>
      <c r="F291">
        <v>17620.8</v>
      </c>
      <c r="G291">
        <f t="shared" si="8"/>
        <v>65164147.792027153</v>
      </c>
      <c r="H291">
        <f t="shared" si="9"/>
        <v>25693.23134328358</v>
      </c>
    </row>
    <row r="292" spans="5:8" x14ac:dyDescent="0.25">
      <c r="E292" s="3">
        <v>2880</v>
      </c>
      <c r="F292">
        <v>17475.2</v>
      </c>
      <c r="G292">
        <f t="shared" si="8"/>
        <v>63913820.075963557</v>
      </c>
      <c r="H292">
        <f t="shared" si="9"/>
        <v>25469.811940298514</v>
      </c>
    </row>
    <row r="293" spans="5:8" x14ac:dyDescent="0.25">
      <c r="E293" s="3">
        <v>2890</v>
      </c>
      <c r="F293">
        <v>17519.099999999999</v>
      </c>
      <c r="G293">
        <f t="shared" si="8"/>
        <v>59711049.957219899</v>
      </c>
      <c r="H293">
        <f t="shared" si="9"/>
        <v>25246.392537313433</v>
      </c>
    </row>
    <row r="294" spans="5:8" x14ac:dyDescent="0.25">
      <c r="E294" s="3">
        <v>2900</v>
      </c>
      <c r="F294">
        <v>17555.2</v>
      </c>
      <c r="G294">
        <f t="shared" si="8"/>
        <v>55767635.585796356</v>
      </c>
      <c r="H294">
        <f t="shared" si="9"/>
        <v>25022.973134328357</v>
      </c>
    </row>
    <row r="295" spans="5:8" x14ac:dyDescent="0.25">
      <c r="E295" s="3">
        <v>2910</v>
      </c>
      <c r="F295">
        <v>17583.900000000001</v>
      </c>
      <c r="G295">
        <f t="shared" si="8"/>
        <v>52065658.770648278</v>
      </c>
      <c r="H295">
        <f t="shared" si="9"/>
        <v>24799.553731343287</v>
      </c>
    </row>
    <row r="296" spans="5:8" x14ac:dyDescent="0.25">
      <c r="E296" s="3">
        <v>2920</v>
      </c>
      <c r="F296">
        <v>17601.5</v>
      </c>
      <c r="G296">
        <f t="shared" si="8"/>
        <v>48645524.014312781</v>
      </c>
      <c r="H296">
        <f t="shared" si="9"/>
        <v>24576.13432835821</v>
      </c>
    </row>
    <row r="297" spans="5:8" x14ac:dyDescent="0.25">
      <c r="E297" s="3">
        <v>2930</v>
      </c>
      <c r="F297">
        <v>17563.400000000001</v>
      </c>
      <c r="G297">
        <f t="shared" si="8"/>
        <v>46094797.155894473</v>
      </c>
      <c r="H297">
        <f t="shared" si="9"/>
        <v>24352.71492537314</v>
      </c>
    </row>
    <row r="298" spans="5:8" x14ac:dyDescent="0.25">
      <c r="E298" s="3">
        <v>2940</v>
      </c>
      <c r="F298">
        <v>16928.5</v>
      </c>
      <c r="G298">
        <f t="shared" si="8"/>
        <v>51851456.155243933</v>
      </c>
      <c r="H298">
        <f t="shared" si="9"/>
        <v>24129.29552238806</v>
      </c>
    </row>
    <row r="299" spans="5:8" x14ac:dyDescent="0.25">
      <c r="E299" s="3">
        <v>2950</v>
      </c>
      <c r="F299">
        <v>16317.6</v>
      </c>
      <c r="G299">
        <f t="shared" si="8"/>
        <v>57581934.464301586</v>
      </c>
      <c r="H299">
        <f t="shared" si="9"/>
        <v>23905.876119402983</v>
      </c>
    </row>
    <row r="300" spans="5:8" x14ac:dyDescent="0.25">
      <c r="E300" s="3">
        <v>2960</v>
      </c>
      <c r="F300">
        <v>16168.1</v>
      </c>
      <c r="G300">
        <f t="shared" si="8"/>
        <v>56465556.861575</v>
      </c>
      <c r="H300">
        <f t="shared" si="9"/>
        <v>23682.456716417913</v>
      </c>
    </row>
    <row r="301" spans="5:8" x14ac:dyDescent="0.25">
      <c r="E301" s="3">
        <v>2970</v>
      </c>
      <c r="F301">
        <v>16048.1</v>
      </c>
      <c r="G301">
        <f t="shared" si="8"/>
        <v>54921991.863631107</v>
      </c>
      <c r="H301">
        <f t="shared" si="9"/>
        <v>23459.037313432837</v>
      </c>
    </row>
    <row r="302" spans="5:8" x14ac:dyDescent="0.25">
      <c r="E302" s="3">
        <v>2980</v>
      </c>
      <c r="F302">
        <v>15931.8</v>
      </c>
      <c r="G302">
        <f t="shared" si="8"/>
        <v>53345756.068977594</v>
      </c>
      <c r="H302">
        <f t="shared" si="9"/>
        <v>23235.617910447767</v>
      </c>
    </row>
    <row r="303" spans="5:8" x14ac:dyDescent="0.25">
      <c r="E303" s="3">
        <v>2990</v>
      </c>
      <c r="F303">
        <v>15816.3</v>
      </c>
      <c r="G303">
        <f t="shared" si="8"/>
        <v>51780955.329703726</v>
      </c>
      <c r="H303">
        <f t="shared" si="9"/>
        <v>23012.198507462686</v>
      </c>
    </row>
    <row r="304" spans="5:8" x14ac:dyDescent="0.25">
      <c r="E304" s="3">
        <v>3000</v>
      </c>
      <c r="F304">
        <v>15704.5</v>
      </c>
      <c r="G304">
        <f t="shared" si="8"/>
        <v>50187010.430138081</v>
      </c>
      <c r="H304">
        <f t="shared" si="9"/>
        <v>22788.77910447761</v>
      </c>
    </row>
    <row r="305" spans="5:8" x14ac:dyDescent="0.25">
      <c r="E305" s="3">
        <v>3010</v>
      </c>
      <c r="F305">
        <v>15540.4</v>
      </c>
      <c r="G305">
        <f t="shared" si="8"/>
        <v>49350058.807594158</v>
      </c>
      <c r="H305">
        <f t="shared" si="9"/>
        <v>22565.35970149254</v>
      </c>
    </row>
    <row r="306" spans="5:8" x14ac:dyDescent="0.25">
      <c r="E306" s="3">
        <v>3020</v>
      </c>
      <c r="F306">
        <v>15582.4</v>
      </c>
      <c r="G306">
        <f t="shared" si="8"/>
        <v>45691385.047146365</v>
      </c>
      <c r="H306">
        <f t="shared" si="9"/>
        <v>22341.940298507463</v>
      </c>
    </row>
    <row r="307" spans="5:8" x14ac:dyDescent="0.25">
      <c r="E307" s="3">
        <v>3030</v>
      </c>
      <c r="F307">
        <v>15616.3</v>
      </c>
      <c r="G307">
        <f t="shared" si="8"/>
        <v>42278876.574168049</v>
      </c>
      <c r="H307">
        <f t="shared" si="9"/>
        <v>22118.520895522393</v>
      </c>
    </row>
    <row r="308" spans="5:8" x14ac:dyDescent="0.25">
      <c r="E308" s="3">
        <v>3040</v>
      </c>
      <c r="F308">
        <v>15643.3</v>
      </c>
      <c r="G308">
        <f t="shared" si="8"/>
        <v>39085021.902091831</v>
      </c>
      <c r="H308">
        <f t="shared" si="9"/>
        <v>21895.101492537317</v>
      </c>
    </row>
    <row r="309" spans="5:8" x14ac:dyDescent="0.25">
      <c r="E309" s="3">
        <v>3050</v>
      </c>
      <c r="F309">
        <v>15661.2</v>
      </c>
      <c r="G309">
        <f t="shared" si="8"/>
        <v>36125894.948828205</v>
      </c>
      <c r="H309">
        <f t="shared" si="9"/>
        <v>21671.682089552236</v>
      </c>
    </row>
    <row r="310" spans="5:8" x14ac:dyDescent="0.25">
      <c r="E310" s="3">
        <v>3060</v>
      </c>
      <c r="F310">
        <v>15642.8</v>
      </c>
      <c r="G310">
        <f t="shared" si="8"/>
        <v>33703397.005123667</v>
      </c>
      <c r="H310">
        <f t="shared" si="9"/>
        <v>21448.262686567166</v>
      </c>
    </row>
    <row r="311" spans="5:8" x14ac:dyDescent="0.25">
      <c r="E311" s="3">
        <v>3070</v>
      </c>
      <c r="F311">
        <v>15107.3</v>
      </c>
      <c r="G311">
        <f t="shared" si="8"/>
        <v>37424335.826500341</v>
      </c>
      <c r="H311">
        <f t="shared" si="9"/>
        <v>21224.843283582089</v>
      </c>
    </row>
    <row r="312" spans="5:8" x14ac:dyDescent="0.25">
      <c r="E312" s="3">
        <v>3080</v>
      </c>
      <c r="F312">
        <v>14440.4</v>
      </c>
      <c r="G312">
        <f t="shared" si="8"/>
        <v>43047034.361764386</v>
      </c>
      <c r="H312">
        <f t="shared" si="9"/>
        <v>21001.42388059702</v>
      </c>
    </row>
    <row r="313" spans="5:8" x14ac:dyDescent="0.25">
      <c r="E313" s="3">
        <v>3090</v>
      </c>
      <c r="F313">
        <v>14280.9</v>
      </c>
      <c r="G313">
        <f t="shared" si="8"/>
        <v>42212366.593005165</v>
      </c>
      <c r="H313">
        <f t="shared" si="9"/>
        <v>20778.004477611943</v>
      </c>
    </row>
    <row r="314" spans="5:8" x14ac:dyDescent="0.25">
      <c r="E314" s="3">
        <v>3100</v>
      </c>
      <c r="F314">
        <v>14163.8</v>
      </c>
      <c r="G314">
        <f t="shared" si="8"/>
        <v>40842133.870073482</v>
      </c>
      <c r="H314">
        <f t="shared" si="9"/>
        <v>20554.585074626862</v>
      </c>
    </row>
    <row r="315" spans="5:8" x14ac:dyDescent="0.25">
      <c r="E315" s="3">
        <v>3110</v>
      </c>
      <c r="F315">
        <v>14051.8</v>
      </c>
      <c r="G315">
        <f t="shared" si="8"/>
        <v>39430433.238193393</v>
      </c>
      <c r="H315">
        <f t="shared" si="9"/>
        <v>20331.165671641793</v>
      </c>
    </row>
    <row r="316" spans="5:8" x14ac:dyDescent="0.25">
      <c r="E316" s="3">
        <v>3120</v>
      </c>
      <c r="F316">
        <v>13940.9</v>
      </c>
      <c r="G316">
        <f t="shared" si="8"/>
        <v>38029992.901245266</v>
      </c>
      <c r="H316">
        <f t="shared" si="9"/>
        <v>20107.746268656716</v>
      </c>
    </row>
    <row r="317" spans="5:8" x14ac:dyDescent="0.25">
      <c r="E317" s="3">
        <v>3130.01</v>
      </c>
      <c r="F317">
        <v>13832.7</v>
      </c>
      <c r="G317">
        <f t="shared" si="8"/>
        <v>36619483.669512145</v>
      </c>
      <c r="H317">
        <f t="shared" si="9"/>
        <v>19884.103446268655</v>
      </c>
    </row>
    <row r="318" spans="5:8" x14ac:dyDescent="0.25">
      <c r="E318" s="3">
        <v>3140</v>
      </c>
      <c r="F318">
        <v>13649.9</v>
      </c>
      <c r="G318">
        <f t="shared" si="8"/>
        <v>36132210.716473632</v>
      </c>
      <c r="H318">
        <f t="shared" si="9"/>
        <v>19660.907462686569</v>
      </c>
    </row>
    <row r="319" spans="5:8" x14ac:dyDescent="0.25">
      <c r="E319" s="3">
        <v>3150</v>
      </c>
      <c r="F319">
        <v>13691.4</v>
      </c>
      <c r="G319">
        <f t="shared" si="8"/>
        <v>33017527.989844028</v>
      </c>
      <c r="H319">
        <f t="shared" si="9"/>
        <v>19437.488059701489</v>
      </c>
    </row>
    <row r="320" spans="5:8" x14ac:dyDescent="0.25">
      <c r="E320" s="3">
        <v>3160</v>
      </c>
      <c r="F320">
        <v>13723.1</v>
      </c>
      <c r="G320">
        <f t="shared" si="8"/>
        <v>30150736.789042156</v>
      </c>
      <c r="H320">
        <f t="shared" si="9"/>
        <v>19214.068656716423</v>
      </c>
    </row>
    <row r="321" spans="5:8" x14ac:dyDescent="0.25">
      <c r="E321" s="3">
        <v>3170</v>
      </c>
      <c r="F321">
        <v>13748.6</v>
      </c>
      <c r="G321">
        <f t="shared" si="8"/>
        <v>27479080.378545322</v>
      </c>
      <c r="H321">
        <f t="shared" si="9"/>
        <v>18990.649253731342</v>
      </c>
    </row>
    <row r="322" spans="5:8" x14ac:dyDescent="0.25">
      <c r="E322" s="3">
        <v>3180</v>
      </c>
      <c r="F322">
        <v>13766</v>
      </c>
      <c r="G322">
        <f t="shared" si="8"/>
        <v>25012300.019995585</v>
      </c>
      <c r="H322">
        <f t="shared" si="9"/>
        <v>18767.229850746273</v>
      </c>
    </row>
    <row r="323" spans="5:8" x14ac:dyDescent="0.25">
      <c r="E323" s="3">
        <v>3190</v>
      </c>
      <c r="F323">
        <v>13756</v>
      </c>
      <c r="G323">
        <f t="shared" si="8"/>
        <v>22923128.883691262</v>
      </c>
      <c r="H323">
        <f t="shared" si="9"/>
        <v>18543.810447761196</v>
      </c>
    </row>
    <row r="324" spans="5:8" x14ac:dyDescent="0.25">
      <c r="E324" s="3">
        <v>3200</v>
      </c>
      <c r="F324">
        <v>13326</v>
      </c>
      <c r="G324">
        <f t="shared" si="8"/>
        <v>24943941.908139858</v>
      </c>
      <c r="H324">
        <f t="shared" si="9"/>
        <v>18320.391044776115</v>
      </c>
    </row>
    <row r="325" spans="5:8" x14ac:dyDescent="0.25">
      <c r="E325" s="3">
        <v>3210</v>
      </c>
      <c r="F325">
        <v>12620.7</v>
      </c>
      <c r="G325">
        <f t="shared" ref="G325:G388" si="10">(F325-H325)^2</f>
        <v>29989551.094684828</v>
      </c>
      <c r="H325">
        <f t="shared" ref="H325:H388" si="11">89814.6*(1-E325/4020)</f>
        <v>18096.971641791049</v>
      </c>
    </row>
    <row r="326" spans="5:8" x14ac:dyDescent="0.25">
      <c r="E326" s="3">
        <v>3220</v>
      </c>
      <c r="F326">
        <v>12433.8</v>
      </c>
      <c r="G326">
        <f t="shared" si="10"/>
        <v>29590904.41959456</v>
      </c>
      <c r="H326">
        <f t="shared" si="11"/>
        <v>17873.552238805969</v>
      </c>
    </row>
    <row r="327" spans="5:8" x14ac:dyDescent="0.25">
      <c r="E327" s="3">
        <v>3230</v>
      </c>
      <c r="F327">
        <v>12318.5</v>
      </c>
      <c r="G327">
        <f t="shared" si="10"/>
        <v>28426308.696003605</v>
      </c>
      <c r="H327">
        <f t="shared" si="11"/>
        <v>17650.132835820899</v>
      </c>
    </row>
    <row r="328" spans="5:8" x14ac:dyDescent="0.25">
      <c r="E328" s="3">
        <v>3240</v>
      </c>
      <c r="F328">
        <v>12210</v>
      </c>
      <c r="G328">
        <f t="shared" si="10"/>
        <v>27214099.04032971</v>
      </c>
      <c r="H328">
        <f t="shared" si="11"/>
        <v>17426.713432835822</v>
      </c>
    </row>
    <row r="329" spans="5:8" x14ac:dyDescent="0.25">
      <c r="E329" s="3">
        <v>3250</v>
      </c>
      <c r="F329">
        <v>12103.2</v>
      </c>
      <c r="G329">
        <f t="shared" si="10"/>
        <v>26010959.113319211</v>
      </c>
      <c r="H329">
        <f t="shared" si="11"/>
        <v>17203.294029850746</v>
      </c>
    </row>
    <row r="330" spans="5:8" x14ac:dyDescent="0.25">
      <c r="E330" s="3">
        <v>3260</v>
      </c>
      <c r="F330">
        <v>11998.6</v>
      </c>
      <c r="G330">
        <f t="shared" si="10"/>
        <v>24813096.908255775</v>
      </c>
      <c r="H330">
        <f t="shared" si="11"/>
        <v>16979.874626865676</v>
      </c>
    </row>
    <row r="331" spans="5:8" x14ac:dyDescent="0.25">
      <c r="E331" s="3">
        <v>3270</v>
      </c>
      <c r="F331">
        <v>11816.4</v>
      </c>
      <c r="G331">
        <f t="shared" si="10"/>
        <v>24404145.614989962</v>
      </c>
      <c r="H331">
        <f t="shared" si="11"/>
        <v>16756.455223880595</v>
      </c>
    </row>
    <row r="332" spans="5:8" x14ac:dyDescent="0.25">
      <c r="E332" s="3">
        <v>3280</v>
      </c>
      <c r="F332">
        <v>11839.2</v>
      </c>
      <c r="G332">
        <f t="shared" si="10"/>
        <v>22032094.713522002</v>
      </c>
      <c r="H332">
        <f t="shared" si="11"/>
        <v>16533.035820895529</v>
      </c>
    </row>
    <row r="333" spans="5:8" x14ac:dyDescent="0.25">
      <c r="E333" s="3">
        <v>3290</v>
      </c>
      <c r="F333">
        <v>11869</v>
      </c>
      <c r="G333">
        <f t="shared" si="10"/>
        <v>19719074.171015825</v>
      </c>
      <c r="H333">
        <f t="shared" si="11"/>
        <v>16309.616417910449</v>
      </c>
    </row>
    <row r="334" spans="5:8" x14ac:dyDescent="0.25">
      <c r="E334" s="3">
        <v>3300</v>
      </c>
      <c r="F334">
        <v>11893</v>
      </c>
      <c r="G334">
        <f t="shared" si="10"/>
        <v>17582901.205979034</v>
      </c>
      <c r="H334">
        <f t="shared" si="11"/>
        <v>16086.19701492537</v>
      </c>
    </row>
    <row r="335" spans="5:8" x14ac:dyDescent="0.25">
      <c r="E335" s="3">
        <v>3310</v>
      </c>
      <c r="F335">
        <v>11910</v>
      </c>
      <c r="G335">
        <f t="shared" si="10"/>
        <v>15624450.84945648</v>
      </c>
      <c r="H335">
        <f t="shared" si="11"/>
        <v>15862.777611940302</v>
      </c>
    </row>
    <row r="336" spans="5:8" x14ac:dyDescent="0.25">
      <c r="E336" s="3">
        <v>3320</v>
      </c>
      <c r="F336">
        <v>11907.2</v>
      </c>
      <c r="G336">
        <f t="shared" si="10"/>
        <v>13929004.896671858</v>
      </c>
      <c r="H336">
        <f t="shared" si="11"/>
        <v>15639.358208955224</v>
      </c>
    </row>
    <row r="337" spans="5:8" x14ac:dyDescent="0.25">
      <c r="E337" s="3">
        <v>3330</v>
      </c>
      <c r="F337">
        <v>11577.3</v>
      </c>
      <c r="G337">
        <f t="shared" si="10"/>
        <v>14735147.882699976</v>
      </c>
      <c r="H337">
        <f t="shared" si="11"/>
        <v>15415.938805970154</v>
      </c>
    </row>
    <row r="338" spans="5:8" x14ac:dyDescent="0.25">
      <c r="E338" s="3">
        <v>3340</v>
      </c>
      <c r="F338">
        <v>10878.5</v>
      </c>
      <c r="G338">
        <f t="shared" si="10"/>
        <v>18610763.409331705</v>
      </c>
      <c r="H338">
        <f t="shared" si="11"/>
        <v>15192.519402985075</v>
      </c>
    </row>
    <row r="339" spans="5:8" x14ac:dyDescent="0.25">
      <c r="E339" s="3">
        <v>3350</v>
      </c>
      <c r="F339">
        <v>10620.6</v>
      </c>
      <c r="G339">
        <f t="shared" si="10"/>
        <v>18909452.249999985</v>
      </c>
      <c r="H339">
        <f t="shared" si="11"/>
        <v>14969.099999999999</v>
      </c>
    </row>
    <row r="340" spans="5:8" x14ac:dyDescent="0.25">
      <c r="E340" s="3">
        <v>3360</v>
      </c>
      <c r="F340">
        <v>10506.1</v>
      </c>
      <c r="G340">
        <f t="shared" si="10"/>
        <v>17974043.638585459</v>
      </c>
      <c r="H340">
        <f t="shared" si="11"/>
        <v>14745.680597014929</v>
      </c>
    </row>
    <row r="341" spans="5:8" x14ac:dyDescent="0.25">
      <c r="E341" s="3">
        <v>3370</v>
      </c>
      <c r="F341">
        <v>10400.6</v>
      </c>
      <c r="G341">
        <f t="shared" si="10"/>
        <v>16988090.998371568</v>
      </c>
      <c r="H341">
        <f t="shared" si="11"/>
        <v>14522.26119402985</v>
      </c>
    </row>
    <row r="342" spans="5:8" x14ac:dyDescent="0.25">
      <c r="E342" s="3">
        <v>3380</v>
      </c>
      <c r="F342">
        <v>10297.299999999999</v>
      </c>
      <c r="G342">
        <f t="shared" si="10"/>
        <v>16012336.705477891</v>
      </c>
      <c r="H342">
        <f t="shared" si="11"/>
        <v>14298.841791044782</v>
      </c>
    </row>
    <row r="343" spans="5:8" x14ac:dyDescent="0.25">
      <c r="E343" s="3">
        <v>3390</v>
      </c>
      <c r="F343">
        <v>10195.9</v>
      </c>
      <c r="G343">
        <f t="shared" si="10"/>
        <v>15050693.95945647</v>
      </c>
      <c r="H343">
        <f t="shared" si="11"/>
        <v>14075.422388059704</v>
      </c>
    </row>
    <row r="344" spans="5:8" x14ac:dyDescent="0.25">
      <c r="E344" s="3">
        <v>3400</v>
      </c>
      <c r="F344">
        <v>10046.6</v>
      </c>
      <c r="G344">
        <f t="shared" si="10"/>
        <v>14481091.878814865</v>
      </c>
      <c r="H344">
        <f t="shared" si="11"/>
        <v>13852.002985074625</v>
      </c>
    </row>
    <row r="345" spans="5:8" x14ac:dyDescent="0.25">
      <c r="E345" s="3">
        <v>3410</v>
      </c>
      <c r="F345">
        <v>10019.700000000001</v>
      </c>
      <c r="G345">
        <f t="shared" si="10"/>
        <v>13024040.709075537</v>
      </c>
      <c r="H345">
        <f t="shared" si="11"/>
        <v>13628.583582089555</v>
      </c>
    </row>
    <row r="346" spans="5:8" x14ac:dyDescent="0.25">
      <c r="E346" s="3">
        <v>3420</v>
      </c>
      <c r="F346">
        <v>10047.700000000001</v>
      </c>
      <c r="G346">
        <f t="shared" si="10"/>
        <v>11272565.713969693</v>
      </c>
      <c r="H346">
        <f t="shared" si="11"/>
        <v>13405.164179104477</v>
      </c>
    </row>
    <row r="347" spans="5:8" x14ac:dyDescent="0.25">
      <c r="E347" s="3">
        <v>3430</v>
      </c>
      <c r="F347">
        <v>10070.299999999999</v>
      </c>
      <c r="G347">
        <f t="shared" si="10"/>
        <v>9681088.5948407631</v>
      </c>
      <c r="H347">
        <f t="shared" si="11"/>
        <v>13181.744776119409</v>
      </c>
    </row>
    <row r="348" spans="5:8" x14ac:dyDescent="0.25">
      <c r="E348" s="3">
        <v>3440</v>
      </c>
      <c r="F348">
        <v>10086.700000000001</v>
      </c>
      <c r="G348">
        <f t="shared" si="10"/>
        <v>8246232.2836288773</v>
      </c>
      <c r="H348">
        <f t="shared" si="11"/>
        <v>12958.32537313433</v>
      </c>
    </row>
    <row r="349" spans="5:8" x14ac:dyDescent="0.25">
      <c r="E349" s="3">
        <v>3450</v>
      </c>
      <c r="F349">
        <v>10087.700000000001</v>
      </c>
      <c r="G349">
        <f t="shared" si="10"/>
        <v>7007699.4483938357</v>
      </c>
      <c r="H349">
        <f t="shared" si="11"/>
        <v>12734.905970149252</v>
      </c>
    </row>
    <row r="350" spans="5:8" x14ac:dyDescent="0.25">
      <c r="E350" s="3">
        <v>3460</v>
      </c>
      <c r="F350">
        <v>9855.14</v>
      </c>
      <c r="G350">
        <f t="shared" si="10"/>
        <v>7056177.0848849369</v>
      </c>
      <c r="H350">
        <f t="shared" si="11"/>
        <v>12511.486567164182</v>
      </c>
    </row>
    <row r="351" spans="5:8" x14ac:dyDescent="0.25">
      <c r="E351" s="3">
        <v>3470</v>
      </c>
      <c r="F351">
        <v>9173.67</v>
      </c>
      <c r="G351">
        <f t="shared" si="10"/>
        <v>9699469.6962468512</v>
      </c>
      <c r="H351">
        <f t="shared" si="11"/>
        <v>12288.067164179105</v>
      </c>
    </row>
    <row r="352" spans="5:8" x14ac:dyDescent="0.25">
      <c r="E352" s="3">
        <v>3480</v>
      </c>
      <c r="F352">
        <v>8835.9599999999991</v>
      </c>
      <c r="G352">
        <f t="shared" si="10"/>
        <v>10424424.659284158</v>
      </c>
      <c r="H352">
        <f t="shared" si="11"/>
        <v>12064.647761194035</v>
      </c>
    </row>
    <row r="353" spans="5:8" x14ac:dyDescent="0.25">
      <c r="E353" s="3">
        <v>3490</v>
      </c>
      <c r="F353">
        <v>8721.02</v>
      </c>
      <c r="G353">
        <f t="shared" si="10"/>
        <v>9735700.198637031</v>
      </c>
      <c r="H353">
        <f t="shared" si="11"/>
        <v>11841.228358208957</v>
      </c>
    </row>
    <row r="354" spans="5:8" x14ac:dyDescent="0.25">
      <c r="E354" s="3">
        <v>3500</v>
      </c>
      <c r="F354">
        <v>8618.08</v>
      </c>
      <c r="G354">
        <f t="shared" si="10"/>
        <v>8998373.8048085384</v>
      </c>
      <c r="H354">
        <f t="shared" si="11"/>
        <v>11617.808955223878</v>
      </c>
    </row>
    <row r="355" spans="5:8" x14ac:dyDescent="0.25">
      <c r="E355" s="3">
        <v>3510</v>
      </c>
      <c r="F355">
        <v>8517.77</v>
      </c>
      <c r="G355">
        <f t="shared" si="10"/>
        <v>8274940.0483226106</v>
      </c>
      <c r="H355">
        <f t="shared" si="11"/>
        <v>11394.38955223881</v>
      </c>
    </row>
    <row r="356" spans="5:8" x14ac:dyDescent="0.25">
      <c r="E356" s="3">
        <v>3520</v>
      </c>
      <c r="F356">
        <v>8419.5</v>
      </c>
      <c r="G356">
        <f t="shared" si="10"/>
        <v>7570587.9822343513</v>
      </c>
      <c r="H356">
        <f t="shared" si="11"/>
        <v>11170.970149253732</v>
      </c>
    </row>
    <row r="357" spans="5:8" x14ac:dyDescent="0.25">
      <c r="E357" s="3">
        <v>3530</v>
      </c>
      <c r="F357">
        <v>8310.91</v>
      </c>
      <c r="G357">
        <f t="shared" si="10"/>
        <v>6951874.4248841191</v>
      </c>
      <c r="H357">
        <f t="shared" si="11"/>
        <v>10947.550746268653</v>
      </c>
    </row>
    <row r="358" spans="5:8" x14ac:dyDescent="0.25">
      <c r="E358" s="3">
        <v>3540</v>
      </c>
      <c r="F358">
        <v>8227.44</v>
      </c>
      <c r="G358">
        <f t="shared" si="10"/>
        <v>6233467.6636271803</v>
      </c>
      <c r="H358">
        <f t="shared" si="11"/>
        <v>10724.131343283583</v>
      </c>
    </row>
    <row r="359" spans="5:8" x14ac:dyDescent="0.25">
      <c r="E359" s="3">
        <v>3550</v>
      </c>
      <c r="F359">
        <v>8253.73</v>
      </c>
      <c r="G359">
        <f t="shared" si="10"/>
        <v>5048927.8400276341</v>
      </c>
      <c r="H359">
        <f t="shared" si="11"/>
        <v>10500.711940298504</v>
      </c>
    </row>
    <row r="360" spans="5:8" x14ac:dyDescent="0.25">
      <c r="E360" s="3">
        <v>3560</v>
      </c>
      <c r="F360">
        <v>8274.9</v>
      </c>
      <c r="G360">
        <f t="shared" si="10"/>
        <v>4009575.8734885445</v>
      </c>
      <c r="H360">
        <f t="shared" si="11"/>
        <v>10277.292537313437</v>
      </c>
    </row>
    <row r="361" spans="5:8" x14ac:dyDescent="0.25">
      <c r="E361" s="3">
        <v>3570</v>
      </c>
      <c r="F361">
        <v>8290.36</v>
      </c>
      <c r="G361">
        <f t="shared" si="10"/>
        <v>3109978.574948627</v>
      </c>
      <c r="H361">
        <f t="shared" si="11"/>
        <v>10053.873134328358</v>
      </c>
    </row>
    <row r="362" spans="5:8" x14ac:dyDescent="0.25">
      <c r="E362" s="3">
        <v>3580</v>
      </c>
      <c r="F362">
        <v>8293.7900000000009</v>
      </c>
      <c r="G362">
        <f t="shared" si="10"/>
        <v>2361335.4232258475</v>
      </c>
      <c r="H362">
        <f t="shared" si="11"/>
        <v>9830.4537313432793</v>
      </c>
    </row>
    <row r="363" spans="5:8" x14ac:dyDescent="0.25">
      <c r="E363" s="3">
        <v>3590</v>
      </c>
      <c r="F363">
        <v>8159.66</v>
      </c>
      <c r="G363">
        <f t="shared" si="10"/>
        <v>2094892.4463903843</v>
      </c>
      <c r="H363">
        <f t="shared" si="11"/>
        <v>9607.0343283582115</v>
      </c>
    </row>
    <row r="364" spans="5:8" x14ac:dyDescent="0.25">
      <c r="E364" s="3">
        <v>3600</v>
      </c>
      <c r="F364">
        <v>7486.98</v>
      </c>
      <c r="G364">
        <f t="shared" si="10"/>
        <v>3597224.0401451509</v>
      </c>
      <c r="H364">
        <f t="shared" si="11"/>
        <v>9383.6149253731328</v>
      </c>
    </row>
    <row r="365" spans="5:8" x14ac:dyDescent="0.25">
      <c r="E365" s="3">
        <v>3610</v>
      </c>
      <c r="F365">
        <v>7074.45</v>
      </c>
      <c r="G365">
        <f t="shared" si="10"/>
        <v>4350334.3841618551</v>
      </c>
      <c r="H365">
        <f t="shared" si="11"/>
        <v>9160.1955223880632</v>
      </c>
    </row>
    <row r="366" spans="5:8" x14ac:dyDescent="0.25">
      <c r="E366" s="3">
        <v>3620</v>
      </c>
      <c r="F366">
        <v>6957.8</v>
      </c>
      <c r="G366">
        <f t="shared" si="10"/>
        <v>3916346.4811672946</v>
      </c>
      <c r="H366">
        <f t="shared" si="11"/>
        <v>8936.7761194029845</v>
      </c>
    </row>
    <row r="367" spans="5:8" x14ac:dyDescent="0.25">
      <c r="E367" s="3">
        <v>3630</v>
      </c>
      <c r="F367">
        <v>6857.3</v>
      </c>
      <c r="G367">
        <f t="shared" si="10"/>
        <v>3444946.5345600178</v>
      </c>
      <c r="H367">
        <f t="shared" si="11"/>
        <v>8713.3567164179058</v>
      </c>
    </row>
    <row r="368" spans="5:8" x14ac:dyDescent="0.25">
      <c r="E368" s="3">
        <v>3640</v>
      </c>
      <c r="F368">
        <v>6760.08</v>
      </c>
      <c r="G368">
        <f t="shared" si="10"/>
        <v>2992406.324837076</v>
      </c>
      <c r="H368">
        <f t="shared" si="11"/>
        <v>8489.937313432838</v>
      </c>
    </row>
    <row r="369" spans="5:8" x14ac:dyDescent="0.25">
      <c r="E369" s="3">
        <v>3650</v>
      </c>
      <c r="F369">
        <v>6664.83</v>
      </c>
      <c r="G369">
        <f t="shared" si="10"/>
        <v>2565404.1624745098</v>
      </c>
      <c r="H369">
        <f t="shared" si="11"/>
        <v>8266.5179104477593</v>
      </c>
    </row>
    <row r="370" spans="5:8" x14ac:dyDescent="0.25">
      <c r="E370" s="3">
        <v>3660</v>
      </c>
      <c r="F370">
        <v>6577.42</v>
      </c>
      <c r="G370">
        <f t="shared" si="10"/>
        <v>2148213.4872380602</v>
      </c>
      <c r="H370">
        <f t="shared" si="11"/>
        <v>8043.0985074626906</v>
      </c>
    </row>
    <row r="371" spans="5:8" x14ac:dyDescent="0.25">
      <c r="E371" s="3">
        <v>3670</v>
      </c>
      <c r="F371">
        <v>6458.03</v>
      </c>
      <c r="G371">
        <f t="shared" si="10"/>
        <v>1854088.2837246831</v>
      </c>
      <c r="H371">
        <f t="shared" si="11"/>
        <v>7819.6791044776119</v>
      </c>
    </row>
    <row r="372" spans="5:8" x14ac:dyDescent="0.25">
      <c r="E372" s="3">
        <v>3680</v>
      </c>
      <c r="F372">
        <v>6482.61</v>
      </c>
      <c r="G372">
        <f t="shared" si="10"/>
        <v>1240215.6576344089</v>
      </c>
      <c r="H372">
        <f t="shared" si="11"/>
        <v>7596.2597014925332</v>
      </c>
    </row>
    <row r="373" spans="5:8" x14ac:dyDescent="0.25">
      <c r="E373" s="3">
        <v>3690</v>
      </c>
      <c r="F373">
        <v>6501.92</v>
      </c>
      <c r="G373">
        <f t="shared" si="10"/>
        <v>758502.16635233094</v>
      </c>
      <c r="H373">
        <f t="shared" si="11"/>
        <v>7372.8402985074645</v>
      </c>
    </row>
    <row r="374" spans="5:8" x14ac:dyDescent="0.25">
      <c r="E374" s="3">
        <v>3700</v>
      </c>
      <c r="F374">
        <v>6515.82</v>
      </c>
      <c r="G374">
        <f t="shared" si="10"/>
        <v>401450.09480676957</v>
      </c>
      <c r="H374">
        <f t="shared" si="11"/>
        <v>7149.4208955223858</v>
      </c>
    </row>
    <row r="375" spans="5:8" x14ac:dyDescent="0.25">
      <c r="E375" s="3">
        <v>3710</v>
      </c>
      <c r="F375">
        <v>6519.94</v>
      </c>
      <c r="G375">
        <f t="shared" si="10"/>
        <v>164885.93572163393</v>
      </c>
      <c r="H375">
        <f t="shared" si="11"/>
        <v>6926.0014925373171</v>
      </c>
    </row>
    <row r="376" spans="5:8" x14ac:dyDescent="0.25">
      <c r="E376" s="3">
        <v>3720</v>
      </c>
      <c r="F376">
        <v>6456.6</v>
      </c>
      <c r="G376">
        <f t="shared" si="10"/>
        <v>60507.188380485233</v>
      </c>
      <c r="H376">
        <f t="shared" si="11"/>
        <v>6702.5820895522384</v>
      </c>
    </row>
    <row r="377" spans="5:8" x14ac:dyDescent="0.25">
      <c r="E377" s="3">
        <v>3730</v>
      </c>
      <c r="F377">
        <v>5813.19</v>
      </c>
      <c r="G377">
        <f t="shared" si="10"/>
        <v>443519.61925348081</v>
      </c>
      <c r="H377">
        <f t="shared" si="11"/>
        <v>6479.1626865671597</v>
      </c>
    </row>
    <row r="378" spans="5:8" x14ac:dyDescent="0.25">
      <c r="E378" s="3">
        <v>3740</v>
      </c>
      <c r="F378">
        <v>5328.96</v>
      </c>
      <c r="G378">
        <f t="shared" si="10"/>
        <v>858927.25472720235</v>
      </c>
      <c r="H378">
        <f t="shared" si="11"/>
        <v>6255.743283582091</v>
      </c>
    </row>
    <row r="379" spans="5:8" x14ac:dyDescent="0.25">
      <c r="E379" s="3">
        <v>3750</v>
      </c>
      <c r="F379">
        <v>5210.3599999999997</v>
      </c>
      <c r="G379">
        <f t="shared" si="10"/>
        <v>675624.62100610149</v>
      </c>
      <c r="H379">
        <f t="shared" si="11"/>
        <v>6032.3238805970132</v>
      </c>
    </row>
    <row r="380" spans="5:8" x14ac:dyDescent="0.25">
      <c r="E380" s="3">
        <v>3760</v>
      </c>
      <c r="F380">
        <v>5113.93</v>
      </c>
      <c r="G380">
        <f t="shared" si="10"/>
        <v>482989.52453199466</v>
      </c>
      <c r="H380">
        <f t="shared" si="11"/>
        <v>5808.9044776119445</v>
      </c>
    </row>
    <row r="381" spans="5:8" x14ac:dyDescent="0.25">
      <c r="E381" s="3">
        <v>3770</v>
      </c>
      <c r="F381">
        <v>5021.33</v>
      </c>
      <c r="G381">
        <f t="shared" si="10"/>
        <v>318270.94822724455</v>
      </c>
      <c r="H381">
        <f t="shared" si="11"/>
        <v>5585.4850746268658</v>
      </c>
    </row>
    <row r="382" spans="5:8" x14ac:dyDescent="0.25">
      <c r="E382" s="3">
        <v>3780</v>
      </c>
      <c r="F382">
        <v>4930.05</v>
      </c>
      <c r="G382">
        <f t="shared" si="10"/>
        <v>186637.54054410421</v>
      </c>
      <c r="H382">
        <f t="shared" si="11"/>
        <v>5362.065671641787</v>
      </c>
    </row>
    <row r="383" spans="5:8" x14ac:dyDescent="0.25">
      <c r="E383" s="3">
        <v>3790</v>
      </c>
      <c r="F383">
        <v>4843.8500000000004</v>
      </c>
      <c r="G383">
        <f t="shared" si="10"/>
        <v>86904.840013923851</v>
      </c>
      <c r="H383">
        <f t="shared" si="11"/>
        <v>5138.6462686567183</v>
      </c>
    </row>
    <row r="384" spans="5:8" x14ac:dyDescent="0.25">
      <c r="E384" s="3">
        <v>3800</v>
      </c>
      <c r="F384">
        <v>4709.97</v>
      </c>
      <c r="G384">
        <f t="shared" si="10"/>
        <v>42130.380905345417</v>
      </c>
      <c r="H384">
        <f t="shared" si="11"/>
        <v>4915.2268656716396</v>
      </c>
    </row>
    <row r="385" spans="5:8" x14ac:dyDescent="0.25">
      <c r="E385" s="3">
        <v>3810</v>
      </c>
      <c r="F385">
        <v>4733.1099999999997</v>
      </c>
      <c r="G385">
        <f t="shared" si="10"/>
        <v>1705.8995885271725</v>
      </c>
      <c r="H385">
        <f t="shared" si="11"/>
        <v>4691.8074626865709</v>
      </c>
    </row>
    <row r="386" spans="5:8" x14ac:dyDescent="0.25">
      <c r="E386" s="3">
        <v>3820</v>
      </c>
      <c r="F386">
        <v>4749.21</v>
      </c>
      <c r="G386">
        <f t="shared" si="10"/>
        <v>78860.962153018685</v>
      </c>
      <c r="H386">
        <f t="shared" si="11"/>
        <v>4468.3880597014922</v>
      </c>
    </row>
    <row r="387" spans="5:8" x14ac:dyDescent="0.25">
      <c r="E387" s="3">
        <v>3830</v>
      </c>
      <c r="F387">
        <v>4758.75</v>
      </c>
      <c r="G387">
        <f t="shared" si="10"/>
        <v>263971.2687062865</v>
      </c>
      <c r="H387">
        <f t="shared" si="11"/>
        <v>4244.9686567164135</v>
      </c>
    </row>
    <row r="388" spans="5:8" x14ac:dyDescent="0.25">
      <c r="E388" s="3">
        <v>3840</v>
      </c>
      <c r="F388">
        <v>4759.17</v>
      </c>
      <c r="G388">
        <f t="shared" si="10"/>
        <v>544084.36532592715</v>
      </c>
      <c r="H388">
        <f t="shared" si="11"/>
        <v>4021.5492537313453</v>
      </c>
    </row>
    <row r="389" spans="5:8" x14ac:dyDescent="0.25">
      <c r="E389" s="3">
        <v>3850</v>
      </c>
      <c r="F389">
        <v>4713.3500000000004</v>
      </c>
      <c r="G389">
        <f t="shared" ref="G389:G406" si="12">(F389-H389)^2</f>
        <v>837627.92160002678</v>
      </c>
      <c r="H389">
        <f t="shared" ref="H389:H406" si="13">89814.6*(1-E389/4020)</f>
        <v>3798.1298507462666</v>
      </c>
    </row>
    <row r="390" spans="5:8" x14ac:dyDescent="0.25">
      <c r="E390" s="3">
        <v>3860</v>
      </c>
      <c r="F390">
        <v>4139.5200000000004</v>
      </c>
      <c r="G390">
        <f t="shared" si="12"/>
        <v>319009.83030019666</v>
      </c>
      <c r="H390">
        <f t="shared" si="13"/>
        <v>3574.7104477611979</v>
      </c>
    </row>
    <row r="391" spans="5:8" x14ac:dyDescent="0.25">
      <c r="E391" s="3">
        <v>3870</v>
      </c>
      <c r="F391">
        <v>3577.86</v>
      </c>
      <c r="G391">
        <f t="shared" si="12"/>
        <v>51333.491471240974</v>
      </c>
      <c r="H391">
        <f t="shared" si="13"/>
        <v>3351.2910447761192</v>
      </c>
    </row>
    <row r="392" spans="5:8" x14ac:dyDescent="0.25">
      <c r="E392" s="3">
        <v>3880</v>
      </c>
      <c r="F392">
        <v>3462.62</v>
      </c>
      <c r="G392">
        <f t="shared" si="12"/>
        <v>112056.4633235935</v>
      </c>
      <c r="H392">
        <f t="shared" si="13"/>
        <v>3127.8716417910409</v>
      </c>
    </row>
    <row r="393" spans="5:8" x14ac:dyDescent="0.25">
      <c r="E393" s="3">
        <v>3890</v>
      </c>
      <c r="F393">
        <v>3389.06</v>
      </c>
      <c r="G393">
        <f t="shared" si="12"/>
        <v>234844.6822094878</v>
      </c>
      <c r="H393">
        <f t="shared" si="13"/>
        <v>2904.4522388059722</v>
      </c>
    </row>
    <row r="394" spans="5:8" x14ac:dyDescent="0.25">
      <c r="E394" s="3">
        <v>3900</v>
      </c>
      <c r="F394">
        <v>3311.51</v>
      </c>
      <c r="G394">
        <f t="shared" si="12"/>
        <v>397501.45455132826</v>
      </c>
      <c r="H394">
        <f t="shared" si="13"/>
        <v>2681.0328358208935</v>
      </c>
    </row>
    <row r="395" spans="5:8" x14ac:dyDescent="0.25">
      <c r="E395" s="3">
        <v>3910</v>
      </c>
      <c r="F395">
        <v>3225.11</v>
      </c>
      <c r="G395">
        <f t="shared" si="12"/>
        <v>589050.98060879344</v>
      </c>
      <c r="H395">
        <f t="shared" si="13"/>
        <v>2457.6134328358248</v>
      </c>
    </row>
    <row r="396" spans="5:8" x14ac:dyDescent="0.25">
      <c r="E396" s="3">
        <v>3920</v>
      </c>
      <c r="F396">
        <v>3135.8</v>
      </c>
      <c r="G396">
        <f t="shared" si="12"/>
        <v>812893.32540877757</v>
      </c>
      <c r="H396">
        <f t="shared" si="13"/>
        <v>2234.1940298507461</v>
      </c>
    </row>
    <row r="397" spans="5:8" x14ac:dyDescent="0.25">
      <c r="E397" s="3">
        <v>3930</v>
      </c>
      <c r="F397">
        <v>2988.11</v>
      </c>
      <c r="G397">
        <f t="shared" si="12"/>
        <v>955184.43157962488</v>
      </c>
      <c r="H397">
        <f t="shared" si="13"/>
        <v>2010.7746268656676</v>
      </c>
    </row>
    <row r="398" spans="5:8" x14ac:dyDescent="0.25">
      <c r="E398" s="3">
        <v>3940</v>
      </c>
      <c r="F398">
        <v>3018.22</v>
      </c>
      <c r="G398">
        <f t="shared" si="12"/>
        <v>1515028.0970914627</v>
      </c>
      <c r="H398">
        <f t="shared" si="13"/>
        <v>1787.3552238805989</v>
      </c>
    </row>
    <row r="399" spans="5:8" x14ac:dyDescent="0.25">
      <c r="E399" s="3">
        <v>3950</v>
      </c>
      <c r="F399">
        <v>3036.27</v>
      </c>
      <c r="G399">
        <f t="shared" si="12"/>
        <v>2167767.9349592617</v>
      </c>
      <c r="H399">
        <f t="shared" si="13"/>
        <v>1563.9358208955205</v>
      </c>
    </row>
    <row r="400" spans="5:8" x14ac:dyDescent="0.25">
      <c r="E400" s="3">
        <v>3960</v>
      </c>
      <c r="F400">
        <v>3036.6</v>
      </c>
      <c r="G400">
        <f t="shared" si="12"/>
        <v>2876699.5174337132</v>
      </c>
      <c r="H400">
        <f t="shared" si="13"/>
        <v>1340.5164179104518</v>
      </c>
    </row>
    <row r="401" spans="5:8" x14ac:dyDescent="0.25">
      <c r="E401" s="3">
        <v>3970</v>
      </c>
      <c r="F401">
        <v>2994.33</v>
      </c>
      <c r="G401">
        <f t="shared" si="12"/>
        <v>3524003.6802521944</v>
      </c>
      <c r="H401">
        <f t="shared" si="13"/>
        <v>1117.0970149253731</v>
      </c>
    </row>
    <row r="402" spans="5:8" x14ac:dyDescent="0.25">
      <c r="E402" s="3">
        <v>3980</v>
      </c>
      <c r="F402">
        <v>2552.13</v>
      </c>
      <c r="G402">
        <f t="shared" si="12"/>
        <v>2750464.3234609407</v>
      </c>
      <c r="H402">
        <f t="shared" si="13"/>
        <v>893.67761194029447</v>
      </c>
    </row>
    <row r="403" spans="5:8" x14ac:dyDescent="0.25">
      <c r="E403" s="3">
        <v>3990</v>
      </c>
      <c r="F403">
        <v>1964.99</v>
      </c>
      <c r="G403">
        <f t="shared" si="12"/>
        <v>1676330.4107420086</v>
      </c>
      <c r="H403">
        <f t="shared" si="13"/>
        <v>670.25820895522588</v>
      </c>
    </row>
    <row r="404" spans="5:8" x14ac:dyDescent="0.25">
      <c r="E404" s="3">
        <v>4000</v>
      </c>
      <c r="F404">
        <v>1376.26</v>
      </c>
      <c r="G404">
        <f t="shared" si="12"/>
        <v>863823.75591187726</v>
      </c>
      <c r="H404">
        <f t="shared" si="13"/>
        <v>446.83880597014723</v>
      </c>
    </row>
    <row r="405" spans="5:8" x14ac:dyDescent="0.25">
      <c r="E405" s="3">
        <v>4010</v>
      </c>
      <c r="F405">
        <v>786.83399999999995</v>
      </c>
      <c r="G405">
        <f t="shared" si="12"/>
        <v>317436.00812948623</v>
      </c>
      <c r="H405">
        <f t="shared" si="13"/>
        <v>223.41940298507862</v>
      </c>
    </row>
    <row r="406" spans="5:8" x14ac:dyDescent="0.25">
      <c r="E406" s="3">
        <v>4020</v>
      </c>
      <c r="F406">
        <v>197.03299999999999</v>
      </c>
      <c r="G406">
        <f t="shared" si="12"/>
        <v>38822.003088999998</v>
      </c>
      <c r="H406">
        <f t="shared" si="13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38100</xdr:colOff>
                    <xdr:row>0</xdr:row>
                    <xdr:rowOff>28575</xdr:rowOff>
                  </from>
                  <to>
                    <xdr:col>3</xdr:col>
                    <xdr:colOff>123825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Lyubimtsev</dc:creator>
  <cp:lastModifiedBy>Alex Lyubimtsev</cp:lastModifiedBy>
  <dcterms:created xsi:type="dcterms:W3CDTF">2020-06-21T07:38:51Z</dcterms:created>
  <dcterms:modified xsi:type="dcterms:W3CDTF">2020-06-22T10:24:03Z</dcterms:modified>
</cp:coreProperties>
</file>