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/Documents/GitHub/privilege_and_poverty/addison_county_101/storymap_data/"/>
    </mc:Choice>
  </mc:AlternateContent>
  <xr:revisionPtr revIDLastSave="0" documentId="13_ncr:1_{364E357C-FE12-D74E-83FB-291ED6228791}" xr6:coauthVersionLast="45" xr6:coauthVersionMax="45" xr10:uidLastSave="{00000000-0000-0000-0000-000000000000}"/>
  <bookViews>
    <workbookView xWindow="28840" yWindow="-280" windowWidth="24800" windowHeight="17760" xr2:uid="{DC2113CE-ABB4-D144-9D20-5F64EEAC0C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M16" i="1"/>
  <c r="M17" i="1" s="1"/>
  <c r="L16" i="1"/>
  <c r="L17" i="1" s="1"/>
  <c r="K16" i="1"/>
  <c r="K17" i="1" s="1"/>
  <c r="J16" i="1"/>
  <c r="J17" i="1" s="1"/>
  <c r="I16" i="1"/>
  <c r="I17" i="1" s="1"/>
  <c r="H16" i="1"/>
  <c r="H17" i="1" s="1"/>
  <c r="G16" i="1"/>
  <c r="G17" i="1" s="1"/>
  <c r="F16" i="1"/>
  <c r="F17" i="1" s="1"/>
  <c r="E16" i="1"/>
  <c r="E17" i="1" s="1"/>
  <c r="D16" i="1"/>
  <c r="C16" i="1"/>
  <c r="C17" i="1" s="1"/>
  <c r="B16" i="1"/>
  <c r="B17" i="1" s="1"/>
  <c r="H14" i="1"/>
  <c r="M13" i="1"/>
  <c r="M14" i="1" s="1"/>
  <c r="L13" i="1"/>
  <c r="L14" i="1" s="1"/>
  <c r="K13" i="1"/>
  <c r="K14" i="1" s="1"/>
  <c r="J13" i="1"/>
  <c r="J14" i="1" s="1"/>
  <c r="I13" i="1"/>
  <c r="I14" i="1" s="1"/>
  <c r="H13" i="1"/>
  <c r="G13" i="1"/>
  <c r="G14" i="1" s="1"/>
  <c r="F13" i="1"/>
  <c r="F14" i="1" s="1"/>
  <c r="E13" i="1"/>
  <c r="E14" i="1" s="1"/>
  <c r="D13" i="1"/>
  <c r="D14" i="1" s="1"/>
  <c r="C13" i="1"/>
  <c r="C14" i="1" s="1"/>
  <c r="B13" i="1"/>
  <c r="B14" i="1" s="1"/>
</calcChain>
</file>

<file path=xl/sharedStrings.xml><?xml version="1.0" encoding="utf-8"?>
<sst xmlns="http://schemas.openxmlformats.org/spreadsheetml/2006/main" count="26" uniqueCount="26">
  <si>
    <t>Poverty Wage</t>
  </si>
  <si>
    <t>Wage</t>
  </si>
  <si>
    <t>1 adult, 1 child</t>
  </si>
  <si>
    <t>1 adult, 2 children</t>
  </si>
  <si>
    <t>1 adult, 3 children</t>
  </si>
  <si>
    <t>1 adult, 0 children</t>
  </si>
  <si>
    <t>Food</t>
  </si>
  <si>
    <t>Child Care</t>
  </si>
  <si>
    <t>Medical</t>
  </si>
  <si>
    <t>Housing</t>
  </si>
  <si>
    <t>Transportation</t>
  </si>
  <si>
    <t>Other</t>
  </si>
  <si>
    <t>Required annual income after taxes</t>
  </si>
  <si>
    <t>Annual taxes</t>
  </si>
  <si>
    <t>Required annual income before taxes</t>
  </si>
  <si>
    <t>2 adult, 0 children</t>
  </si>
  <si>
    <t>2 adult, 1 child</t>
  </si>
  <si>
    <t>2 adult, 2 children</t>
  </si>
  <si>
    <t>2 adult, 3 children</t>
  </si>
  <si>
    <t>3 adult, 0 children</t>
  </si>
  <si>
    <t>3 adult, 1 child</t>
  </si>
  <si>
    <t>3 adult, 2 children</t>
  </si>
  <si>
    <t>3 adult, 3 children</t>
  </si>
  <si>
    <t>Difference between Livable and Poverty Wage</t>
  </si>
  <si>
    <t>Minimum Wage Annual Salary</t>
  </si>
  <si>
    <t>Difference Between Livable and Minimum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</si>
</sst>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>
    <font>
      <sz val="12"/>
      <color theme="1"/>
      <name val="Calibri"/>
      <family val="2"/>
      <scheme val="minor"/>
    </font>
    <font>
      <sz val="14"/>
      <color rgb="FF32474F"/>
      <name val="Helvetica"/>
      <family val="2"/>
    </font>
    <font>
      <b/>
      <sz val="14"/>
      <color rgb="FF32474F"/>
      <name val="Helvetica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0" fontId="2" fillId="0" borderId="0" xfId="0" applyFont="1"/>
    <xf numFmtId="0" fontId="3" fillId="0" borderId="0" xfId="0" applyNumberFormat="1" applyFont="1"/>
    <xf numFmtId="6" fontId="0" fillId="0" borderId="0" xfId="0" applyNumberFormat="1"/>
    <xf numFmtId="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09C1-76E1-9C46-BB2A-3BFD9E1E1080}">
  <dimension ref="A1:M54"/>
  <sheetViews>
    <sheetView tabSelected="1" workbookViewId="0">
      <selection sqref="A1:XFD1"/>
    </sheetView>
  </sheetViews>
  <sheetFormatPr baseColWidth="10" defaultRowHeight="16"/>
  <cols>
    <col min="1" max="1" width="44.83203125" bestFit="1" customWidth="1"/>
  </cols>
  <sheetData>
    <row r="1" spans="1:13">
      <c r="A1" s="3" t="s">
        <v>1</v>
      </c>
      <c r="B1" s="3" t="s">
        <v>5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</row>
    <row r="2" spans="1:13" ht="18">
      <c r="A2" s="2" t="s">
        <v>6</v>
      </c>
      <c r="B2" s="5">
        <v>3495</v>
      </c>
      <c r="C2" s="5">
        <v>5163</v>
      </c>
      <c r="D2" s="5">
        <v>7760</v>
      </c>
      <c r="E2" s="5">
        <v>10292</v>
      </c>
      <c r="F2" s="5">
        <v>6408</v>
      </c>
      <c r="G2" s="5">
        <v>7987</v>
      </c>
      <c r="H2" s="5">
        <v>10303</v>
      </c>
      <c r="I2" s="5">
        <v>12545</v>
      </c>
      <c r="J2" s="5">
        <v>6408</v>
      </c>
      <c r="K2" s="5">
        <v>7987</v>
      </c>
      <c r="L2" s="5">
        <v>10303</v>
      </c>
      <c r="M2" s="5">
        <v>12545</v>
      </c>
    </row>
    <row r="3" spans="1:13" ht="18">
      <c r="A3" s="2" t="s">
        <v>7</v>
      </c>
      <c r="B3" s="5">
        <v>0</v>
      </c>
      <c r="C3" s="5">
        <v>8235</v>
      </c>
      <c r="D3" s="5">
        <v>11898</v>
      </c>
      <c r="E3" s="5">
        <v>15560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8235</v>
      </c>
      <c r="L3" s="5">
        <v>11898</v>
      </c>
      <c r="M3" s="5">
        <v>15560</v>
      </c>
    </row>
    <row r="4" spans="1:13" ht="18">
      <c r="A4" s="2" t="s">
        <v>8</v>
      </c>
      <c r="B4" s="5">
        <v>2469</v>
      </c>
      <c r="C4" s="5">
        <v>7321</v>
      </c>
      <c r="D4" s="5">
        <v>7033</v>
      </c>
      <c r="E4" s="5">
        <v>7153</v>
      </c>
      <c r="F4" s="5">
        <v>5464</v>
      </c>
      <c r="G4" s="5">
        <v>7033</v>
      </c>
      <c r="H4" s="5">
        <v>7153</v>
      </c>
      <c r="I4" s="5">
        <v>7055</v>
      </c>
      <c r="J4" s="5">
        <v>5464</v>
      </c>
      <c r="K4" s="5">
        <v>7033</v>
      </c>
      <c r="L4" s="5">
        <v>7153</v>
      </c>
      <c r="M4" s="5">
        <v>7055</v>
      </c>
    </row>
    <row r="5" spans="1:13" ht="18">
      <c r="A5" s="2" t="s">
        <v>9</v>
      </c>
      <c r="B5" s="5">
        <v>8472</v>
      </c>
      <c r="C5" s="5">
        <v>12072</v>
      </c>
      <c r="D5" s="5">
        <v>12072</v>
      </c>
      <c r="E5" s="5">
        <v>15144</v>
      </c>
      <c r="F5" s="5">
        <v>10296</v>
      </c>
      <c r="G5" s="5">
        <v>12072</v>
      </c>
      <c r="H5" s="5">
        <v>12072</v>
      </c>
      <c r="I5" s="5">
        <v>15144</v>
      </c>
      <c r="J5" s="5">
        <v>10296</v>
      </c>
      <c r="K5" s="5">
        <v>12072</v>
      </c>
      <c r="L5" s="5">
        <v>12072</v>
      </c>
      <c r="M5" s="5">
        <v>15144</v>
      </c>
    </row>
    <row r="6" spans="1:13" ht="18">
      <c r="A6" s="2" t="s">
        <v>10</v>
      </c>
      <c r="B6" s="5">
        <v>3899</v>
      </c>
      <c r="C6" s="5">
        <v>7602</v>
      </c>
      <c r="D6" s="5">
        <v>9644</v>
      </c>
      <c r="E6" s="5">
        <v>10506</v>
      </c>
      <c r="F6" s="5">
        <v>7602</v>
      </c>
      <c r="G6" s="5">
        <v>9644</v>
      </c>
      <c r="H6" s="5">
        <v>10506</v>
      </c>
      <c r="I6" s="5">
        <v>11013</v>
      </c>
      <c r="J6" s="5">
        <v>7602</v>
      </c>
      <c r="K6" s="5">
        <v>9644</v>
      </c>
      <c r="L6" s="5">
        <v>10506</v>
      </c>
      <c r="M6" s="5">
        <v>11013</v>
      </c>
    </row>
    <row r="7" spans="1:13" ht="18">
      <c r="A7" s="2" t="s">
        <v>11</v>
      </c>
      <c r="B7" s="5">
        <v>2890</v>
      </c>
      <c r="C7" s="5">
        <v>4818</v>
      </c>
      <c r="D7" s="5">
        <v>5003</v>
      </c>
      <c r="E7" s="5">
        <v>6293</v>
      </c>
      <c r="F7" s="5">
        <v>4818</v>
      </c>
      <c r="G7" s="5">
        <v>5003</v>
      </c>
      <c r="H7" s="5">
        <v>6293</v>
      </c>
      <c r="I7" s="5">
        <v>6296</v>
      </c>
      <c r="J7" s="5">
        <v>4818</v>
      </c>
      <c r="K7" s="5">
        <v>5003</v>
      </c>
      <c r="L7" s="5">
        <v>6293</v>
      </c>
      <c r="M7" s="5">
        <v>6296</v>
      </c>
    </row>
    <row r="8" spans="1:13" ht="18">
      <c r="A8" s="2" t="s">
        <v>12</v>
      </c>
      <c r="B8" s="5">
        <v>21226</v>
      </c>
      <c r="C8" s="5">
        <v>45211</v>
      </c>
      <c r="D8" s="5">
        <v>53409</v>
      </c>
      <c r="E8" s="5">
        <v>64949</v>
      </c>
      <c r="F8" s="5">
        <v>34588</v>
      </c>
      <c r="G8" s="5">
        <v>41738</v>
      </c>
      <c r="H8" s="5">
        <v>46328</v>
      </c>
      <c r="I8" s="5">
        <v>52052</v>
      </c>
      <c r="J8" s="5">
        <v>34588</v>
      </c>
      <c r="K8" s="5">
        <v>49973</v>
      </c>
      <c r="L8" s="5">
        <v>58226</v>
      </c>
      <c r="M8" s="5">
        <v>67612</v>
      </c>
    </row>
    <row r="9" spans="1:13" ht="18">
      <c r="A9" s="2" t="s">
        <v>13</v>
      </c>
      <c r="B9" s="5">
        <v>3762</v>
      </c>
      <c r="C9" s="5">
        <v>8307</v>
      </c>
      <c r="D9" s="5">
        <v>10008</v>
      </c>
      <c r="E9" s="5">
        <v>12476</v>
      </c>
      <c r="F9" s="5">
        <v>6082</v>
      </c>
      <c r="G9" s="5">
        <v>7586</v>
      </c>
      <c r="H9" s="5">
        <v>8539</v>
      </c>
      <c r="I9" s="5">
        <v>9800</v>
      </c>
      <c r="J9" s="5">
        <v>6082</v>
      </c>
      <c r="K9" s="5">
        <v>9295</v>
      </c>
      <c r="L9" s="5">
        <v>11008</v>
      </c>
      <c r="M9" s="5">
        <v>13029</v>
      </c>
    </row>
    <row r="10" spans="1:13" ht="18">
      <c r="A10" s="2" t="s">
        <v>14</v>
      </c>
      <c r="B10" s="5">
        <v>24988</v>
      </c>
      <c r="C10" s="5">
        <v>53518</v>
      </c>
      <c r="D10" s="5">
        <v>63418</v>
      </c>
      <c r="E10" s="5">
        <v>77425</v>
      </c>
      <c r="F10" s="5">
        <v>40670</v>
      </c>
      <c r="G10" s="5">
        <v>49325</v>
      </c>
      <c r="H10" s="5">
        <v>54866</v>
      </c>
      <c r="I10" s="5">
        <v>61853</v>
      </c>
      <c r="J10" s="5">
        <v>40670</v>
      </c>
      <c r="K10" s="5">
        <v>59268</v>
      </c>
      <c r="L10" s="5">
        <v>69233</v>
      </c>
      <c r="M10" s="5">
        <v>80642</v>
      </c>
    </row>
    <row r="13" spans="1:13" ht="18">
      <c r="A13" s="2" t="s">
        <v>0</v>
      </c>
      <c r="B13" t="e">
        <f>#REF!*  2080</f>
        <v>#REF!</v>
      </c>
      <c r="C13" t="e">
        <f>#REF!*  2080</f>
        <v>#REF!</v>
      </c>
      <c r="D13" t="e">
        <f>#REF!*  2080</f>
        <v>#REF!</v>
      </c>
      <c r="E13" t="e">
        <f>#REF!*  2080</f>
        <v>#REF!</v>
      </c>
      <c r="F13" t="e">
        <f>#REF!*  2080</f>
        <v>#REF!</v>
      </c>
      <c r="G13" t="e">
        <f>#REF!*  2080</f>
        <v>#REF!</v>
      </c>
      <c r="H13" t="e">
        <f>#REF!*  2080</f>
        <v>#REF!</v>
      </c>
      <c r="I13" t="e">
        <f>#REF!*  2080</f>
        <v>#REF!</v>
      </c>
      <c r="J13" t="e">
        <f>#REF!*  2080</f>
        <v>#REF!</v>
      </c>
      <c r="K13" t="e">
        <f>#REF!*  2080</f>
        <v>#REF!</v>
      </c>
      <c r="L13" t="e">
        <f>#REF!*  2080</f>
        <v>#REF!</v>
      </c>
      <c r="M13" t="e">
        <f>#REF!*  2080</f>
        <v>#REF!</v>
      </c>
    </row>
    <row r="14" spans="1:13" ht="18">
      <c r="A14" s="2" t="s">
        <v>23</v>
      </c>
      <c r="B14" s="4" t="e">
        <f>B10-B13</f>
        <v>#REF!</v>
      </c>
      <c r="C14" s="4" t="e">
        <f t="shared" ref="C14:M14" si="0">C10-C13</f>
        <v>#REF!</v>
      </c>
      <c r="D14" s="4" t="e">
        <f t="shared" si="0"/>
        <v>#REF!</v>
      </c>
      <c r="E14" s="4" t="e">
        <f t="shared" si="0"/>
        <v>#REF!</v>
      </c>
      <c r="F14" s="4" t="e">
        <f t="shared" si="0"/>
        <v>#REF!</v>
      </c>
      <c r="G14" s="4" t="e">
        <f t="shared" si="0"/>
        <v>#REF!</v>
      </c>
      <c r="H14" s="4" t="e">
        <f t="shared" si="0"/>
        <v>#REF!</v>
      </c>
      <c r="I14" s="4" t="e">
        <f t="shared" si="0"/>
        <v>#REF!</v>
      </c>
      <c r="J14" s="4" t="e">
        <f t="shared" si="0"/>
        <v>#REF!</v>
      </c>
      <c r="K14" s="4" t="e">
        <f t="shared" si="0"/>
        <v>#REF!</v>
      </c>
      <c r="L14" s="4" t="e">
        <f t="shared" si="0"/>
        <v>#REF!</v>
      </c>
      <c r="M14" s="4" t="e">
        <f t="shared" si="0"/>
        <v>#REF!</v>
      </c>
    </row>
    <row r="16" spans="1:13">
      <c r="A16" t="s">
        <v>24</v>
      </c>
      <c r="B16">
        <f xml:space="preserve"> 10.78*2080</f>
        <v>22422.399999999998</v>
      </c>
      <c r="C16">
        <f t="shared" ref="C16:M16" si="1" xml:space="preserve"> 10.78*2080</f>
        <v>22422.399999999998</v>
      </c>
      <c r="D16">
        <f t="shared" si="1"/>
        <v>22422.399999999998</v>
      </c>
      <c r="E16">
        <f t="shared" si="1"/>
        <v>22422.399999999998</v>
      </c>
      <c r="F16">
        <f t="shared" si="1"/>
        <v>22422.399999999998</v>
      </c>
      <c r="G16">
        <f t="shared" si="1"/>
        <v>22422.399999999998</v>
      </c>
      <c r="H16">
        <f t="shared" si="1"/>
        <v>22422.399999999998</v>
      </c>
      <c r="I16">
        <f t="shared" si="1"/>
        <v>22422.399999999998</v>
      </c>
      <c r="J16">
        <f t="shared" si="1"/>
        <v>22422.399999999998</v>
      </c>
      <c r="K16">
        <f t="shared" si="1"/>
        <v>22422.399999999998</v>
      </c>
      <c r="L16">
        <f t="shared" si="1"/>
        <v>22422.399999999998</v>
      </c>
      <c r="M16">
        <f t="shared" si="1"/>
        <v>22422.399999999998</v>
      </c>
    </row>
    <row r="17" spans="1:13">
      <c r="A17" t="s">
        <v>25</v>
      </c>
      <c r="B17" s="4">
        <f>B10-B16</f>
        <v>2565.6000000000022</v>
      </c>
      <c r="C17" s="4">
        <f t="shared" ref="C17:M17" si="2">C10-C16</f>
        <v>31095.600000000002</v>
      </c>
      <c r="D17" s="4">
        <f t="shared" si="2"/>
        <v>40995.600000000006</v>
      </c>
      <c r="E17" s="4">
        <f t="shared" si="2"/>
        <v>55002.600000000006</v>
      </c>
      <c r="F17" s="4">
        <f t="shared" si="2"/>
        <v>18247.600000000002</v>
      </c>
      <c r="G17" s="4">
        <f t="shared" si="2"/>
        <v>26902.600000000002</v>
      </c>
      <c r="H17" s="4">
        <f t="shared" si="2"/>
        <v>32443.600000000002</v>
      </c>
      <c r="I17" s="4">
        <f t="shared" si="2"/>
        <v>39430.600000000006</v>
      </c>
      <c r="J17" s="4">
        <f t="shared" si="2"/>
        <v>18247.600000000002</v>
      </c>
      <c r="K17" s="4">
        <f t="shared" si="2"/>
        <v>36845.600000000006</v>
      </c>
      <c r="L17" s="4">
        <f t="shared" si="2"/>
        <v>46810.600000000006</v>
      </c>
      <c r="M17" s="4">
        <f t="shared" si="2"/>
        <v>58219.600000000006</v>
      </c>
    </row>
    <row r="21" spans="1:13">
      <c r="B21" s="1"/>
    </row>
    <row r="24" spans="1:13">
      <c r="B24" s="1"/>
    </row>
    <row r="27" spans="1:13">
      <c r="B27" s="1"/>
    </row>
    <row r="30" spans="1:13">
      <c r="B30" s="1"/>
    </row>
    <row r="33" spans="2:2">
      <c r="B33" s="1"/>
    </row>
    <row r="36" spans="2:2">
      <c r="B36" s="1"/>
    </row>
    <row r="39" spans="2:2">
      <c r="B39" s="1"/>
    </row>
    <row r="42" spans="2:2">
      <c r="B42" s="1"/>
    </row>
    <row r="45" spans="2:2">
      <c r="B45" s="1"/>
    </row>
    <row r="48" spans="2:2">
      <c r="B48" s="1"/>
    </row>
    <row r="51" spans="2:2">
      <c r="B51" s="1"/>
    </row>
    <row r="54" spans="2:2">
      <c r="B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Lawrence</dc:creator>
  <cp:lastModifiedBy>Matt Lawrence</cp:lastModifiedBy>
  <dcterms:created xsi:type="dcterms:W3CDTF">2020-08-08T18:23:44Z</dcterms:created>
  <dcterms:modified xsi:type="dcterms:W3CDTF">2020-08-09T20:47:04Z</dcterms:modified>
</cp:coreProperties>
</file>