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chibalina\Documents\Psychiatry_BRC\BRC\BRC_Projects\62_Harmer, Colwell_Fenfluramine and Cognition\Cortisol_for_FENCOG\"/>
    </mc:Choice>
  </mc:AlternateContent>
  <bookViews>
    <workbookView xWindow="360" yWindow="750" windowWidth="15320" windowHeight="8670" activeTab="1"/>
  </bookViews>
  <sheets>
    <sheet name="STDcurves" sheetId="1" r:id="rId1"/>
    <sheet name="Cortlevels" sheetId="2" r:id="rId2"/>
    <sheet name="Sheet1" sheetId="3" r:id="rId3"/>
  </sheets>
  <calcPr calcId="145621"/>
</workbook>
</file>

<file path=xl/sharedStrings.xml><?xml version="1.0" encoding="utf-8"?>
<sst xmlns="http://schemas.openxmlformats.org/spreadsheetml/2006/main" count="132" uniqueCount="79">
  <si>
    <t>STD(nmol/L)</t>
  </si>
  <si>
    <t>stdcurve</t>
  </si>
  <si>
    <t>Subject</t>
  </si>
  <si>
    <t xml:space="preserve">Curve#: 1 </t>
  </si>
  <si>
    <t>Sample</t>
  </si>
  <si>
    <t>Values</t>
  </si>
  <si>
    <t>Result</t>
  </si>
  <si>
    <t>MeanResult</t>
  </si>
  <si>
    <t>BackConcCalc</t>
  </si>
  <si>
    <t>MeanValue</t>
  </si>
  <si>
    <t>Std.Dev.</t>
  </si>
  <si>
    <t>CV%</t>
  </si>
  <si>
    <t>Outliers</t>
  </si>
  <si>
    <t>STD(ug/dL)</t>
  </si>
  <si>
    <t xml:space="preserve"> </t>
  </si>
  <si>
    <t>Curve#: 2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</si>
  <si>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</si>
  <si>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</si>
  <si>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</si>
  <si>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</si>
  <si>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</si>
  <si>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</si>
  <si>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</si>
  <si>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</si>
  <si>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</si>
  <si>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</si>
  <si>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P20</t>
  </si>
  <si>
    <t>P11</t>
  </si>
  <si>
    <t>P22</t>
  </si>
  <si>
    <t>P12</t>
  </si>
  <si>
    <t>P13</t>
  </si>
  <si>
    <t>P23</t>
  </si>
  <si>
    <t>P14</t>
  </si>
  <si>
    <t>P24</t>
  </si>
  <si>
    <t>P15</t>
  </si>
  <si>
    <t>P25</t>
  </si>
  <si>
    <t>P16</t>
  </si>
  <si>
    <t>P17</t>
  </si>
  <si>
    <t>P18</t>
  </si>
  <si>
    <t>P21</t>
  </si>
  <si>
    <t>Outlier</t>
  </si>
  <si>
    <t>P26</t>
  </si>
  <si>
    <t>P27</t>
  </si>
  <si>
    <t>P28</t>
  </si>
  <si>
    <t>P29</t>
  </si>
  <si>
    <t>P30</t>
  </si>
  <si>
    <t>P31</t>
  </si>
  <si>
    <t>P32</t>
  </si>
  <si>
    <t>P33</t>
  </si>
  <si>
    <t>P34</t>
  </si>
  <si>
    <t>P35</t>
  </si>
  <si>
    <t>P36</t>
  </si>
  <si>
    <t>P37</t>
  </si>
  <si>
    <t>P38</t>
  </si>
  <si>
    <t>P39</t>
  </si>
  <si>
    <t>P40</t>
  </si>
  <si>
    <t>P41</t>
  </si>
  <si>
    <t>P42</t>
  </si>
  <si>
    <t>P43</t>
  </si>
  <si>
    <t>P44</t>
  </si>
  <si>
    <t>P45</t>
  </si>
  <si>
    <t>P46</t>
  </si>
  <si>
    <t>P47</t>
  </si>
  <si>
    <t>P48</t>
  </si>
  <si>
    <t>P49</t>
  </si>
  <si>
    <t>P50</t>
  </si>
  <si>
    <t>P51</t>
  </si>
  <si>
    <t>P52</t>
  </si>
  <si>
    <t>P53</t>
  </si>
  <si>
    <t>P54</t>
  </si>
  <si>
    <t>Curve#: 3</t>
  </si>
  <si>
    <t>Curve#: 4</t>
  </si>
  <si>
    <t>Curve#: 5</t>
  </si>
  <si>
    <t>OD</t>
  </si>
  <si>
    <t>concentration</t>
  </si>
  <si>
    <r>
      <rPr>
        <b/>
        <sz val="11"/>
        <color rgb="FFFF0000"/>
        <rFont val="Calibri"/>
        <family val="2"/>
      </rPr>
      <t>μ</t>
    </r>
    <r>
      <rPr>
        <b/>
        <sz val="11"/>
        <color rgb="FFFF0000"/>
        <rFont val="Calibri"/>
        <family val="2"/>
        <scheme val="minor"/>
      </rPr>
      <t>g/dL</t>
    </r>
  </si>
  <si>
    <t>μg/dL</t>
  </si>
  <si>
    <t>outside STD curve</t>
  </si>
  <si>
    <t>re-assayed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</si>
</sst>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5"/>
      <name val="Calibri"/>
      <family val="2"/>
      <scheme val="minor"/>
    </font>
    <font>
      <sz val="11"/>
      <color theme="5"/>
      <name val="Calibri"/>
      <family val="2"/>
      <scheme val="minor"/>
    </font>
    <font>
      <b/>
      <sz val="12"/>
      <color theme="5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FF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0EBB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/>
    <xf numFmtId="0" fontId="2" fillId="0" borderId="0" xfId="0" applyFont="1" applyFill="1"/>
    <xf numFmtId="0" fontId="1" fillId="0" borderId="0" xfId="0" applyFont="1" applyFill="1"/>
    <xf numFmtId="0" fontId="0" fillId="0" borderId="0" xfId="0" applyFill="1"/>
    <xf numFmtId="0" fontId="0" fillId="2" borderId="0" xfId="0" applyFill="1"/>
    <xf numFmtId="164" fontId="0" fillId="0" borderId="0" xfId="0" applyNumberFormat="1" applyFill="1"/>
    <xf numFmtId="2" fontId="0" fillId="0" borderId="0" xfId="0" applyNumberFormat="1" applyFill="1"/>
    <xf numFmtId="164" fontId="0" fillId="0" borderId="0" xfId="0" applyNumberFormat="1" applyFill="1" applyAlignment="1">
      <alignment horizontal="left"/>
    </xf>
    <xf numFmtId="0" fontId="0" fillId="0" borderId="0" xfId="0" applyFont="1"/>
    <xf numFmtId="0" fontId="3" fillId="0" borderId="0" xfId="0" applyFont="1" applyFill="1"/>
    <xf numFmtId="0" fontId="4" fillId="0" borderId="0" xfId="0" applyFont="1"/>
    <xf numFmtId="0" fontId="5" fillId="0" borderId="0" xfId="0" applyFont="1" applyFill="1"/>
    <xf numFmtId="0" fontId="4" fillId="0" borderId="0" xfId="0" applyFont="1" applyFill="1"/>
    <xf numFmtId="0" fontId="6" fillId="0" borderId="0" xfId="0" applyFont="1" applyFill="1"/>
    <xf numFmtId="0" fontId="7" fillId="0" borderId="0" xfId="0" applyFont="1"/>
    <xf numFmtId="0" fontId="8" fillId="0" borderId="0" xfId="0" applyFont="1"/>
    <xf numFmtId="0" fontId="0" fillId="0" borderId="0" xfId="0" applyFill="1" applyAlignment="1">
      <alignment horizontal="right"/>
    </xf>
    <xf numFmtId="0" fontId="6" fillId="0" borderId="0" xfId="0" applyFont="1" applyFill="1" applyAlignment="1">
      <alignment horizontal="righ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1" fillId="0" borderId="0" xfId="0" applyFont="1" applyFill="1" applyAlignment="1">
      <alignment horizontal="right"/>
    </xf>
    <xf numFmtId="0" fontId="10" fillId="0" borderId="0" xfId="0" applyFont="1" applyAlignment="1">
      <alignment horizontal="center"/>
    </xf>
    <xf numFmtId="0" fontId="10" fillId="0" borderId="0" xfId="0" applyFont="1"/>
    <xf numFmtId="0" fontId="9" fillId="0" borderId="0" xfId="0" applyFont="1"/>
    <xf numFmtId="0" fontId="6" fillId="3" borderId="0" xfId="0" applyFont="1" applyFill="1" applyAlignment="1">
      <alignment horizontal="right"/>
    </xf>
    <xf numFmtId="0" fontId="0" fillId="3" borderId="0" xfId="0" applyFont="1" applyFill="1"/>
    <xf numFmtId="0" fontId="0" fillId="3" borderId="0" xfId="0" applyFill="1"/>
    <xf numFmtId="0" fontId="1" fillId="3" borderId="0" xfId="0" applyFont="1" applyFill="1"/>
    <xf numFmtId="0" fontId="6" fillId="3" borderId="0" xfId="0" applyFont="1" applyFill="1"/>
    <xf numFmtId="0" fontId="6" fillId="4" borderId="0" xfId="0" applyFont="1" applyFill="1" applyAlignment="1">
      <alignment horizontal="right"/>
    </xf>
    <xf numFmtId="0" fontId="0" fillId="4" borderId="0" xfId="0" applyFont="1" applyFill="1"/>
    <xf numFmtId="0" fontId="0" fillId="4" borderId="0" xfId="0" applyFill="1"/>
    <xf numFmtId="0" fontId="10" fillId="0" borderId="0" xfId="0" applyFont="1" applyFill="1"/>
    <xf numFmtId="0" fontId="1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0EBB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2891294838145233E-2"/>
          <c:y val="7.4548702245552642E-2"/>
          <c:w val="0.86931714785651792"/>
          <c:h val="0.8326195683872849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og"/>
            <c:dispRSqr val="1"/>
            <c:dispEq val="1"/>
            <c:trendlineLbl>
              <c:layout>
                <c:manualLayout>
                  <c:x val="-2.6854278594237092E-2"/>
                  <c:y val="-0.51327197729110663"/>
                </c:manualLayout>
              </c:layout>
              <c:numFmt formatCode="General" sourceLinked="0"/>
            </c:trendlineLbl>
          </c:trendline>
          <c:xVal>
            <c:numRef>
              <c:f>STDcurves!$A$6:$A$11</c:f>
              <c:numCache>
                <c:formatCode>General</c:formatCode>
                <c:ptCount val="6"/>
                <c:pt idx="0">
                  <c:v>82.8</c:v>
                </c:pt>
                <c:pt idx="1">
                  <c:v>82.8</c:v>
                </c:pt>
                <c:pt idx="2">
                  <c:v>27.6</c:v>
                </c:pt>
                <c:pt idx="3">
                  <c:v>27.6</c:v>
                </c:pt>
                <c:pt idx="4">
                  <c:v>9.1999999999999993</c:v>
                </c:pt>
                <c:pt idx="5">
                  <c:v>9.1999999999999993</c:v>
                </c:pt>
              </c:numCache>
            </c:numRef>
          </c:xVal>
          <c:yVal>
            <c:numRef>
              <c:f>STDcurves!$W$6:$W$11</c:f>
              <c:numCache>
                <c:formatCode>General</c:formatCode>
                <c:ptCount val="6"/>
                <c:pt idx="0">
                  <c:v>4.5</c:v>
                </c:pt>
                <c:pt idx="2">
                  <c:v>2.2999999999999998</c:v>
                </c:pt>
                <c:pt idx="4">
                  <c:v>2.4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7F-4BA2-969B-50E582294E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036992"/>
        <c:axId val="80038528"/>
      </c:scatterChart>
      <c:valAx>
        <c:axId val="80036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0038528"/>
        <c:crosses val="autoZero"/>
        <c:crossBetween val="midCat"/>
      </c:valAx>
      <c:valAx>
        <c:axId val="8003852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800369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og"/>
            <c:dispRSqr val="1"/>
            <c:dispEq val="1"/>
            <c:trendlineLbl>
              <c:layout>
                <c:manualLayout>
                  <c:x val="7.3710100753534846E-2"/>
                  <c:y val="-0.48996455332891264"/>
                </c:manualLayout>
              </c:layout>
              <c:numFmt formatCode="General" sourceLinked="0"/>
            </c:trendlineLbl>
          </c:trendline>
          <c:xVal>
            <c:numRef>
              <c:f>STDcurves!$A$6:$A$11</c:f>
              <c:numCache>
                <c:formatCode>General</c:formatCode>
                <c:ptCount val="6"/>
                <c:pt idx="0">
                  <c:v>82.8</c:v>
                </c:pt>
                <c:pt idx="1">
                  <c:v>82.8</c:v>
                </c:pt>
                <c:pt idx="2">
                  <c:v>27.6</c:v>
                </c:pt>
                <c:pt idx="3">
                  <c:v>27.6</c:v>
                </c:pt>
                <c:pt idx="4">
                  <c:v>9.1999999999999993</c:v>
                </c:pt>
                <c:pt idx="5">
                  <c:v>9.1999999999999993</c:v>
                </c:pt>
              </c:numCache>
            </c:numRef>
          </c:xVal>
          <c:yVal>
            <c:numRef>
              <c:f>STDcurves!#REF!</c:f>
              <c:numCache>
                <c:formatCode>General</c:formatCode>
                <c:ptCount val="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15-4C60-B196-05CECFB03B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063488"/>
        <c:axId val="82838272"/>
      </c:scatterChart>
      <c:valAx>
        <c:axId val="80063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2838272"/>
        <c:crosses val="autoZero"/>
        <c:crossBetween val="midCat"/>
      </c:valAx>
      <c:valAx>
        <c:axId val="8283827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800634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585059559862709"/>
          <c:y val="8.5816551160850199E-2"/>
          <c:w val="0.75873934988895619"/>
          <c:h val="0.72054753834758622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og"/>
            <c:dispRSqr val="1"/>
            <c:dispEq val="1"/>
            <c:trendlineLbl>
              <c:layout>
                <c:manualLayout>
                  <c:x val="5.7733898647284475E-2"/>
                  <c:y val="-0.48910360372278294"/>
                </c:manualLayout>
              </c:layout>
              <c:numFmt formatCode="General" sourceLinked="0"/>
            </c:trendlineLbl>
          </c:trendline>
          <c:xVal>
            <c:numRef>
              <c:f>STDcurves!$A$6:$A$11</c:f>
              <c:numCache>
                <c:formatCode>General</c:formatCode>
                <c:ptCount val="6"/>
                <c:pt idx="0">
                  <c:v>82.8</c:v>
                </c:pt>
                <c:pt idx="1">
                  <c:v>82.8</c:v>
                </c:pt>
                <c:pt idx="2">
                  <c:v>27.6</c:v>
                </c:pt>
                <c:pt idx="3">
                  <c:v>27.6</c:v>
                </c:pt>
                <c:pt idx="4">
                  <c:v>9.1999999999999993</c:v>
                </c:pt>
                <c:pt idx="5">
                  <c:v>9.1999999999999993</c:v>
                </c:pt>
              </c:numCache>
            </c:numRef>
          </c:xVal>
          <c:yVal>
            <c:numRef>
              <c:f>STDcurves!$Y$6:$Y$11</c:f>
              <c:numCache>
                <c:formatCode>General</c:formatCode>
                <c:ptCount val="6"/>
                <c:pt idx="0">
                  <c:v>82.8</c:v>
                </c:pt>
                <c:pt idx="1">
                  <c:v>82.8</c:v>
                </c:pt>
                <c:pt idx="2">
                  <c:v>27.6</c:v>
                </c:pt>
                <c:pt idx="3">
                  <c:v>27.6</c:v>
                </c:pt>
                <c:pt idx="4">
                  <c:v>9.1999999999999993</c:v>
                </c:pt>
                <c:pt idx="5">
                  <c:v>9.1999999999999993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C0-4411-AE90-942EE097E5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855040"/>
        <c:axId val="82856576"/>
      </c:scatterChart>
      <c:valAx>
        <c:axId val="82855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2856576"/>
        <c:crosses val="autoZero"/>
        <c:crossBetween val="midCat"/>
      </c:valAx>
      <c:valAx>
        <c:axId val="8285657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828550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og"/>
            <c:dispRSqr val="1"/>
            <c:dispEq val="1"/>
            <c:trendlineLbl>
              <c:layout>
                <c:manualLayout>
                  <c:x val="9.1143607049118863E-2"/>
                  <c:y val="-0.45041055233834854"/>
                </c:manualLayout>
              </c:layout>
              <c:numFmt formatCode="General" sourceLinked="0"/>
            </c:trendlineLbl>
          </c:trendline>
          <c:xVal>
            <c:numRef>
              <c:f>STDcurves!$A$6:$A$11</c:f>
              <c:numCache>
                <c:formatCode>General</c:formatCode>
                <c:ptCount val="6"/>
                <c:pt idx="0">
                  <c:v>82.8</c:v>
                </c:pt>
                <c:pt idx="1">
                  <c:v>82.8</c:v>
                </c:pt>
                <c:pt idx="2">
                  <c:v>27.6</c:v>
                </c:pt>
                <c:pt idx="3">
                  <c:v>27.6</c:v>
                </c:pt>
                <c:pt idx="4">
                  <c:v>9.1999999999999993</c:v>
                </c:pt>
                <c:pt idx="5">
                  <c:v>9.1999999999999993</c:v>
                </c:pt>
              </c:numCache>
            </c:numRef>
          </c:xVal>
          <c:yVal>
            <c:numRef>
              <c:f>STDcurves!$Z$6:$Z$11</c:f>
              <c:numCache>
                <c:formatCode>General</c:formatCode>
                <c:ptCount val="6"/>
                <c:pt idx="0">
                  <c:v>3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  <c:pt idx="4">
                  <c:v>0.33300000000000002</c:v>
                </c:pt>
                <c:pt idx="5">
                  <c:v>0.33300000000000002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62-48E9-8401-CBC90697F5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893824"/>
        <c:axId val="82895616"/>
      </c:scatterChart>
      <c:valAx>
        <c:axId val="82893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2895616"/>
        <c:crosses val="autoZero"/>
        <c:crossBetween val="midCat"/>
      </c:valAx>
      <c:valAx>
        <c:axId val="8289561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828938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og"/>
            <c:dispRSqr val="1"/>
            <c:dispEq val="1"/>
            <c:trendlineLbl>
              <c:layout>
                <c:manualLayout>
                  <c:x val="7.5977297709581171E-2"/>
                  <c:y val="-0.39825204171787565"/>
                </c:manualLayout>
              </c:layout>
              <c:numFmt formatCode="General" sourceLinked="0"/>
            </c:trendlineLbl>
          </c:trendline>
          <c:xVal>
            <c:numRef>
              <c:f>STDcurves!$A$6:$A$11</c:f>
              <c:numCache>
                <c:formatCode>General</c:formatCode>
                <c:ptCount val="6"/>
                <c:pt idx="0">
                  <c:v>82.8</c:v>
                </c:pt>
                <c:pt idx="1">
                  <c:v>82.8</c:v>
                </c:pt>
                <c:pt idx="2">
                  <c:v>27.6</c:v>
                </c:pt>
                <c:pt idx="3">
                  <c:v>27.6</c:v>
                </c:pt>
                <c:pt idx="4">
                  <c:v>9.1999999999999993</c:v>
                </c:pt>
                <c:pt idx="5">
                  <c:v>9.1999999999999993</c:v>
                </c:pt>
              </c:numCache>
            </c:numRef>
          </c:xVal>
          <c:yVal>
            <c:numRef>
              <c:f>STDcurves!#REF!</c:f>
              <c:numCache>
                <c:formatCode>General</c:formatCode>
                <c:ptCount val="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84-4463-83D9-086858CFC6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248256"/>
        <c:axId val="83249792"/>
      </c:scatterChart>
      <c:valAx>
        <c:axId val="83248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3249792"/>
        <c:crosses val="autoZero"/>
        <c:crossBetween val="midCat"/>
      </c:valAx>
      <c:valAx>
        <c:axId val="8324979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832482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og"/>
            <c:dispRSqr val="1"/>
            <c:dispEq val="1"/>
            <c:trendlineLbl>
              <c:layout>
                <c:manualLayout>
                  <c:x val="3.8909170444603514E-2"/>
                  <c:y val="-0.48403615056809873"/>
                </c:manualLayout>
              </c:layout>
              <c:numFmt formatCode="General" sourceLinked="0"/>
            </c:trendlineLbl>
          </c:trendline>
          <c:xVal>
            <c:numRef>
              <c:f>STDcurves!$A$6:$A$11</c:f>
              <c:numCache>
                <c:formatCode>General</c:formatCode>
                <c:ptCount val="6"/>
                <c:pt idx="0">
                  <c:v>82.8</c:v>
                </c:pt>
                <c:pt idx="1">
                  <c:v>82.8</c:v>
                </c:pt>
                <c:pt idx="2">
                  <c:v>27.6</c:v>
                </c:pt>
                <c:pt idx="3">
                  <c:v>27.6</c:v>
                </c:pt>
                <c:pt idx="4">
                  <c:v>9.1999999999999993</c:v>
                </c:pt>
                <c:pt idx="5">
                  <c:v>9.1999999999999993</c:v>
                </c:pt>
              </c:numCache>
            </c:numRef>
          </c:xVal>
          <c:yVal>
            <c:numRef>
              <c:f>STDcurves!$AB$6:$AB$11</c:f>
              <c:numCache>
                <c:formatCode>General</c:formatCode>
                <c:ptCount val="6"/>
                <c:pt idx="0">
                  <c:v>0.159</c:v>
                </c:pt>
                <c:pt idx="1">
                  <c:v>0.154</c:v>
                </c:pt>
                <c:pt idx="2">
                  <c:v>0.38300000000000001</c:v>
                </c:pt>
                <c:pt idx="3">
                  <c:v>0.36499999999999999</c:v>
                </c:pt>
                <c:pt idx="4">
                  <c:v>0.82199999999999995</c:v>
                </c:pt>
                <c:pt idx="5">
                  <c:v>0.78200000000000003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B7-45E1-AC57-54F7CD6596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287040"/>
        <c:axId val="83292928"/>
      </c:scatterChart>
      <c:valAx>
        <c:axId val="83287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3292928"/>
        <c:crosses val="autoZero"/>
        <c:crossBetween val="midCat"/>
      </c:valAx>
      <c:valAx>
        <c:axId val="8329292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832870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og"/>
            <c:dispRSqr val="1"/>
            <c:dispEq val="1"/>
            <c:trendlineLbl>
              <c:layout>
                <c:manualLayout>
                  <c:x val="-8.1165943365990145E-2"/>
                  <c:y val="-0.3997514509823617"/>
                </c:manualLayout>
              </c:layout>
              <c:numFmt formatCode="General" sourceLinked="0"/>
            </c:trendlineLbl>
          </c:trendline>
          <c:xVal>
            <c:numRef>
              <c:f>STDcurves!$A$6:$A$11</c:f>
              <c:numCache>
                <c:formatCode>General</c:formatCode>
                <c:ptCount val="6"/>
                <c:pt idx="0">
                  <c:v>82.8</c:v>
                </c:pt>
                <c:pt idx="1">
                  <c:v>82.8</c:v>
                </c:pt>
                <c:pt idx="2">
                  <c:v>27.6</c:v>
                </c:pt>
                <c:pt idx="3">
                  <c:v>27.6</c:v>
                </c:pt>
                <c:pt idx="4">
                  <c:v>9.1999999999999993</c:v>
                </c:pt>
                <c:pt idx="5">
                  <c:v>9.1999999999999993</c:v>
                </c:pt>
              </c:numCache>
            </c:numRef>
          </c:xVal>
          <c:yVal>
            <c:numRef>
              <c:f>STDcurves!$AC$6:$AC$11</c:f>
              <c:numCache>
                <c:formatCode>General</c:formatCode>
                <c:ptCount val="6"/>
                <c:pt idx="0">
                  <c:v>0.156</c:v>
                </c:pt>
                <c:pt idx="2">
                  <c:v>0.374</c:v>
                </c:pt>
                <c:pt idx="4">
                  <c:v>0.80200000000000005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4F-41AA-BCA5-38935109DE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330560"/>
        <c:axId val="83332096"/>
      </c:scatterChart>
      <c:valAx>
        <c:axId val="83330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3332096"/>
        <c:crosses val="autoZero"/>
        <c:crossBetween val="midCat"/>
      </c:valAx>
      <c:valAx>
        <c:axId val="8333209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833305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og"/>
            <c:dispRSqr val="1"/>
            <c:dispEq val="1"/>
            <c:trendlineLbl>
              <c:layout>
                <c:manualLayout>
                  <c:x val="5.2605693519079344E-2"/>
                  <c:y val="-0.43632768364904867"/>
                </c:manualLayout>
              </c:layout>
              <c:numFmt formatCode="General" sourceLinked="0"/>
            </c:trendlineLbl>
          </c:trendline>
          <c:xVal>
            <c:numRef>
              <c:f>STDcurves!$A$6:$A$11</c:f>
              <c:numCache>
                <c:formatCode>General</c:formatCode>
                <c:ptCount val="6"/>
                <c:pt idx="0">
                  <c:v>82.8</c:v>
                </c:pt>
                <c:pt idx="1">
                  <c:v>82.8</c:v>
                </c:pt>
                <c:pt idx="2">
                  <c:v>27.6</c:v>
                </c:pt>
                <c:pt idx="3">
                  <c:v>27.6</c:v>
                </c:pt>
                <c:pt idx="4">
                  <c:v>9.1999999999999993</c:v>
                </c:pt>
                <c:pt idx="5">
                  <c:v>9.1999999999999993</c:v>
                </c:pt>
              </c:numCache>
            </c:numRef>
          </c:xVal>
          <c:yVal>
            <c:numRef>
              <c:f>STDcurves!#REF!</c:f>
              <c:numCache>
                <c:formatCode>General</c:formatCode>
                <c:ptCount val="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3E-41A5-ADF2-515A16AB88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344768"/>
        <c:axId val="83350656"/>
      </c:scatterChart>
      <c:valAx>
        <c:axId val="83344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3350656"/>
        <c:crosses val="autoZero"/>
        <c:crossBetween val="midCat"/>
      </c:valAx>
      <c:valAx>
        <c:axId val="8335065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833447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73</xdr:row>
      <xdr:rowOff>166687</xdr:rowOff>
    </xdr:from>
    <xdr:to>
      <xdr:col>4</xdr:col>
      <xdr:colOff>466725</xdr:colOff>
      <xdr:row>83</xdr:row>
      <xdr:rowOff>152400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66675</xdr:colOff>
      <xdr:row>73</xdr:row>
      <xdr:rowOff>166687</xdr:rowOff>
    </xdr:from>
    <xdr:to>
      <xdr:col>8</xdr:col>
      <xdr:colOff>600075</xdr:colOff>
      <xdr:row>84</xdr:row>
      <xdr:rowOff>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314325</xdr:colOff>
      <xdr:row>74</xdr:row>
      <xdr:rowOff>14287</xdr:rowOff>
    </xdr:from>
    <xdr:to>
      <xdr:col>13</xdr:col>
      <xdr:colOff>352425</xdr:colOff>
      <xdr:row>82</xdr:row>
      <xdr:rowOff>133350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590550</xdr:colOff>
      <xdr:row>74</xdr:row>
      <xdr:rowOff>23812</xdr:rowOff>
    </xdr:from>
    <xdr:to>
      <xdr:col>17</xdr:col>
      <xdr:colOff>552450</xdr:colOff>
      <xdr:row>83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76199</xdr:colOff>
      <xdr:row>86</xdr:row>
      <xdr:rowOff>119062</xdr:rowOff>
    </xdr:from>
    <xdr:to>
      <xdr:col>4</xdr:col>
      <xdr:colOff>542924</xdr:colOff>
      <xdr:row>95</xdr:row>
      <xdr:rowOff>171450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161925</xdr:colOff>
      <xdr:row>86</xdr:row>
      <xdr:rowOff>128587</xdr:rowOff>
    </xdr:from>
    <xdr:to>
      <xdr:col>9</xdr:col>
      <xdr:colOff>238125</xdr:colOff>
      <xdr:row>95</xdr:row>
      <xdr:rowOff>123825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19051</xdr:colOff>
      <xdr:row>87</xdr:row>
      <xdr:rowOff>4762</xdr:rowOff>
    </xdr:from>
    <xdr:to>
      <xdr:col>14</xdr:col>
      <xdr:colOff>323851</xdr:colOff>
      <xdr:row>95</xdr:row>
      <xdr:rowOff>180975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533400</xdr:colOff>
      <xdr:row>87</xdr:row>
      <xdr:rowOff>23812</xdr:rowOff>
    </xdr:from>
    <xdr:to>
      <xdr:col>18</xdr:col>
      <xdr:colOff>571500</xdr:colOff>
      <xdr:row>96</xdr:row>
      <xdr:rowOff>9525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oneCellAnchor>
    <xdr:from>
      <xdr:col>0</xdr:col>
      <xdr:colOff>298450</xdr:colOff>
      <xdr:row>0</xdr:row>
      <xdr:rowOff>6350</xdr:rowOff>
    </xdr:from>
    <xdr:ext cx="2811154" cy="609013"/>
    <xdr:sp macro="" textlink="">
      <xdr:nvSpPr>
        <xdr:cNvPr id="10" name="TextBox 9"/>
        <xdr:cNvSpPr txBox="1"/>
      </xdr:nvSpPr>
      <xdr:spPr>
        <a:xfrm>
          <a:off x="298450" y="6350"/>
          <a:ext cx="2811154" cy="609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/>
            <a:t>Salimetrics cat No 1-3002-5</a:t>
          </a:r>
        </a:p>
        <a:p>
          <a:r>
            <a:rPr lang="en-GB" sz="1100"/>
            <a:t>Lot 2201504</a:t>
          </a:r>
        </a:p>
        <a:p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Delivered 09-02-2022, </a:t>
          </a:r>
          <a:r>
            <a:rPr lang="en-GB" sz="1100"/>
            <a:t>Exp date  2023-04-20, 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609600</xdr:colOff>
      <xdr:row>0</xdr:row>
      <xdr:rowOff>120650</xdr:rowOff>
    </xdr:from>
    <xdr:ext cx="3581400" cy="781240"/>
    <xdr:sp macro="" textlink="">
      <xdr:nvSpPr>
        <xdr:cNvPr id="2" name="TextBox 1"/>
        <xdr:cNvSpPr txBox="1"/>
      </xdr:nvSpPr>
      <xdr:spPr>
        <a:xfrm>
          <a:off x="7975600" y="120650"/>
          <a:ext cx="3581400" cy="7812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The Mean Result</a:t>
          </a:r>
          <a:r>
            <a:rPr lang="en-GB" sz="11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is what you need.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Note, the results are given as ug/dL.  To convert to nmol/L (often used in the literature),</a:t>
          </a:r>
          <a:r>
            <a:rPr lang="en-GB" sz="11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multiply by 27.6.</a:t>
          </a:r>
        </a:p>
        <a:p>
          <a:endParaRPr lang="en-GB" sz="1100">
            <a:solidFill>
              <a:srgbClr val="FF0000"/>
            </a:solidFill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M36"/>
  <sheetViews>
    <sheetView workbookViewId="0">
      <selection activeCell="AK20" sqref="AK20"/>
    </sheetView>
  </sheetViews>
  <sheetFormatPr defaultRowHeight="14.5" x14ac:dyDescent="0.35"/>
  <cols>
    <col min="1" max="1" width="12" customWidth="1"/>
    <col min="2" max="2" width="11.26953125" customWidth="1"/>
    <col min="3" max="3" width="12.453125" customWidth="1"/>
    <col min="4" max="4" width="10.81640625" customWidth="1"/>
    <col min="5" max="5" width="11" customWidth="1"/>
    <col min="6" max="6" width="10.7265625" customWidth="1"/>
    <col min="7" max="7" width="10.453125" customWidth="1"/>
    <col min="8" max="8" width="9.453125" customWidth="1"/>
    <col min="9" max="9" width="11.81640625" customWidth="1"/>
    <col min="10" max="10" width="11.1796875" customWidth="1"/>
    <col min="11" max="11" width="13.26953125" customWidth="1"/>
    <col min="12" max="12" width="11.453125" customWidth="1"/>
    <col min="13" max="13" width="11.1796875" customWidth="1"/>
    <col min="14" max="14" width="10.1796875" customWidth="1"/>
    <col min="15" max="15" width="10.81640625" customWidth="1"/>
    <col min="17" max="17" width="12" customWidth="1"/>
    <col min="18" max="18" width="9.81640625" customWidth="1"/>
    <col min="19" max="19" width="13.1796875" customWidth="1"/>
    <col min="20" max="21" width="11.26953125" customWidth="1"/>
    <col min="22" max="22" width="9.453125" customWidth="1"/>
    <col min="25" max="25" width="11.81640625" customWidth="1"/>
    <col min="26" max="26" width="11" customWidth="1"/>
    <col min="27" max="27" width="13" customWidth="1"/>
    <col min="28" max="28" width="10.26953125" customWidth="1"/>
    <col min="29" max="29" width="11.453125" customWidth="1"/>
    <col min="33" max="33" width="11.7265625" customWidth="1"/>
    <col min="34" max="34" width="10.1796875" customWidth="1"/>
    <col min="35" max="35" width="12.54296875" customWidth="1"/>
    <col min="36" max="36" width="10.54296875" customWidth="1"/>
    <col min="37" max="37" width="11" customWidth="1"/>
  </cols>
  <sheetData>
    <row r="4" spans="1:39" x14ac:dyDescent="0.35">
      <c r="A4" s="11" t="s">
        <v>3</v>
      </c>
      <c r="B4" s="11"/>
      <c r="E4" s="11"/>
      <c r="F4" s="11"/>
      <c r="G4" s="11" t="s">
        <v>14</v>
      </c>
      <c r="I4" s="15" t="s">
        <v>15</v>
      </c>
      <c r="L4" s="15" t="s">
        <v>14</v>
      </c>
      <c r="Q4" s="15" t="s">
        <v>70</v>
      </c>
      <c r="R4" s="19"/>
      <c r="S4" s="1"/>
      <c r="T4" s="1"/>
      <c r="U4" s="1"/>
      <c r="V4" s="1"/>
      <c r="W4" s="1"/>
      <c r="Y4" s="15" t="s">
        <v>71</v>
      </c>
      <c r="Z4" s="15"/>
      <c r="AC4" s="15"/>
      <c r="AD4" s="15"/>
      <c r="AG4" s="15" t="s">
        <v>72</v>
      </c>
    </row>
    <row r="5" spans="1:39" x14ac:dyDescent="0.35">
      <c r="A5" s="1" t="s">
        <v>0</v>
      </c>
      <c r="B5" s="19" t="s">
        <v>13</v>
      </c>
      <c r="C5" s="1" t="s">
        <v>8</v>
      </c>
      <c r="D5" s="1" t="s">
        <v>5</v>
      </c>
      <c r="E5" s="1" t="s">
        <v>9</v>
      </c>
      <c r="F5" s="1" t="s">
        <v>10</v>
      </c>
      <c r="G5" s="1" t="s">
        <v>11</v>
      </c>
      <c r="H5" s="1"/>
      <c r="I5" s="1" t="s">
        <v>0</v>
      </c>
      <c r="J5" s="19" t="s">
        <v>13</v>
      </c>
      <c r="K5" s="1" t="s">
        <v>8</v>
      </c>
      <c r="L5" s="1" t="s">
        <v>5</v>
      </c>
      <c r="M5" s="1" t="s">
        <v>9</v>
      </c>
      <c r="N5" s="1" t="s">
        <v>10</v>
      </c>
      <c r="O5" s="1" t="s">
        <v>11</v>
      </c>
      <c r="P5" s="1"/>
      <c r="Q5" s="1" t="s">
        <v>0</v>
      </c>
      <c r="R5" s="19" t="s">
        <v>13</v>
      </c>
      <c r="S5" s="1" t="s">
        <v>8</v>
      </c>
      <c r="T5" s="1" t="s">
        <v>5</v>
      </c>
      <c r="U5" s="1" t="s">
        <v>9</v>
      </c>
      <c r="V5" s="1" t="s">
        <v>10</v>
      </c>
      <c r="W5" s="1" t="s">
        <v>11</v>
      </c>
      <c r="X5" s="1"/>
      <c r="Y5" s="1" t="s">
        <v>0</v>
      </c>
      <c r="Z5" s="19" t="s">
        <v>13</v>
      </c>
      <c r="AA5" s="1" t="s">
        <v>8</v>
      </c>
      <c r="AB5" s="1" t="s">
        <v>5</v>
      </c>
      <c r="AC5" s="1" t="s">
        <v>9</v>
      </c>
      <c r="AD5" s="1" t="s">
        <v>10</v>
      </c>
      <c r="AE5" s="1" t="s">
        <v>11</v>
      </c>
      <c r="AF5" s="1"/>
      <c r="AG5" s="1" t="s">
        <v>0</v>
      </c>
      <c r="AH5" s="19" t="s">
        <v>13</v>
      </c>
      <c r="AI5" s="1" t="s">
        <v>8</v>
      </c>
      <c r="AJ5" s="1" t="s">
        <v>5</v>
      </c>
      <c r="AK5" s="1" t="s">
        <v>9</v>
      </c>
      <c r="AL5" s="1" t="s">
        <v>10</v>
      </c>
      <c r="AM5" s="1" t="s">
        <v>11</v>
      </c>
    </row>
    <row r="6" spans="1:39" x14ac:dyDescent="0.35">
      <c r="A6" s="1">
        <v>82.8</v>
      </c>
      <c r="B6" s="1">
        <v>3</v>
      </c>
      <c r="C6">
        <v>3.2149999999999999</v>
      </c>
      <c r="D6">
        <v>0.10100000000000001</v>
      </c>
      <c r="E6">
        <v>0.10199999999999999</v>
      </c>
      <c r="F6">
        <v>2E-3</v>
      </c>
      <c r="G6">
        <v>1.6</v>
      </c>
      <c r="I6" s="1">
        <v>82.8</v>
      </c>
      <c r="J6" s="1">
        <v>3</v>
      </c>
      <c r="K6">
        <v>3.0419999999999998</v>
      </c>
      <c r="L6">
        <v>0.13600000000000001</v>
      </c>
      <c r="M6">
        <v>0.13600000000000001</v>
      </c>
      <c r="N6">
        <v>1E-3</v>
      </c>
      <c r="O6">
        <v>0.6</v>
      </c>
      <c r="Q6" s="1">
        <v>82.8</v>
      </c>
      <c r="R6" s="1">
        <v>3</v>
      </c>
      <c r="S6">
        <v>3.4049999999999998</v>
      </c>
      <c r="T6">
        <v>0.13700000000000001</v>
      </c>
      <c r="U6">
        <v>0.14199999999999999</v>
      </c>
      <c r="V6">
        <v>6.0000000000000001E-3</v>
      </c>
      <c r="W6">
        <v>4.5</v>
      </c>
      <c r="Y6" s="1">
        <v>82.8</v>
      </c>
      <c r="Z6" s="1">
        <v>3</v>
      </c>
      <c r="AA6">
        <v>3.141</v>
      </c>
      <c r="AB6">
        <v>0.159</v>
      </c>
      <c r="AC6">
        <v>0.156</v>
      </c>
      <c r="AD6">
        <v>3.0000000000000001E-3</v>
      </c>
      <c r="AE6">
        <v>2</v>
      </c>
      <c r="AG6" s="1">
        <v>82.8</v>
      </c>
      <c r="AH6" s="1">
        <v>3</v>
      </c>
      <c r="AI6">
        <v>3.52</v>
      </c>
      <c r="AJ6">
        <v>0.14699999999999999</v>
      </c>
      <c r="AK6">
        <v>0.14899999999999999</v>
      </c>
      <c r="AL6">
        <v>3.0000000000000001E-3</v>
      </c>
      <c r="AM6">
        <v>2.1</v>
      </c>
    </row>
    <row r="7" spans="1:39" x14ac:dyDescent="0.35">
      <c r="A7" s="1">
        <v>82.8</v>
      </c>
      <c r="B7" s="1">
        <v>3</v>
      </c>
      <c r="C7">
        <v>3.1040000000000001</v>
      </c>
      <c r="D7">
        <v>0.10299999999999999</v>
      </c>
      <c r="I7" s="1">
        <v>82.8</v>
      </c>
      <c r="J7" s="1">
        <v>3</v>
      </c>
      <c r="K7">
        <v>3.0089999999999999</v>
      </c>
      <c r="L7">
        <v>0.13700000000000001</v>
      </c>
      <c r="Q7" s="1">
        <v>82.8</v>
      </c>
      <c r="R7" s="1">
        <v>3</v>
      </c>
      <c r="S7">
        <v>3.0659999999999998</v>
      </c>
      <c r="T7">
        <v>0.14599999999999999</v>
      </c>
      <c r="Y7" s="1">
        <v>82.8</v>
      </c>
      <c r="Z7" s="1">
        <v>3</v>
      </c>
      <c r="AA7">
        <v>3.2970000000000002</v>
      </c>
      <c r="AB7">
        <v>0.154</v>
      </c>
      <c r="AG7" s="1">
        <v>82.8</v>
      </c>
      <c r="AH7" s="1">
        <v>3</v>
      </c>
      <c r="AI7">
        <v>3.3170000000000002</v>
      </c>
      <c r="AJ7">
        <v>0.152</v>
      </c>
    </row>
    <row r="8" spans="1:39" x14ac:dyDescent="0.35">
      <c r="A8" s="1">
        <v>27.6</v>
      </c>
      <c r="B8" s="1">
        <v>1</v>
      </c>
      <c r="C8">
        <v>0.96399999999999997</v>
      </c>
      <c r="D8">
        <v>0.248</v>
      </c>
      <c r="E8">
        <v>0.249</v>
      </c>
      <c r="F8">
        <v>2E-3</v>
      </c>
      <c r="G8">
        <v>0.7</v>
      </c>
      <c r="I8" s="1">
        <v>27.6</v>
      </c>
      <c r="J8" s="1">
        <v>1</v>
      </c>
      <c r="K8">
        <v>0.94199999999999995</v>
      </c>
      <c r="L8">
        <v>0.34599999999999997</v>
      </c>
      <c r="M8">
        <v>0.33</v>
      </c>
      <c r="N8">
        <v>2.1999999999999999E-2</v>
      </c>
      <c r="O8">
        <v>6.6</v>
      </c>
      <c r="Q8" s="1">
        <v>27.6</v>
      </c>
      <c r="R8" s="1">
        <v>1</v>
      </c>
      <c r="S8">
        <v>0.93100000000000005</v>
      </c>
      <c r="T8">
        <v>0.34599999999999997</v>
      </c>
      <c r="U8">
        <v>0.34100000000000003</v>
      </c>
      <c r="V8">
        <v>8.0000000000000002E-3</v>
      </c>
      <c r="W8">
        <v>2.2999999999999998</v>
      </c>
      <c r="Y8" s="1">
        <v>27.6</v>
      </c>
      <c r="Z8" s="1">
        <v>1</v>
      </c>
      <c r="AA8">
        <v>0.93100000000000005</v>
      </c>
      <c r="AB8">
        <v>0.38300000000000001</v>
      </c>
      <c r="AC8">
        <v>0.374</v>
      </c>
      <c r="AD8">
        <v>1.2999999999999999E-2</v>
      </c>
      <c r="AE8">
        <v>3.4</v>
      </c>
      <c r="AG8" s="1">
        <v>27.6</v>
      </c>
      <c r="AH8" s="1">
        <v>1</v>
      </c>
      <c r="AI8">
        <v>0.91400000000000003</v>
      </c>
      <c r="AJ8">
        <v>0.36499999999999999</v>
      </c>
      <c r="AK8">
        <v>0.35799999999999998</v>
      </c>
      <c r="AL8">
        <v>0.01</v>
      </c>
      <c r="AM8">
        <v>2.7</v>
      </c>
    </row>
    <row r="9" spans="1:39" x14ac:dyDescent="0.35">
      <c r="A9" s="1">
        <v>27.6</v>
      </c>
      <c r="B9" s="1">
        <v>1</v>
      </c>
      <c r="C9">
        <v>0.95299999999999996</v>
      </c>
      <c r="D9">
        <v>0.25</v>
      </c>
      <c r="I9" s="1">
        <v>27.6</v>
      </c>
      <c r="J9" s="1">
        <v>1</v>
      </c>
      <c r="K9">
        <v>1.06</v>
      </c>
      <c r="L9">
        <v>0.315</v>
      </c>
      <c r="Q9" s="1">
        <v>27.6</v>
      </c>
      <c r="R9" s="1">
        <v>1</v>
      </c>
      <c r="S9">
        <v>0.97099999999999997</v>
      </c>
      <c r="T9">
        <v>0.33500000000000002</v>
      </c>
      <c r="Y9" s="1">
        <v>27.6</v>
      </c>
      <c r="Z9" s="1">
        <v>1</v>
      </c>
      <c r="AA9">
        <v>0.98899999999999999</v>
      </c>
      <c r="AB9">
        <v>0.36499999999999999</v>
      </c>
      <c r="AG9" s="1">
        <v>27.6</v>
      </c>
      <c r="AH9" s="1">
        <v>1</v>
      </c>
      <c r="AI9">
        <v>0.95899999999999996</v>
      </c>
      <c r="AJ9">
        <v>0.35099999999999998</v>
      </c>
    </row>
    <row r="10" spans="1:39" x14ac:dyDescent="0.35">
      <c r="A10" s="1">
        <v>9.1999999999999993</v>
      </c>
      <c r="B10" s="1">
        <v>0.33300000000000002</v>
      </c>
      <c r="C10">
        <v>0.34200000000000003</v>
      </c>
      <c r="D10">
        <v>0.54700000000000004</v>
      </c>
      <c r="E10">
        <v>0.54800000000000004</v>
      </c>
      <c r="F10">
        <v>1E-3</v>
      </c>
      <c r="G10">
        <v>0.2</v>
      </c>
      <c r="I10" s="1">
        <v>9.1999999999999993</v>
      </c>
      <c r="J10" s="1">
        <v>0.33300000000000002</v>
      </c>
      <c r="K10">
        <v>0.33700000000000002</v>
      </c>
      <c r="L10">
        <v>0.72499999999999998</v>
      </c>
      <c r="M10">
        <v>0.73399999999999999</v>
      </c>
      <c r="N10">
        <v>1.2E-2</v>
      </c>
      <c r="O10">
        <v>1.6</v>
      </c>
      <c r="Q10" s="1">
        <v>9.1999999999999993</v>
      </c>
      <c r="R10" s="1">
        <v>0.33300000000000002</v>
      </c>
      <c r="S10">
        <v>0.33200000000000002</v>
      </c>
      <c r="T10">
        <v>0.72599999999999998</v>
      </c>
      <c r="U10">
        <v>0.71399999999999997</v>
      </c>
      <c r="V10">
        <v>1.7000000000000001E-2</v>
      </c>
      <c r="W10">
        <v>2.4</v>
      </c>
      <c r="Y10" s="1">
        <v>9.1999999999999993</v>
      </c>
      <c r="Z10" s="1">
        <v>0.33300000000000002</v>
      </c>
      <c r="AA10">
        <v>0.32400000000000001</v>
      </c>
      <c r="AB10">
        <v>0.82199999999999995</v>
      </c>
      <c r="AC10">
        <v>0.80200000000000005</v>
      </c>
      <c r="AD10">
        <v>2.9000000000000001E-2</v>
      </c>
      <c r="AE10">
        <v>3.6</v>
      </c>
      <c r="AG10" s="1">
        <v>9.1999999999999993</v>
      </c>
      <c r="AH10" s="1">
        <v>0.33300000000000002</v>
      </c>
      <c r="AI10">
        <v>0.33200000000000002</v>
      </c>
      <c r="AJ10">
        <v>0.78100000000000003</v>
      </c>
      <c r="AK10">
        <v>0.76900000000000002</v>
      </c>
      <c r="AL10">
        <v>1.6E-2</v>
      </c>
      <c r="AM10">
        <v>2.1</v>
      </c>
    </row>
    <row r="11" spans="1:39" x14ac:dyDescent="0.35">
      <c r="A11" s="1">
        <v>9.1999999999999993</v>
      </c>
      <c r="B11" s="1">
        <v>0.33300000000000002</v>
      </c>
      <c r="C11">
        <v>0.34100000000000003</v>
      </c>
      <c r="D11">
        <v>0.54800000000000004</v>
      </c>
      <c r="I11" s="1">
        <v>9.1999999999999993</v>
      </c>
      <c r="J11" s="1">
        <v>0.33300000000000002</v>
      </c>
      <c r="K11">
        <v>0.32500000000000001</v>
      </c>
      <c r="L11">
        <v>0.74199999999999999</v>
      </c>
      <c r="Q11" s="1">
        <v>9.1999999999999993</v>
      </c>
      <c r="R11" s="1">
        <v>0.33300000000000002</v>
      </c>
      <c r="S11">
        <v>0.35</v>
      </c>
      <c r="T11">
        <v>0.70199999999999996</v>
      </c>
      <c r="Y11" s="1">
        <v>9.1999999999999993</v>
      </c>
      <c r="Z11" s="1">
        <v>0.33300000000000002</v>
      </c>
      <c r="AA11">
        <v>0.35099999999999998</v>
      </c>
      <c r="AB11">
        <v>0.78200000000000003</v>
      </c>
      <c r="AG11" s="1">
        <v>9.1999999999999993</v>
      </c>
      <c r="AH11" s="1">
        <v>0.33300000000000002</v>
      </c>
      <c r="AI11">
        <v>0.34799999999999998</v>
      </c>
      <c r="AJ11">
        <v>0.75700000000000001</v>
      </c>
    </row>
    <row r="12" spans="1:39" x14ac:dyDescent="0.35">
      <c r="A12" s="1">
        <v>3.06</v>
      </c>
      <c r="B12" s="1">
        <v>0.111</v>
      </c>
      <c r="C12">
        <v>0.104</v>
      </c>
      <c r="D12">
        <v>1.028</v>
      </c>
      <c r="E12">
        <v>1.014</v>
      </c>
      <c r="F12">
        <v>2.1000000000000001E-2</v>
      </c>
      <c r="G12">
        <v>2</v>
      </c>
      <c r="I12" s="1">
        <v>3.06</v>
      </c>
      <c r="J12" s="1">
        <v>0.111</v>
      </c>
      <c r="K12">
        <v>0.111</v>
      </c>
      <c r="L12">
        <v>1.2230000000000001</v>
      </c>
      <c r="M12">
        <v>1.214</v>
      </c>
      <c r="N12">
        <v>1.2999999999999999E-2</v>
      </c>
      <c r="O12">
        <v>1</v>
      </c>
      <c r="Q12" s="1">
        <v>3.06</v>
      </c>
      <c r="R12" s="1">
        <v>0.111</v>
      </c>
      <c r="S12">
        <v>0.105</v>
      </c>
      <c r="T12">
        <v>1.2410000000000001</v>
      </c>
      <c r="U12">
        <v>1.224</v>
      </c>
      <c r="V12">
        <v>2.4E-2</v>
      </c>
      <c r="W12">
        <v>1.9</v>
      </c>
      <c r="Y12" s="1">
        <v>3.06</v>
      </c>
      <c r="Z12" s="1">
        <v>0.111</v>
      </c>
      <c r="AA12">
        <v>0.106</v>
      </c>
      <c r="AB12">
        <v>1.367</v>
      </c>
      <c r="AC12">
        <v>1.3440000000000001</v>
      </c>
      <c r="AD12">
        <v>3.2000000000000001E-2</v>
      </c>
      <c r="AE12">
        <v>2.4</v>
      </c>
      <c r="AG12" s="1">
        <v>3.06</v>
      </c>
      <c r="AH12" s="1">
        <v>0.111</v>
      </c>
      <c r="AI12">
        <v>0.108</v>
      </c>
      <c r="AJ12">
        <v>1.3480000000000001</v>
      </c>
      <c r="AK12">
        <v>1.333</v>
      </c>
      <c r="AL12">
        <v>2.1999999999999999E-2</v>
      </c>
      <c r="AM12">
        <v>1.6</v>
      </c>
    </row>
    <row r="13" spans="1:39" x14ac:dyDescent="0.35">
      <c r="A13" s="1">
        <v>3.06</v>
      </c>
      <c r="B13" s="1">
        <v>0.111</v>
      </c>
      <c r="C13">
        <v>0.112</v>
      </c>
      <c r="D13">
        <v>0.999</v>
      </c>
      <c r="I13" s="1">
        <v>3.06</v>
      </c>
      <c r="J13" s="1">
        <v>0.111</v>
      </c>
      <c r="K13">
        <v>0.11600000000000001</v>
      </c>
      <c r="L13">
        <v>1.206</v>
      </c>
      <c r="Q13" s="1">
        <v>3.06</v>
      </c>
      <c r="R13" s="1">
        <v>0.111</v>
      </c>
      <c r="S13">
        <v>0.114</v>
      </c>
      <c r="T13">
        <v>1.2070000000000001</v>
      </c>
      <c r="Y13" s="1">
        <v>3.06</v>
      </c>
      <c r="Z13" s="1">
        <v>0.111</v>
      </c>
      <c r="AA13">
        <v>0.11799999999999999</v>
      </c>
      <c r="AB13">
        <v>1.3220000000000001</v>
      </c>
      <c r="AG13" s="1">
        <v>3.06</v>
      </c>
      <c r="AH13" s="1">
        <v>0.111</v>
      </c>
      <c r="AI13">
        <v>0.11600000000000001</v>
      </c>
      <c r="AJ13">
        <v>1.3169999999999999</v>
      </c>
    </row>
    <row r="14" spans="1:39" x14ac:dyDescent="0.35">
      <c r="A14" s="1">
        <v>1</v>
      </c>
      <c r="B14" s="1">
        <v>3.6999999999999998E-2</v>
      </c>
      <c r="C14">
        <v>3.7999999999999999E-2</v>
      </c>
      <c r="D14">
        <v>1.327</v>
      </c>
      <c r="E14">
        <v>1.323</v>
      </c>
      <c r="F14">
        <v>6.0000000000000001E-3</v>
      </c>
      <c r="G14">
        <v>0.4</v>
      </c>
      <c r="I14" s="1">
        <v>1</v>
      </c>
      <c r="J14" s="1">
        <v>3.6999999999999998E-2</v>
      </c>
      <c r="K14">
        <v>3.5999999999999997E-2</v>
      </c>
      <c r="L14">
        <v>1.552</v>
      </c>
      <c r="M14">
        <v>1.554</v>
      </c>
      <c r="N14">
        <v>3.0000000000000001E-3</v>
      </c>
      <c r="O14">
        <v>0.2</v>
      </c>
      <c r="Q14" s="1">
        <v>1</v>
      </c>
      <c r="R14" s="1">
        <v>3.6999999999999998E-2</v>
      </c>
      <c r="S14">
        <v>3.3000000000000002E-2</v>
      </c>
      <c r="T14">
        <v>1.552</v>
      </c>
      <c r="U14">
        <v>1.536</v>
      </c>
      <c r="V14">
        <v>2.1999999999999999E-2</v>
      </c>
      <c r="W14">
        <v>1.4</v>
      </c>
      <c r="Y14" s="1">
        <v>1</v>
      </c>
      <c r="Z14" s="1">
        <v>3.6999999999999998E-2</v>
      </c>
      <c r="AA14">
        <v>3.2000000000000001E-2</v>
      </c>
      <c r="AB14">
        <v>1.694</v>
      </c>
      <c r="AC14">
        <v>1.6830000000000001</v>
      </c>
      <c r="AD14">
        <v>1.4999999999999999E-2</v>
      </c>
      <c r="AE14">
        <v>0.9</v>
      </c>
      <c r="AG14" s="1">
        <v>1</v>
      </c>
      <c r="AH14" s="1">
        <v>3.6999999999999998E-2</v>
      </c>
      <c r="AI14">
        <v>2.5000000000000001E-2</v>
      </c>
      <c r="AJ14">
        <v>1.7110000000000001</v>
      </c>
      <c r="AK14">
        <v>1.673</v>
      </c>
      <c r="AL14">
        <v>5.3999999999999999E-2</v>
      </c>
      <c r="AM14">
        <v>3.2</v>
      </c>
    </row>
    <row r="15" spans="1:39" x14ac:dyDescent="0.35">
      <c r="A15" s="1">
        <v>1</v>
      </c>
      <c r="B15" s="1">
        <v>3.6999999999999998E-2</v>
      </c>
      <c r="C15">
        <v>3.9E-2</v>
      </c>
      <c r="D15">
        <v>1.319</v>
      </c>
      <c r="I15" s="1">
        <v>1</v>
      </c>
      <c r="J15" s="1">
        <v>3.6999999999999998E-2</v>
      </c>
      <c r="K15">
        <v>3.5000000000000003E-2</v>
      </c>
      <c r="L15">
        <v>1.556</v>
      </c>
      <c r="Q15" s="1">
        <v>1</v>
      </c>
      <c r="R15" s="1">
        <v>3.6999999999999998E-2</v>
      </c>
      <c r="S15">
        <v>0.04</v>
      </c>
      <c r="T15">
        <v>1.5209999999999999</v>
      </c>
      <c r="Y15" s="1">
        <v>1</v>
      </c>
      <c r="Z15" s="1">
        <v>3.6999999999999998E-2</v>
      </c>
      <c r="AA15">
        <v>3.5999999999999997E-2</v>
      </c>
      <c r="AB15">
        <v>1.673</v>
      </c>
      <c r="AG15" s="1">
        <v>1</v>
      </c>
      <c r="AH15" s="1">
        <v>3.6999999999999998E-2</v>
      </c>
      <c r="AI15">
        <v>4.2000000000000003E-2</v>
      </c>
      <c r="AJ15">
        <v>1.6339999999999999</v>
      </c>
    </row>
    <row r="16" spans="1:39" x14ac:dyDescent="0.35">
      <c r="A16" s="1">
        <v>0.33</v>
      </c>
      <c r="B16" s="1">
        <v>1.2E-2</v>
      </c>
      <c r="C16">
        <v>8.9999999999999993E-3</v>
      </c>
      <c r="D16">
        <v>1.496</v>
      </c>
      <c r="E16">
        <v>1.4790000000000001</v>
      </c>
      <c r="F16">
        <v>2.4E-2</v>
      </c>
      <c r="G16">
        <v>1.6</v>
      </c>
      <c r="I16" s="1">
        <v>0.33</v>
      </c>
      <c r="J16" s="1">
        <v>1.2E-2</v>
      </c>
      <c r="K16">
        <v>1.7000000000000001E-2</v>
      </c>
      <c r="L16">
        <v>1.6539999999999999</v>
      </c>
      <c r="M16">
        <v>1.6759999999999999</v>
      </c>
      <c r="N16">
        <v>3.1E-2</v>
      </c>
      <c r="O16">
        <v>1.9</v>
      </c>
      <c r="Q16" s="1">
        <v>0.33</v>
      </c>
      <c r="R16" s="1">
        <v>1.2E-2</v>
      </c>
      <c r="S16">
        <v>1.2999999999999999E-2</v>
      </c>
      <c r="T16">
        <v>1.655</v>
      </c>
      <c r="U16">
        <v>1.6579999999999999</v>
      </c>
      <c r="V16">
        <v>4.0000000000000001E-3</v>
      </c>
      <c r="W16">
        <v>0.3</v>
      </c>
      <c r="Y16" s="1">
        <v>0.33</v>
      </c>
      <c r="Z16" s="1">
        <v>1.2E-2</v>
      </c>
      <c r="AA16">
        <v>1.2E-2</v>
      </c>
      <c r="AB16">
        <v>1.7889999999999999</v>
      </c>
      <c r="AC16">
        <v>1.7769999999999999</v>
      </c>
      <c r="AD16">
        <v>1.6E-2</v>
      </c>
      <c r="AE16">
        <v>0.9</v>
      </c>
      <c r="AG16" s="1">
        <v>0.33</v>
      </c>
      <c r="AH16" s="1">
        <v>1.2E-2</v>
      </c>
      <c r="AI16">
        <v>1.7000000000000001E-2</v>
      </c>
      <c r="AJ16">
        <v>1.7470000000000001</v>
      </c>
      <c r="AK16">
        <v>1.7549999999999999</v>
      </c>
      <c r="AL16">
        <v>1.0999999999999999E-2</v>
      </c>
      <c r="AM16">
        <v>0.6</v>
      </c>
    </row>
    <row r="17" spans="1:36" x14ac:dyDescent="0.35">
      <c r="A17" s="1">
        <v>0.33</v>
      </c>
      <c r="B17" s="1">
        <v>1.2E-2</v>
      </c>
      <c r="C17">
        <v>1.4E-2</v>
      </c>
      <c r="D17">
        <v>1.4630000000000001</v>
      </c>
      <c r="I17" s="1">
        <v>0.33</v>
      </c>
      <c r="J17" s="1">
        <v>1.2E-2</v>
      </c>
      <c r="K17">
        <v>8.9999999999999993E-3</v>
      </c>
      <c r="L17">
        <v>1.698</v>
      </c>
      <c r="Q17" s="1">
        <v>0.33</v>
      </c>
      <c r="R17" s="1">
        <v>1.2E-2</v>
      </c>
      <c r="S17">
        <v>1.2E-2</v>
      </c>
      <c r="T17">
        <v>1.661</v>
      </c>
      <c r="Y17" s="1">
        <v>0.33</v>
      </c>
      <c r="Z17" s="1">
        <v>1.2E-2</v>
      </c>
      <c r="AA17">
        <v>1.7000000000000001E-2</v>
      </c>
      <c r="AB17">
        <v>1.766</v>
      </c>
      <c r="AG17" s="1">
        <v>0.33</v>
      </c>
      <c r="AH17" s="1">
        <v>1.2E-2</v>
      </c>
      <c r="AI17">
        <v>1.2999999999999999E-2</v>
      </c>
      <c r="AJ17">
        <v>1.7629999999999999</v>
      </c>
    </row>
    <row r="18" spans="1:36" x14ac:dyDescent="0.35">
      <c r="A18" s="1"/>
      <c r="B18" s="1"/>
      <c r="C18" s="9"/>
      <c r="P18" s="1"/>
      <c r="Q18" s="1"/>
      <c r="T18" s="1"/>
      <c r="W18" s="1"/>
      <c r="Z18" s="1"/>
      <c r="AC18" s="1"/>
      <c r="AH18" s="1"/>
    </row>
    <row r="19" spans="1:36" x14ac:dyDescent="0.35">
      <c r="A19" s="1"/>
      <c r="B19" s="1"/>
      <c r="C19" s="9"/>
      <c r="Q19" s="1"/>
      <c r="T19" s="1"/>
      <c r="W19" s="1"/>
      <c r="Z19" s="1"/>
      <c r="AC19" s="1"/>
    </row>
    <row r="20" spans="1:36" x14ac:dyDescent="0.35">
      <c r="A20" s="1"/>
      <c r="B20" s="1"/>
      <c r="C20" s="9"/>
      <c r="Q20" s="1"/>
      <c r="T20" s="1"/>
      <c r="W20" s="1"/>
      <c r="Z20" s="1"/>
      <c r="AC20" s="1"/>
    </row>
    <row r="21" spans="1:36" x14ac:dyDescent="0.35">
      <c r="A21" s="1"/>
      <c r="B21" s="1"/>
      <c r="C21" s="9"/>
      <c r="Q21" s="1"/>
      <c r="T21" s="1"/>
      <c r="W21" s="1"/>
      <c r="Z21" s="1"/>
      <c r="AC21" s="1"/>
    </row>
    <row r="22" spans="1:36" x14ac:dyDescent="0.35">
      <c r="A22" s="1"/>
      <c r="B22" s="1"/>
    </row>
    <row r="23" spans="1:36" x14ac:dyDescent="0.35">
      <c r="A23" s="15"/>
      <c r="B23" s="15"/>
      <c r="E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</row>
    <row r="24" spans="1:36" x14ac:dyDescent="0.35">
      <c r="A24" s="1"/>
      <c r="B24" s="1"/>
      <c r="C24" s="1"/>
      <c r="D24" s="1"/>
      <c r="E24" s="1"/>
      <c r="M24" s="16"/>
      <c r="N24" s="16"/>
      <c r="O24" s="16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</row>
    <row r="25" spans="1:36" x14ac:dyDescent="0.35">
      <c r="A25" s="1"/>
      <c r="B25" s="1"/>
      <c r="F25" s="9"/>
      <c r="G25" s="9"/>
      <c r="H25" s="9"/>
      <c r="I25" s="9"/>
      <c r="J25" s="9"/>
      <c r="K25" s="9"/>
      <c r="L25" s="9"/>
      <c r="N25" s="1"/>
      <c r="O25" s="1"/>
      <c r="Q25" s="1"/>
      <c r="R25" s="1"/>
      <c r="T25" s="1"/>
      <c r="U25" s="1"/>
      <c r="W25" s="1"/>
      <c r="X25" s="1"/>
      <c r="Z25" s="1"/>
      <c r="AA25" s="1"/>
      <c r="AC25" s="1"/>
      <c r="AD25" s="1"/>
    </row>
    <row r="26" spans="1:36" x14ac:dyDescent="0.35">
      <c r="A26" s="1"/>
      <c r="B26" s="1"/>
      <c r="K26" s="9"/>
      <c r="N26" s="1"/>
      <c r="Q26" s="1"/>
      <c r="T26" s="1"/>
      <c r="W26" s="1"/>
      <c r="Z26" s="1"/>
      <c r="AC26" s="1"/>
    </row>
    <row r="27" spans="1:36" x14ac:dyDescent="0.35">
      <c r="A27" s="1"/>
      <c r="B27" s="1"/>
      <c r="Q27" s="1"/>
      <c r="T27" s="1"/>
      <c r="W27" s="1"/>
      <c r="Z27" s="1"/>
      <c r="AC27" s="1"/>
    </row>
    <row r="28" spans="1:36" x14ac:dyDescent="0.35">
      <c r="A28" s="1"/>
      <c r="B28" s="1"/>
      <c r="Q28" s="1"/>
      <c r="T28" s="1"/>
      <c r="W28" s="1"/>
      <c r="Z28" s="1"/>
      <c r="AC28" s="1"/>
    </row>
    <row r="29" spans="1:36" x14ac:dyDescent="0.35">
      <c r="A29" s="1"/>
      <c r="B29" s="1"/>
      <c r="Q29" s="1"/>
      <c r="T29" s="1"/>
      <c r="W29" s="1"/>
      <c r="Z29" s="1"/>
      <c r="AC29" s="1"/>
    </row>
    <row r="30" spans="1:36" x14ac:dyDescent="0.35">
      <c r="A30" s="1"/>
      <c r="B30" s="1"/>
      <c r="N30" s="1"/>
      <c r="Q30" s="1"/>
      <c r="T30" s="1"/>
      <c r="W30" s="1"/>
      <c r="Z30" s="1"/>
      <c r="AC30" s="1"/>
    </row>
    <row r="31" spans="1:36" x14ac:dyDescent="0.35">
      <c r="A31" s="1"/>
      <c r="B31" s="1"/>
      <c r="N31" s="1"/>
      <c r="Q31" s="1"/>
      <c r="T31" s="1"/>
      <c r="W31" s="1"/>
      <c r="Z31" s="1"/>
      <c r="AC31" s="1"/>
    </row>
    <row r="32" spans="1:36" x14ac:dyDescent="0.35">
      <c r="A32" s="1"/>
      <c r="B32" s="1"/>
      <c r="R32" s="16"/>
    </row>
    <row r="33" spans="1:2" x14ac:dyDescent="0.35">
      <c r="A33" s="1"/>
      <c r="B33" s="1"/>
    </row>
    <row r="34" spans="1:2" x14ac:dyDescent="0.35">
      <c r="A34" s="1"/>
      <c r="B34" s="1"/>
    </row>
    <row r="35" spans="1:2" x14ac:dyDescent="0.35">
      <c r="A35" s="1"/>
      <c r="B35" s="1"/>
    </row>
    <row r="36" spans="1:2" x14ac:dyDescent="0.35">
      <c r="A36" s="1"/>
      <c r="B36" s="1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677"/>
  <sheetViews>
    <sheetView tabSelected="1" topLeftCell="A317" zoomScaleNormal="100" workbookViewId="0">
      <selection activeCell="H305" sqref="H305:H340"/>
    </sheetView>
  </sheetViews>
  <sheetFormatPr defaultRowHeight="14.5" x14ac:dyDescent="0.35"/>
  <cols>
    <col min="1" max="1" width="13.26953125" style="4" customWidth="1"/>
    <col min="2" max="2" width="18" style="4" bestFit="1" customWidth="1"/>
    <col min="3" max="3" width="9.54296875" customWidth="1"/>
    <col min="7" max="7" width="13.08984375" customWidth="1"/>
    <col min="8" max="8" width="11.81640625" style="1" customWidth="1"/>
    <col min="10" max="11" width="9.1796875" style="4"/>
  </cols>
  <sheetData>
    <row r="2" spans="1:31" x14ac:dyDescent="0.35">
      <c r="E2" s="22" t="s">
        <v>73</v>
      </c>
      <c r="G2" s="23" t="s">
        <v>74</v>
      </c>
      <c r="H2" s="23" t="s">
        <v>74</v>
      </c>
    </row>
    <row r="3" spans="1:31" ht="15.75" customHeight="1" x14ac:dyDescent="0.35">
      <c r="A3" s="10"/>
      <c r="B3" s="10"/>
      <c r="C3" s="12"/>
      <c r="D3" s="11"/>
      <c r="F3" s="24"/>
      <c r="G3" s="22" t="s">
        <v>75</v>
      </c>
      <c r="H3" s="22" t="s">
        <v>76</v>
      </c>
      <c r="I3" s="11"/>
      <c r="J3" s="13"/>
      <c r="K3" s="13"/>
      <c r="L3" s="3"/>
      <c r="M3" s="3"/>
      <c r="O3" s="1"/>
      <c r="P3" s="1"/>
      <c r="Q3" s="1"/>
      <c r="U3" s="1"/>
    </row>
    <row r="4" spans="1:31" x14ac:dyDescent="0.35">
      <c r="A4" s="21" t="s">
        <v>2</v>
      </c>
      <c r="B4" s="21" t="s">
        <v>4</v>
      </c>
      <c r="C4" s="20" t="s">
        <v>1</v>
      </c>
      <c r="E4" s="1" t="s">
        <v>5</v>
      </c>
      <c r="F4" s="1" t="s">
        <v>12</v>
      </c>
      <c r="G4" s="1" t="s">
        <v>6</v>
      </c>
      <c r="H4" s="1" t="s">
        <v>7</v>
      </c>
      <c r="I4" s="1" t="s">
        <v>10</v>
      </c>
      <c r="J4" s="1" t="s">
        <v>11</v>
      </c>
      <c r="L4" s="3"/>
      <c r="M4" s="4"/>
      <c r="N4" s="4"/>
      <c r="P4" s="3"/>
      <c r="Q4" s="4"/>
      <c r="R4" s="3"/>
      <c r="S4" s="4"/>
      <c r="T4" s="4"/>
      <c r="U4" s="3"/>
      <c r="V4" s="3"/>
      <c r="W4" s="3"/>
      <c r="X4" s="3"/>
      <c r="Y4" s="3"/>
      <c r="Z4" s="4"/>
      <c r="AA4" s="4"/>
      <c r="AB4" s="4"/>
      <c r="AC4" s="4"/>
      <c r="AD4" s="4"/>
      <c r="AE4" s="4"/>
    </row>
    <row r="5" spans="1:31" ht="15.5" x14ac:dyDescent="0.35">
      <c r="A5" s="17" t="s">
        <v>16</v>
      </c>
      <c r="B5" s="18">
        <v>1</v>
      </c>
      <c r="C5">
        <v>1</v>
      </c>
      <c r="E5">
        <v>0.73099999999999998</v>
      </c>
      <c r="G5">
        <v>0.216</v>
      </c>
      <c r="H5" s="1">
        <v>0.215</v>
      </c>
      <c r="I5">
        <v>2E-3</v>
      </c>
      <c r="J5">
        <v>0.8</v>
      </c>
      <c r="K5" s="3"/>
      <c r="L5" s="1"/>
      <c r="M5" s="1"/>
      <c r="N5" s="2"/>
      <c r="O5" s="4"/>
      <c r="P5" s="4"/>
      <c r="Q5" s="4"/>
      <c r="R5" s="4"/>
      <c r="S5" s="4"/>
      <c r="T5" s="4"/>
      <c r="U5" s="6"/>
      <c r="V5" s="6"/>
      <c r="W5" s="6"/>
      <c r="X5" s="6"/>
      <c r="Y5" s="6"/>
      <c r="Z5" s="4"/>
      <c r="AA5" s="4"/>
      <c r="AB5" s="4"/>
      <c r="AC5" s="4"/>
      <c r="AD5" s="4"/>
      <c r="AE5" s="4"/>
    </row>
    <row r="6" spans="1:31" ht="15.5" x14ac:dyDescent="0.35">
      <c r="A6" s="18"/>
      <c r="B6" s="18">
        <v>1</v>
      </c>
      <c r="C6">
        <v>1</v>
      </c>
      <c r="E6">
        <v>0.73599999999999999</v>
      </c>
      <c r="G6">
        <v>0.21299999999999999</v>
      </c>
      <c r="J6"/>
      <c r="K6" s="8"/>
      <c r="L6" s="8"/>
      <c r="M6" s="8"/>
      <c r="N6" s="2"/>
      <c r="O6" s="7"/>
      <c r="P6" s="7"/>
      <c r="Q6" s="4"/>
      <c r="R6" s="7"/>
      <c r="S6" s="4"/>
      <c r="T6" s="4"/>
      <c r="U6" s="6"/>
      <c r="V6" s="6"/>
      <c r="W6" s="6"/>
      <c r="X6" s="6"/>
      <c r="Y6" s="6"/>
      <c r="Z6" s="4"/>
      <c r="AA6" s="4"/>
      <c r="AB6" s="4"/>
      <c r="AC6" s="4"/>
      <c r="AD6" s="4"/>
      <c r="AE6" s="4"/>
    </row>
    <row r="7" spans="1:31" ht="15.5" x14ac:dyDescent="0.35">
      <c r="A7" s="18"/>
      <c r="B7" s="18">
        <v>2</v>
      </c>
      <c r="C7">
        <v>1</v>
      </c>
      <c r="E7">
        <v>0.73099999999999998</v>
      </c>
      <c r="G7">
        <v>0.216</v>
      </c>
      <c r="H7" s="1">
        <v>0.22</v>
      </c>
      <c r="I7">
        <v>5.0000000000000001E-3</v>
      </c>
      <c r="J7">
        <v>2.4</v>
      </c>
      <c r="K7" s="8"/>
      <c r="L7" s="8"/>
      <c r="M7" s="8"/>
      <c r="N7" s="2"/>
      <c r="O7" s="7"/>
      <c r="P7" s="7"/>
      <c r="Q7" s="4"/>
      <c r="R7" s="7"/>
      <c r="S7" s="4"/>
      <c r="T7" s="4"/>
      <c r="U7" s="6"/>
      <c r="V7" s="6"/>
      <c r="W7" s="6"/>
      <c r="X7" s="6"/>
      <c r="Y7" s="6"/>
      <c r="Z7" s="4"/>
      <c r="AA7" s="4"/>
      <c r="AB7" s="4"/>
      <c r="AC7" s="4"/>
      <c r="AD7" s="4"/>
      <c r="AE7" s="4"/>
    </row>
    <row r="8" spans="1:31" ht="15.5" x14ac:dyDescent="0.35">
      <c r="A8" s="18"/>
      <c r="B8" s="18">
        <v>2</v>
      </c>
      <c r="C8">
        <v>1</v>
      </c>
      <c r="E8">
        <v>0.71599999999999997</v>
      </c>
      <c r="G8">
        <v>0.224</v>
      </c>
      <c r="J8"/>
      <c r="K8" s="8"/>
      <c r="L8" s="8"/>
      <c r="M8" s="8"/>
      <c r="N8" s="2"/>
      <c r="O8" s="7"/>
      <c r="P8" s="7"/>
      <c r="Q8" s="4"/>
      <c r="R8" s="7"/>
      <c r="S8" s="4"/>
      <c r="T8" s="4"/>
      <c r="U8" s="6"/>
      <c r="V8" s="6"/>
      <c r="W8" s="6"/>
      <c r="X8" s="6"/>
      <c r="Y8" s="6"/>
      <c r="Z8" s="4"/>
      <c r="AA8" s="4"/>
      <c r="AB8" s="4"/>
      <c r="AC8" s="4"/>
      <c r="AD8" s="4"/>
      <c r="AE8" s="4"/>
    </row>
    <row r="9" spans="1:31" ht="15.5" x14ac:dyDescent="0.35">
      <c r="A9" s="18"/>
      <c r="B9" s="18">
        <v>3</v>
      </c>
      <c r="C9">
        <v>1</v>
      </c>
      <c r="E9">
        <v>1.2010000000000001</v>
      </c>
      <c r="G9">
        <v>6.3E-2</v>
      </c>
      <c r="H9" s="1">
        <v>6.0999999999999999E-2</v>
      </c>
      <c r="I9">
        <v>3.0000000000000001E-3</v>
      </c>
      <c r="J9">
        <v>4.0999999999999996</v>
      </c>
      <c r="K9" s="8"/>
      <c r="L9" s="8"/>
      <c r="M9" s="8"/>
      <c r="N9" s="2"/>
      <c r="O9" s="7"/>
      <c r="P9" s="7"/>
      <c r="Q9" s="4"/>
      <c r="R9" s="7"/>
      <c r="S9" s="4"/>
      <c r="T9" s="4"/>
      <c r="U9" s="6"/>
      <c r="V9" s="6"/>
      <c r="W9" s="6"/>
      <c r="X9" s="6"/>
      <c r="Y9" s="6"/>
      <c r="Z9" s="4"/>
      <c r="AA9" s="4"/>
      <c r="AB9" s="4"/>
      <c r="AC9" s="4"/>
      <c r="AD9" s="4"/>
      <c r="AE9" s="4"/>
    </row>
    <row r="10" spans="1:31" ht="15.5" x14ac:dyDescent="0.35">
      <c r="A10" s="18"/>
      <c r="B10" s="18">
        <v>3</v>
      </c>
      <c r="C10">
        <v>1</v>
      </c>
      <c r="E10">
        <v>1.218</v>
      </c>
      <c r="G10">
        <v>5.8999999999999997E-2</v>
      </c>
      <c r="J10"/>
      <c r="K10" s="8"/>
      <c r="L10" s="8"/>
      <c r="M10" s="8"/>
      <c r="N10" s="2"/>
      <c r="O10" s="7"/>
      <c r="P10" s="7"/>
      <c r="Q10" s="4"/>
      <c r="R10" s="7"/>
      <c r="S10" s="4"/>
      <c r="T10" s="4"/>
      <c r="U10" s="6"/>
      <c r="V10" s="6"/>
      <c r="W10" s="6"/>
      <c r="X10" s="6"/>
      <c r="Y10" s="6"/>
      <c r="Z10" s="4"/>
      <c r="AA10" s="4"/>
      <c r="AB10" s="4"/>
      <c r="AC10" s="4"/>
      <c r="AD10" s="4"/>
      <c r="AE10" s="4"/>
    </row>
    <row r="11" spans="1:31" ht="15.5" x14ac:dyDescent="0.35">
      <c r="A11" s="18" t="s">
        <v>17</v>
      </c>
      <c r="B11" s="18">
        <v>1</v>
      </c>
      <c r="C11">
        <v>1</v>
      </c>
      <c r="E11">
        <v>0.629</v>
      </c>
      <c r="G11">
        <v>0.27700000000000002</v>
      </c>
      <c r="H11" s="1">
        <v>0.27600000000000002</v>
      </c>
      <c r="I11">
        <v>2E-3</v>
      </c>
      <c r="J11">
        <v>0.6</v>
      </c>
      <c r="K11" s="8"/>
      <c r="L11" s="8"/>
      <c r="M11" s="8"/>
      <c r="N11" s="2"/>
      <c r="O11" s="7"/>
      <c r="P11" s="7"/>
      <c r="Q11" s="4"/>
      <c r="R11" s="7"/>
      <c r="S11" s="4"/>
      <c r="T11" s="4"/>
      <c r="U11" s="6"/>
      <c r="V11" s="6"/>
      <c r="W11" s="6"/>
      <c r="X11" s="6"/>
      <c r="Y11" s="6"/>
      <c r="Z11" s="4"/>
      <c r="AA11" s="4"/>
      <c r="AB11" s="4"/>
      <c r="AC11" s="4"/>
      <c r="AD11" s="4"/>
      <c r="AE11" s="4"/>
    </row>
    <row r="12" spans="1:31" ht="15.5" x14ac:dyDescent="0.35">
      <c r="A12" s="18"/>
      <c r="B12" s="18">
        <v>1</v>
      </c>
      <c r="C12">
        <v>1</v>
      </c>
      <c r="E12">
        <v>0.63300000000000001</v>
      </c>
      <c r="G12">
        <v>0.27400000000000002</v>
      </c>
      <c r="J12"/>
      <c r="K12" s="8"/>
      <c r="L12" s="8"/>
      <c r="M12" s="8"/>
      <c r="N12" s="2"/>
      <c r="O12" s="7"/>
      <c r="P12" s="7"/>
      <c r="Q12" s="4"/>
      <c r="R12" s="7"/>
      <c r="S12" s="4"/>
      <c r="T12" s="4"/>
      <c r="U12" s="6"/>
      <c r="V12" s="6"/>
      <c r="W12" s="6"/>
      <c r="X12" s="6"/>
      <c r="Y12" s="6"/>
      <c r="Z12" s="4"/>
      <c r="AA12" s="4"/>
      <c r="AB12" s="4"/>
      <c r="AC12" s="4"/>
      <c r="AD12" s="4"/>
      <c r="AE12" s="4"/>
    </row>
    <row r="13" spans="1:31" ht="15.5" x14ac:dyDescent="0.35">
      <c r="A13" s="18" t="s">
        <v>14</v>
      </c>
      <c r="B13" s="18">
        <v>2</v>
      </c>
      <c r="C13">
        <v>1</v>
      </c>
      <c r="E13">
        <v>0.47399999999999998</v>
      </c>
      <c r="G13">
        <v>0.42</v>
      </c>
      <c r="H13" s="1">
        <v>0.42099999999999999</v>
      </c>
      <c r="I13">
        <v>2E-3</v>
      </c>
      <c r="J13">
        <v>0.4</v>
      </c>
      <c r="K13"/>
      <c r="W13" s="6"/>
      <c r="X13" s="6"/>
      <c r="Y13" s="6"/>
      <c r="Z13" s="4"/>
      <c r="AA13" s="4"/>
      <c r="AB13" s="4"/>
      <c r="AC13" s="4"/>
      <c r="AD13" s="4"/>
      <c r="AE13" s="4"/>
    </row>
    <row r="14" spans="1:31" ht="15.5" x14ac:dyDescent="0.35">
      <c r="A14" s="18"/>
      <c r="B14" s="18">
        <v>2</v>
      </c>
      <c r="C14">
        <v>1</v>
      </c>
      <c r="E14">
        <v>0.47199999999999998</v>
      </c>
      <c r="G14">
        <v>0.42199999999999999</v>
      </c>
      <c r="J14"/>
      <c r="K14"/>
      <c r="W14" s="6"/>
      <c r="X14" s="6"/>
      <c r="Y14" s="6"/>
      <c r="Z14" s="4"/>
      <c r="AA14" s="4"/>
      <c r="AB14" s="4"/>
      <c r="AC14" s="4"/>
      <c r="AD14" s="4"/>
      <c r="AE14" s="4"/>
    </row>
    <row r="15" spans="1:31" ht="15.5" x14ac:dyDescent="0.35">
      <c r="A15" s="18"/>
      <c r="B15" s="18">
        <v>3</v>
      </c>
      <c r="C15">
        <v>1</v>
      </c>
      <c r="E15">
        <v>0.67400000000000004</v>
      </c>
      <c r="G15">
        <v>0.248</v>
      </c>
      <c r="H15" s="1">
        <v>0.24399999999999999</v>
      </c>
      <c r="I15">
        <v>5.0000000000000001E-3</v>
      </c>
      <c r="J15">
        <v>2.1</v>
      </c>
      <c r="K15"/>
      <c r="W15" s="6"/>
      <c r="X15" s="6"/>
      <c r="Y15" s="6"/>
      <c r="Z15" s="4"/>
      <c r="AA15" s="4"/>
      <c r="AB15" s="4"/>
      <c r="AC15" s="4"/>
      <c r="AD15" s="4"/>
      <c r="AE15" s="4"/>
    </row>
    <row r="16" spans="1:31" ht="15.5" x14ac:dyDescent="0.35">
      <c r="A16" s="18"/>
      <c r="B16" s="18">
        <v>3</v>
      </c>
      <c r="C16">
        <v>1</v>
      </c>
      <c r="E16">
        <v>0.68600000000000005</v>
      </c>
      <c r="G16">
        <v>0.24099999999999999</v>
      </c>
      <c r="J16"/>
      <c r="K16"/>
      <c r="W16" s="6"/>
      <c r="X16" s="6"/>
      <c r="Y16" s="6"/>
      <c r="Z16" s="4"/>
      <c r="AA16" s="4"/>
      <c r="AB16" s="4"/>
      <c r="AC16" s="4"/>
      <c r="AD16" s="4"/>
      <c r="AE16" s="4"/>
    </row>
    <row r="17" spans="1:31" ht="15.5" x14ac:dyDescent="0.35">
      <c r="A17" s="18" t="s">
        <v>18</v>
      </c>
      <c r="B17" s="18">
        <v>1</v>
      </c>
      <c r="C17">
        <v>1</v>
      </c>
      <c r="E17">
        <v>0.78300000000000003</v>
      </c>
      <c r="G17">
        <v>0.191</v>
      </c>
      <c r="H17" s="1">
        <v>0.19600000000000001</v>
      </c>
      <c r="I17">
        <v>8.0000000000000002E-3</v>
      </c>
      <c r="J17">
        <v>4</v>
      </c>
      <c r="K17"/>
      <c r="W17" s="4"/>
      <c r="X17" s="4"/>
      <c r="Y17" s="4"/>
      <c r="Z17" s="4"/>
      <c r="AA17" s="4"/>
      <c r="AB17" s="4"/>
      <c r="AC17" s="4"/>
      <c r="AD17" s="4"/>
      <c r="AE17" s="4"/>
    </row>
    <row r="18" spans="1:31" ht="15.5" x14ac:dyDescent="0.35">
      <c r="A18" s="18"/>
      <c r="B18" s="18">
        <v>1</v>
      </c>
      <c r="C18">
        <v>1</v>
      </c>
      <c r="E18">
        <v>0.75900000000000001</v>
      </c>
      <c r="G18">
        <v>0.20200000000000001</v>
      </c>
      <c r="J18"/>
      <c r="K18"/>
      <c r="W18" s="6"/>
      <c r="X18" s="6"/>
      <c r="Y18" s="6"/>
      <c r="Z18" s="4"/>
      <c r="AA18" s="4"/>
      <c r="AB18" s="4"/>
      <c r="AC18" s="4"/>
      <c r="AD18" s="4"/>
      <c r="AE18" s="4"/>
    </row>
    <row r="19" spans="1:31" ht="15.5" x14ac:dyDescent="0.35">
      <c r="A19" s="18"/>
      <c r="B19" s="18">
        <v>2</v>
      </c>
      <c r="C19">
        <v>1</v>
      </c>
      <c r="E19">
        <v>0.94</v>
      </c>
      <c r="G19">
        <v>0.13</v>
      </c>
      <c r="H19" s="1">
        <v>0.126</v>
      </c>
      <c r="I19">
        <v>7.0000000000000001E-3</v>
      </c>
      <c r="J19">
        <v>5.3</v>
      </c>
      <c r="W19" s="6"/>
      <c r="X19" s="6"/>
      <c r="Y19" s="6"/>
      <c r="Z19" s="4"/>
      <c r="AA19" s="4"/>
      <c r="AB19" s="4"/>
      <c r="AC19" s="4"/>
      <c r="AD19" s="4"/>
      <c r="AE19" s="4"/>
    </row>
    <row r="20" spans="1:31" ht="15.5" x14ac:dyDescent="0.35">
      <c r="A20" s="18"/>
      <c r="B20" s="18">
        <v>2</v>
      </c>
      <c r="C20">
        <v>1</v>
      </c>
      <c r="E20">
        <v>0.97</v>
      </c>
      <c r="G20">
        <v>0.121</v>
      </c>
      <c r="J20"/>
      <c r="W20" s="6"/>
      <c r="X20" s="6"/>
      <c r="Y20" s="6"/>
      <c r="Z20" s="4"/>
      <c r="AA20" s="4"/>
      <c r="AB20" s="4"/>
      <c r="AC20" s="4"/>
      <c r="AD20" s="4"/>
      <c r="AE20" s="4"/>
    </row>
    <row r="21" spans="1:31" ht="15.5" x14ac:dyDescent="0.35">
      <c r="A21" s="18" t="s">
        <v>14</v>
      </c>
      <c r="B21" s="18">
        <v>3</v>
      </c>
      <c r="C21">
        <v>1</v>
      </c>
      <c r="E21">
        <v>1.129</v>
      </c>
      <c r="G21">
        <v>7.9000000000000001E-2</v>
      </c>
      <c r="H21" s="1">
        <v>7.9000000000000001E-2</v>
      </c>
      <c r="I21">
        <v>1E-3</v>
      </c>
      <c r="J21">
        <v>1</v>
      </c>
      <c r="L21" s="8"/>
      <c r="M21" s="8"/>
      <c r="N21" s="2"/>
      <c r="O21" s="7"/>
      <c r="P21" s="7"/>
      <c r="Q21" s="4"/>
      <c r="R21" s="7"/>
      <c r="S21" s="4"/>
      <c r="T21" s="4"/>
      <c r="U21" s="6"/>
      <c r="V21" s="6"/>
      <c r="W21" s="6"/>
      <c r="X21" s="6"/>
      <c r="Y21" s="6"/>
      <c r="Z21" s="4"/>
      <c r="AA21" s="4"/>
      <c r="AB21" s="4"/>
      <c r="AC21" s="4"/>
      <c r="AD21" s="4"/>
      <c r="AE21" s="4"/>
    </row>
    <row r="22" spans="1:31" ht="15.5" x14ac:dyDescent="0.35">
      <c r="A22" s="18"/>
      <c r="B22" s="18">
        <v>3</v>
      </c>
      <c r="C22">
        <v>1</v>
      </c>
      <c r="E22">
        <v>1.1240000000000001</v>
      </c>
      <c r="G22">
        <v>0.08</v>
      </c>
      <c r="J22"/>
      <c r="K22" s="3"/>
      <c r="L22" s="8"/>
      <c r="M22" s="8"/>
      <c r="N22" s="2"/>
      <c r="O22" s="7"/>
      <c r="P22" s="7"/>
      <c r="Q22" s="4"/>
      <c r="R22" s="7"/>
      <c r="S22" s="4"/>
      <c r="T22" s="4"/>
      <c r="U22" s="6"/>
      <c r="V22" s="6"/>
      <c r="W22" s="6"/>
      <c r="X22" s="6"/>
      <c r="Y22" s="6"/>
      <c r="Z22" s="4"/>
      <c r="AA22" s="4"/>
      <c r="AB22" s="4"/>
      <c r="AC22" s="4"/>
      <c r="AD22" s="4"/>
      <c r="AE22" s="4"/>
    </row>
    <row r="23" spans="1:31" ht="15.5" x14ac:dyDescent="0.35">
      <c r="A23" s="18" t="s">
        <v>19</v>
      </c>
      <c r="B23" s="18">
        <v>1</v>
      </c>
      <c r="C23">
        <v>1</v>
      </c>
      <c r="E23">
        <v>0.86499999999999999</v>
      </c>
      <c r="G23">
        <v>0.157</v>
      </c>
      <c r="H23" s="1">
        <v>0.161</v>
      </c>
      <c r="I23">
        <v>6.0000000000000001E-3</v>
      </c>
      <c r="J23">
        <v>3.4</v>
      </c>
      <c r="K23" s="8"/>
      <c r="L23" s="8"/>
      <c r="M23" s="8"/>
      <c r="N23" s="2"/>
      <c r="O23" s="7"/>
      <c r="P23" s="7"/>
      <c r="Q23" s="4"/>
      <c r="R23" s="7"/>
      <c r="S23" s="4"/>
      <c r="T23" s="4"/>
      <c r="U23" s="6"/>
      <c r="V23" s="6"/>
      <c r="W23" s="6"/>
      <c r="X23" s="6"/>
      <c r="Y23" s="6"/>
      <c r="Z23" s="4"/>
      <c r="AA23" s="4"/>
      <c r="AB23" s="4"/>
      <c r="AC23" s="4"/>
      <c r="AD23" s="4"/>
      <c r="AE23" s="4"/>
    </row>
    <row r="24" spans="1:31" ht="15.5" x14ac:dyDescent="0.35">
      <c r="A24" s="18"/>
      <c r="B24" s="18">
        <v>1</v>
      </c>
      <c r="C24">
        <v>1</v>
      </c>
      <c r="E24">
        <v>0.84499999999999997</v>
      </c>
      <c r="G24">
        <v>0.16400000000000001</v>
      </c>
      <c r="J24"/>
      <c r="K24" s="8"/>
      <c r="L24" s="8"/>
      <c r="M24" s="8"/>
      <c r="N24" s="2"/>
      <c r="O24" s="7"/>
      <c r="P24" s="7"/>
      <c r="Q24" s="4"/>
      <c r="R24" s="7"/>
      <c r="S24" s="4"/>
      <c r="T24" s="4"/>
      <c r="U24" s="6"/>
      <c r="V24" s="6"/>
      <c r="W24" s="6"/>
      <c r="X24" s="6"/>
      <c r="Y24" s="6"/>
      <c r="Z24" s="4"/>
      <c r="AA24" s="4"/>
      <c r="AB24" s="4"/>
      <c r="AC24" s="4"/>
      <c r="AD24" s="4"/>
      <c r="AE24" s="4"/>
    </row>
    <row r="25" spans="1:31" ht="15.5" x14ac:dyDescent="0.35">
      <c r="A25" s="18"/>
      <c r="B25" s="18">
        <v>2</v>
      </c>
      <c r="C25">
        <v>1</v>
      </c>
      <c r="E25">
        <v>0.377</v>
      </c>
      <c r="G25">
        <v>0.56799999999999995</v>
      </c>
      <c r="H25" s="1">
        <v>0.58499999999999996</v>
      </c>
      <c r="I25">
        <v>2.4E-2</v>
      </c>
      <c r="J25">
        <v>4.0999999999999996</v>
      </c>
      <c r="K25" s="8"/>
      <c r="L25" s="8"/>
      <c r="M25" s="8"/>
      <c r="N25" s="2"/>
      <c r="O25" s="4"/>
      <c r="P25" s="4"/>
      <c r="Q25" s="4"/>
      <c r="R25" s="4"/>
      <c r="S25" s="4"/>
      <c r="T25" s="4"/>
      <c r="U25" s="6"/>
      <c r="V25" s="6"/>
      <c r="W25" s="6"/>
      <c r="X25" s="6"/>
      <c r="Y25" s="6"/>
      <c r="Z25" s="4"/>
      <c r="AA25" s="4"/>
      <c r="AB25" s="4"/>
      <c r="AC25" s="4"/>
      <c r="AD25" s="4"/>
      <c r="AE25" s="4"/>
    </row>
    <row r="26" spans="1:31" ht="15.5" x14ac:dyDescent="0.35">
      <c r="A26" s="18"/>
      <c r="B26" s="18">
        <v>2</v>
      </c>
      <c r="C26">
        <v>1</v>
      </c>
      <c r="E26">
        <v>0.36</v>
      </c>
      <c r="G26">
        <v>0.60199999999999998</v>
      </c>
      <c r="J26"/>
      <c r="K26" s="8"/>
      <c r="L26" s="8"/>
      <c r="M26" s="8"/>
      <c r="N26" s="2"/>
      <c r="O26" s="4"/>
      <c r="P26" s="4"/>
      <c r="Q26" s="4"/>
      <c r="R26" s="4"/>
      <c r="S26" s="4"/>
      <c r="T26" s="4"/>
      <c r="U26" s="6"/>
      <c r="V26" s="6"/>
      <c r="W26" s="6"/>
      <c r="X26" s="6"/>
      <c r="Y26" s="6"/>
      <c r="Z26" s="4"/>
      <c r="AA26" s="4"/>
      <c r="AB26" s="4"/>
      <c r="AC26" s="4"/>
      <c r="AD26" s="4"/>
      <c r="AE26" s="4"/>
    </row>
    <row r="27" spans="1:31" ht="15.5" x14ac:dyDescent="0.35">
      <c r="A27" s="18"/>
      <c r="B27" s="18">
        <v>3</v>
      </c>
      <c r="C27">
        <v>1</v>
      </c>
      <c r="E27">
        <v>0.89500000000000002</v>
      </c>
      <c r="G27">
        <v>0.14599999999999999</v>
      </c>
      <c r="H27" s="1">
        <v>0.155</v>
      </c>
      <c r="I27">
        <v>1.2E-2</v>
      </c>
      <c r="J27">
        <v>8</v>
      </c>
      <c r="K27" s="8"/>
      <c r="L27" s="8"/>
      <c r="M27" s="8"/>
      <c r="N27" s="2"/>
      <c r="O27" s="4"/>
      <c r="P27" s="4"/>
      <c r="W27" s="6"/>
      <c r="X27" s="6"/>
      <c r="Y27" s="6"/>
      <c r="Z27" s="4"/>
      <c r="AA27" s="4"/>
      <c r="AB27" s="4"/>
      <c r="AC27" s="4"/>
      <c r="AD27" s="4"/>
      <c r="AE27" s="4"/>
    </row>
    <row r="28" spans="1:31" ht="15.5" x14ac:dyDescent="0.35">
      <c r="A28" s="18"/>
      <c r="B28" s="18">
        <v>3</v>
      </c>
      <c r="C28">
        <v>1</v>
      </c>
      <c r="E28">
        <v>0.84799999999999998</v>
      </c>
      <c r="G28">
        <v>0.16300000000000001</v>
      </c>
      <c r="J28"/>
      <c r="K28" s="8"/>
      <c r="L28" s="8"/>
      <c r="M28" s="8"/>
      <c r="N28" s="2"/>
      <c r="O28" s="4"/>
      <c r="P28" s="4"/>
      <c r="Q28" s="4"/>
      <c r="R28" s="4"/>
      <c r="S28" s="4"/>
      <c r="T28" s="6"/>
      <c r="U28" s="6"/>
      <c r="V28" s="4"/>
      <c r="W28" s="4"/>
      <c r="X28" s="4"/>
      <c r="Y28" s="4"/>
      <c r="Z28" s="4"/>
      <c r="AA28" s="4"/>
      <c r="AB28" s="4"/>
      <c r="AC28" s="4"/>
      <c r="AD28" s="4"/>
      <c r="AE28" s="4"/>
    </row>
    <row r="29" spans="1:31" ht="15.5" x14ac:dyDescent="0.35">
      <c r="A29" s="18" t="s">
        <v>20</v>
      </c>
      <c r="B29" s="18">
        <v>1</v>
      </c>
      <c r="C29">
        <v>1</v>
      </c>
      <c r="E29">
        <v>1.204</v>
      </c>
      <c r="G29">
        <v>6.2E-2</v>
      </c>
      <c r="H29" s="1">
        <v>6.9000000000000006E-2</v>
      </c>
      <c r="I29">
        <v>0.01</v>
      </c>
      <c r="J29">
        <v>13.9</v>
      </c>
      <c r="K29" s="8"/>
      <c r="L29" s="8"/>
      <c r="M29" s="8"/>
      <c r="N29" s="2"/>
      <c r="O29" s="4"/>
      <c r="P29" s="4"/>
      <c r="Q29" s="4"/>
      <c r="R29" s="4"/>
      <c r="S29" s="4"/>
      <c r="T29" s="4"/>
      <c r="U29" s="6"/>
      <c r="V29" s="6"/>
      <c r="W29" s="6"/>
      <c r="X29" s="6"/>
      <c r="Y29" s="6"/>
      <c r="Z29" s="4"/>
      <c r="AA29" s="4"/>
      <c r="AB29" s="4"/>
      <c r="AC29" s="4"/>
      <c r="AD29" s="4"/>
      <c r="AE29" s="4"/>
    </row>
    <row r="30" spans="1:31" ht="15.5" x14ac:dyDescent="0.35">
      <c r="A30" s="18"/>
      <c r="B30" s="18">
        <v>1</v>
      </c>
      <c r="C30">
        <v>1</v>
      </c>
      <c r="E30">
        <v>1.143</v>
      </c>
      <c r="G30">
        <v>7.4999999999999997E-2</v>
      </c>
      <c r="J30"/>
      <c r="K30" s="8"/>
      <c r="L30" s="8"/>
      <c r="M30" s="8"/>
      <c r="N30" s="2"/>
      <c r="O30" s="4"/>
      <c r="P30" s="4"/>
      <c r="Q30" s="4"/>
      <c r="R30" s="4"/>
      <c r="S30" s="4"/>
      <c r="T30" s="4"/>
      <c r="U30" s="6"/>
      <c r="V30" s="6"/>
      <c r="W30" s="6"/>
      <c r="X30" s="6"/>
      <c r="Y30" s="6"/>
      <c r="Z30" s="4"/>
      <c r="AA30" s="4"/>
      <c r="AB30" s="4"/>
      <c r="AC30" s="4"/>
      <c r="AD30" s="4"/>
      <c r="AE30" s="4"/>
    </row>
    <row r="31" spans="1:31" ht="15.5" x14ac:dyDescent="0.35">
      <c r="A31" s="18"/>
      <c r="B31" s="18">
        <v>2</v>
      </c>
      <c r="C31">
        <v>1</v>
      </c>
      <c r="E31">
        <v>1.105</v>
      </c>
      <c r="G31">
        <v>8.4000000000000005E-2</v>
      </c>
      <c r="H31" s="1">
        <v>8.3000000000000004E-2</v>
      </c>
      <c r="I31">
        <v>1E-3</v>
      </c>
      <c r="J31">
        <v>1.7</v>
      </c>
      <c r="K31" s="8"/>
      <c r="L31" s="8"/>
      <c r="M31" s="8"/>
      <c r="N31" s="2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</row>
    <row r="32" spans="1:31" ht="15.5" x14ac:dyDescent="0.35">
      <c r="A32" s="18"/>
      <c r="B32" s="18">
        <v>2</v>
      </c>
      <c r="C32">
        <v>1</v>
      </c>
      <c r="E32">
        <v>1.113</v>
      </c>
      <c r="G32">
        <v>8.2000000000000003E-2</v>
      </c>
      <c r="J32"/>
      <c r="K32" s="8"/>
      <c r="L32" s="8"/>
      <c r="M32" s="8"/>
      <c r="N32" s="2"/>
      <c r="O32" s="4"/>
      <c r="P32" s="4"/>
      <c r="Q32" s="4"/>
      <c r="R32" s="4"/>
      <c r="S32" s="4"/>
      <c r="T32" s="4"/>
      <c r="U32" s="6"/>
      <c r="V32" s="6"/>
      <c r="W32" s="6"/>
      <c r="X32" s="6"/>
      <c r="Y32" s="6"/>
      <c r="Z32" s="4"/>
      <c r="AA32" s="4"/>
      <c r="AB32" s="4"/>
      <c r="AC32" s="4"/>
      <c r="AD32" s="4"/>
      <c r="AE32" s="4"/>
    </row>
    <row r="33" spans="1:31" ht="15.5" x14ac:dyDescent="0.35">
      <c r="A33" s="18"/>
      <c r="B33" s="18">
        <v>3</v>
      </c>
      <c r="C33">
        <v>1</v>
      </c>
      <c r="E33">
        <v>0.98699999999999999</v>
      </c>
      <c r="G33">
        <v>0.11600000000000001</v>
      </c>
      <c r="H33" s="1">
        <v>0.114</v>
      </c>
      <c r="I33">
        <v>2E-3</v>
      </c>
      <c r="J33">
        <v>2</v>
      </c>
      <c r="K33" s="8"/>
      <c r="L33" s="6"/>
      <c r="M33" s="6"/>
      <c r="N33" s="2"/>
      <c r="O33" s="4"/>
      <c r="P33" s="4"/>
      <c r="Q33" s="4"/>
      <c r="R33" s="4"/>
      <c r="S33" s="4"/>
      <c r="T33" s="4"/>
      <c r="U33" s="6"/>
      <c r="V33" s="6"/>
      <c r="W33" s="6"/>
      <c r="X33" s="6"/>
      <c r="Y33" s="6"/>
      <c r="Z33" s="4"/>
      <c r="AA33" s="4"/>
      <c r="AB33" s="4"/>
      <c r="AC33" s="4"/>
      <c r="AD33" s="4"/>
      <c r="AE33" s="4"/>
    </row>
    <row r="34" spans="1:31" ht="15.5" x14ac:dyDescent="0.35">
      <c r="A34" s="18"/>
      <c r="B34" s="18">
        <v>3</v>
      </c>
      <c r="C34">
        <v>1</v>
      </c>
      <c r="E34">
        <v>0.998</v>
      </c>
      <c r="G34">
        <v>0.113</v>
      </c>
      <c r="J34"/>
      <c r="K34" s="8"/>
      <c r="L34" s="6"/>
      <c r="M34" s="6"/>
      <c r="N34" s="2"/>
      <c r="O34" s="4"/>
      <c r="P34" s="4"/>
      <c r="Q34" s="4"/>
      <c r="R34" s="4"/>
      <c r="S34" s="4"/>
      <c r="T34" s="4"/>
      <c r="U34" s="6"/>
      <c r="V34" s="6"/>
      <c r="W34" s="6"/>
      <c r="X34" s="6"/>
      <c r="Y34" s="6"/>
      <c r="Z34" s="4"/>
      <c r="AA34" s="4"/>
      <c r="AB34" s="4"/>
      <c r="AC34" s="4"/>
      <c r="AD34" s="4"/>
      <c r="AE34" s="4"/>
    </row>
    <row r="35" spans="1:31" ht="15.5" x14ac:dyDescent="0.35">
      <c r="A35" s="18" t="s">
        <v>21</v>
      </c>
      <c r="B35" s="18">
        <v>1</v>
      </c>
      <c r="C35">
        <v>1</v>
      </c>
      <c r="E35">
        <v>1.1459999999999999</v>
      </c>
      <c r="G35">
        <v>7.4999999999999997E-2</v>
      </c>
      <c r="H35" s="1">
        <v>0.08</v>
      </c>
      <c r="I35">
        <v>8.0000000000000002E-3</v>
      </c>
      <c r="J35">
        <v>9.8000000000000007</v>
      </c>
      <c r="K35" s="8"/>
      <c r="L35" s="6"/>
      <c r="M35" s="6"/>
      <c r="N35" s="2"/>
      <c r="O35" s="4"/>
      <c r="P35" s="4"/>
      <c r="Q35" s="4"/>
      <c r="R35" s="4"/>
      <c r="S35" s="4"/>
      <c r="T35" s="4"/>
      <c r="U35" s="6"/>
      <c r="V35" s="6"/>
      <c r="W35" s="6"/>
      <c r="X35" s="6"/>
      <c r="Y35" s="6"/>
      <c r="Z35" s="4"/>
      <c r="AA35" s="4"/>
      <c r="AB35" s="4"/>
      <c r="AC35" s="4"/>
      <c r="AD35" s="4"/>
      <c r="AE35" s="4"/>
    </row>
    <row r="36" spans="1:31" ht="15.5" x14ac:dyDescent="0.35">
      <c r="A36" s="18"/>
      <c r="B36" s="18">
        <v>1</v>
      </c>
      <c r="C36">
        <v>1</v>
      </c>
      <c r="E36">
        <v>1.099</v>
      </c>
      <c r="G36">
        <v>8.5999999999999993E-2</v>
      </c>
      <c r="J36"/>
      <c r="K36" s="6"/>
      <c r="L36" s="6"/>
      <c r="M36" s="6"/>
      <c r="N36" s="2"/>
      <c r="O36" s="4"/>
      <c r="P36" s="4"/>
      <c r="Q36" s="4"/>
      <c r="R36" s="4"/>
      <c r="S36" s="4"/>
      <c r="T36" s="4"/>
      <c r="U36" s="6"/>
      <c r="V36" s="6"/>
      <c r="W36" s="6"/>
      <c r="X36" s="6"/>
      <c r="Y36" s="6"/>
      <c r="Z36" s="4"/>
      <c r="AA36" s="4"/>
      <c r="AB36" s="4"/>
      <c r="AC36" s="4"/>
      <c r="AD36" s="4"/>
      <c r="AE36" s="4"/>
    </row>
    <row r="37" spans="1:31" ht="15.5" x14ac:dyDescent="0.35">
      <c r="A37" s="18" t="s">
        <v>14</v>
      </c>
      <c r="B37" s="18">
        <v>2</v>
      </c>
      <c r="C37">
        <v>1</v>
      </c>
      <c r="E37">
        <v>0.86</v>
      </c>
      <c r="G37">
        <v>0.159</v>
      </c>
      <c r="H37" s="1">
        <v>0.161</v>
      </c>
      <c r="I37">
        <v>3.0000000000000001E-3</v>
      </c>
      <c r="J37">
        <v>2.2000000000000002</v>
      </c>
      <c r="K37" s="6"/>
      <c r="L37" s="6"/>
      <c r="M37" s="6"/>
      <c r="N37" s="2"/>
      <c r="O37" s="4"/>
      <c r="P37" s="4"/>
      <c r="Q37" s="4"/>
      <c r="R37" s="4"/>
      <c r="S37" s="4"/>
      <c r="T37" s="4"/>
      <c r="U37" s="6"/>
      <c r="V37" s="6"/>
      <c r="W37" s="6"/>
      <c r="X37" s="6"/>
      <c r="Y37" s="6"/>
      <c r="Z37" s="4"/>
      <c r="AA37" s="4"/>
      <c r="AB37" s="4"/>
      <c r="AC37" s="4"/>
      <c r="AD37" s="4"/>
      <c r="AE37" s="4"/>
    </row>
    <row r="38" spans="1:31" ht="15.5" x14ac:dyDescent="0.35">
      <c r="A38" s="18"/>
      <c r="B38" s="18">
        <v>2</v>
      </c>
      <c r="C38">
        <v>1</v>
      </c>
      <c r="E38">
        <v>0.84799999999999998</v>
      </c>
      <c r="G38">
        <v>0.16300000000000001</v>
      </c>
      <c r="J38"/>
      <c r="L38" s="6"/>
      <c r="M38" s="6"/>
      <c r="N38" s="2"/>
      <c r="O38" s="4"/>
      <c r="P38" s="4"/>
      <c r="Q38" s="4"/>
      <c r="R38" s="4"/>
      <c r="S38" s="4"/>
      <c r="T38" s="4"/>
      <c r="U38" s="6"/>
      <c r="V38" s="6"/>
      <c r="W38" s="6"/>
      <c r="X38" s="6"/>
      <c r="Y38" s="6"/>
      <c r="Z38" s="4"/>
      <c r="AA38" s="4"/>
      <c r="AB38" s="4"/>
      <c r="AC38" s="4"/>
      <c r="AD38" s="4"/>
      <c r="AE38" s="4"/>
    </row>
    <row r="39" spans="1:31" ht="15.5" x14ac:dyDescent="0.35">
      <c r="A39" s="18"/>
      <c r="B39" s="18">
        <v>3</v>
      </c>
      <c r="C39">
        <v>1</v>
      </c>
      <c r="E39">
        <v>1.006</v>
      </c>
      <c r="G39">
        <v>0.111</v>
      </c>
      <c r="H39" s="1">
        <v>0.108</v>
      </c>
      <c r="I39">
        <v>3.0000000000000001E-3</v>
      </c>
      <c r="J39">
        <v>3</v>
      </c>
      <c r="L39" s="6"/>
      <c r="M39" s="6"/>
      <c r="N39" s="2"/>
      <c r="O39" s="4"/>
      <c r="P39" s="4"/>
      <c r="Q39" s="4"/>
      <c r="R39" s="4"/>
      <c r="S39" s="4"/>
      <c r="T39" s="4"/>
      <c r="U39" s="6"/>
      <c r="V39" s="6"/>
      <c r="W39" s="6"/>
      <c r="X39" s="6"/>
      <c r="Y39" s="6"/>
      <c r="Z39" s="4"/>
      <c r="AA39" s="4"/>
      <c r="AB39" s="4"/>
      <c r="AC39" s="4"/>
      <c r="AD39" s="4"/>
      <c r="AE39" s="4"/>
    </row>
    <row r="40" spans="1:31" ht="15.5" x14ac:dyDescent="0.35">
      <c r="A40" s="18"/>
      <c r="B40" s="18">
        <v>3</v>
      </c>
      <c r="C40">
        <v>1</v>
      </c>
      <c r="E40">
        <v>1.022</v>
      </c>
      <c r="G40">
        <v>0.106</v>
      </c>
      <c r="J40"/>
      <c r="K40" s="3"/>
      <c r="L40" s="6"/>
      <c r="M40" s="6"/>
      <c r="N40" s="2"/>
      <c r="O40" s="4"/>
      <c r="P40" s="4"/>
      <c r="Q40" s="4"/>
      <c r="R40" s="4"/>
      <c r="S40" s="4"/>
      <c r="T40" s="4"/>
      <c r="U40" s="6"/>
      <c r="V40" s="6"/>
      <c r="W40" s="6"/>
      <c r="X40" s="6"/>
      <c r="Y40" s="6"/>
      <c r="Z40" s="4"/>
      <c r="AA40" s="4"/>
      <c r="AB40" s="4"/>
      <c r="AC40" s="4"/>
      <c r="AD40" s="4"/>
      <c r="AE40" s="4"/>
    </row>
    <row r="41" spans="1:31" ht="15.5" x14ac:dyDescent="0.35">
      <c r="A41" s="18" t="s">
        <v>22</v>
      </c>
      <c r="B41" s="18">
        <v>1</v>
      </c>
      <c r="C41">
        <v>1</v>
      </c>
      <c r="E41">
        <v>1.048</v>
      </c>
      <c r="G41">
        <v>9.9000000000000005E-2</v>
      </c>
      <c r="H41" s="1">
        <v>9.8000000000000004E-2</v>
      </c>
      <c r="I41">
        <v>2E-3</v>
      </c>
      <c r="J41">
        <v>1.6</v>
      </c>
      <c r="K41" s="8"/>
      <c r="L41" s="6"/>
      <c r="M41" s="6"/>
      <c r="N41" s="2"/>
      <c r="O41" s="4"/>
      <c r="P41" s="4"/>
      <c r="Q41" s="4"/>
      <c r="R41" s="4"/>
      <c r="S41" s="4"/>
      <c r="T41" s="4"/>
      <c r="U41" s="6"/>
      <c r="V41" s="6"/>
      <c r="W41" s="6"/>
      <c r="X41" s="6"/>
      <c r="Y41" s="6"/>
      <c r="Z41" s="4"/>
      <c r="AA41" s="4"/>
      <c r="AB41" s="4"/>
      <c r="AC41" s="4"/>
      <c r="AD41" s="4"/>
      <c r="AE41" s="4"/>
    </row>
    <row r="42" spans="1:31" ht="15.5" x14ac:dyDescent="0.35">
      <c r="A42" s="18"/>
      <c r="B42" s="18">
        <v>1</v>
      </c>
      <c r="C42">
        <v>1</v>
      </c>
      <c r="E42">
        <v>1.056</v>
      </c>
      <c r="G42">
        <v>9.7000000000000003E-2</v>
      </c>
      <c r="J42"/>
      <c r="K42" s="8"/>
      <c r="L42" s="6"/>
      <c r="M42" s="6"/>
      <c r="N42" s="2"/>
      <c r="O42" s="4"/>
      <c r="P42" s="4"/>
      <c r="Q42" s="4"/>
      <c r="R42" s="4"/>
      <c r="S42" s="4"/>
      <c r="T42" s="4"/>
      <c r="U42" s="6"/>
      <c r="V42" s="6"/>
      <c r="W42" s="6"/>
      <c r="X42" s="6"/>
      <c r="Y42" s="6"/>
      <c r="Z42" s="4"/>
      <c r="AA42" s="4"/>
      <c r="AB42" s="4"/>
      <c r="AC42" s="4"/>
      <c r="AD42" s="4"/>
      <c r="AE42" s="4"/>
    </row>
    <row r="43" spans="1:31" ht="15.5" x14ac:dyDescent="0.35">
      <c r="A43" s="18"/>
      <c r="B43" s="18">
        <v>2</v>
      </c>
      <c r="C43">
        <v>1</v>
      </c>
      <c r="E43">
        <v>1.0669999999999999</v>
      </c>
      <c r="G43">
        <v>9.4E-2</v>
      </c>
      <c r="H43" s="1">
        <v>9.2999999999999999E-2</v>
      </c>
      <c r="I43">
        <v>2E-3</v>
      </c>
      <c r="J43">
        <v>2</v>
      </c>
      <c r="K43" s="8"/>
      <c r="L43" s="6"/>
      <c r="M43" s="6"/>
      <c r="N43" s="2"/>
      <c r="O43" s="4"/>
      <c r="P43" s="4"/>
      <c r="Q43" s="4"/>
      <c r="R43" s="4"/>
      <c r="S43" s="4"/>
      <c r="T43" s="4"/>
      <c r="U43" s="6"/>
      <c r="V43" s="6"/>
      <c r="W43" s="6"/>
      <c r="X43" s="6"/>
      <c r="Y43" s="6"/>
      <c r="Z43" s="4"/>
      <c r="AA43" s="4"/>
      <c r="AB43" s="4"/>
      <c r="AC43" s="4"/>
      <c r="AD43" s="4"/>
      <c r="AE43" s="4"/>
    </row>
    <row r="44" spans="1:31" ht="15.5" x14ac:dyDescent="0.35">
      <c r="A44" s="18"/>
      <c r="B44" s="18">
        <v>2</v>
      </c>
      <c r="C44">
        <v>1</v>
      </c>
      <c r="E44">
        <v>1.077</v>
      </c>
      <c r="G44">
        <v>9.0999999999999998E-2</v>
      </c>
      <c r="J44"/>
      <c r="K44" s="8"/>
      <c r="L44" s="6"/>
      <c r="M44" s="6"/>
      <c r="N44" s="2"/>
      <c r="O44" s="4"/>
      <c r="P44" s="4"/>
      <c r="Q44" s="4"/>
      <c r="R44" s="4"/>
      <c r="S44" s="4"/>
      <c r="T44" s="4"/>
      <c r="U44" s="6"/>
      <c r="V44" s="6"/>
      <c r="W44" s="6"/>
      <c r="X44" s="6"/>
      <c r="Y44" s="6"/>
      <c r="Z44" s="4"/>
      <c r="AA44" s="4"/>
      <c r="AB44" s="4"/>
      <c r="AC44" s="4"/>
      <c r="AD44" s="4"/>
      <c r="AE44" s="4"/>
    </row>
    <row r="45" spans="1:31" ht="15.5" x14ac:dyDescent="0.35">
      <c r="A45" s="18" t="s">
        <v>14</v>
      </c>
      <c r="B45" s="18">
        <v>3</v>
      </c>
      <c r="C45">
        <v>1</v>
      </c>
      <c r="E45">
        <v>1.0860000000000001</v>
      </c>
      <c r="G45">
        <v>8.8999999999999996E-2</v>
      </c>
      <c r="H45" s="1">
        <v>8.4000000000000005E-2</v>
      </c>
      <c r="I45">
        <v>7.0000000000000001E-3</v>
      </c>
      <c r="J45">
        <v>8.6</v>
      </c>
      <c r="K45" s="8"/>
      <c r="L45" s="6"/>
      <c r="M45" s="6"/>
      <c r="N45" s="2"/>
      <c r="O45" s="4"/>
      <c r="P45" s="4"/>
      <c r="Q45" s="4"/>
      <c r="R45" s="4"/>
      <c r="S45" s="4"/>
      <c r="T45" s="4"/>
      <c r="U45" s="6"/>
      <c r="V45" s="6"/>
      <c r="W45" s="6"/>
      <c r="X45" s="6"/>
      <c r="Y45" s="6"/>
      <c r="Z45" s="4"/>
      <c r="AA45" s="4"/>
      <c r="AB45" s="4"/>
      <c r="AC45" s="4"/>
      <c r="AD45" s="4"/>
      <c r="AE45" s="4"/>
    </row>
    <row r="46" spans="1:31" ht="15.5" x14ac:dyDescent="0.35">
      <c r="A46" s="18"/>
      <c r="B46" s="18">
        <v>3</v>
      </c>
      <c r="C46">
        <v>1</v>
      </c>
      <c r="E46">
        <v>1.1279999999999999</v>
      </c>
      <c r="G46">
        <v>7.9000000000000001E-2</v>
      </c>
      <c r="J46"/>
      <c r="K46" s="8"/>
      <c r="L46" s="6"/>
      <c r="M46" s="6"/>
      <c r="N46" s="2"/>
      <c r="O46" s="4"/>
      <c r="P46" s="4"/>
      <c r="Q46" s="4"/>
      <c r="R46" s="4"/>
      <c r="S46" s="4"/>
      <c r="T46" s="4"/>
      <c r="U46" s="6"/>
      <c r="V46" s="6"/>
      <c r="W46" s="6"/>
      <c r="X46" s="6"/>
      <c r="Y46" s="6"/>
      <c r="Z46" s="4"/>
      <c r="AA46" s="4"/>
      <c r="AB46" s="4"/>
      <c r="AC46" s="4"/>
      <c r="AD46" s="4"/>
      <c r="AE46" s="4"/>
    </row>
    <row r="47" spans="1:31" ht="15.5" x14ac:dyDescent="0.35">
      <c r="A47" s="18" t="s">
        <v>23</v>
      </c>
      <c r="B47" s="18">
        <v>1</v>
      </c>
      <c r="C47">
        <v>1</v>
      </c>
      <c r="E47">
        <v>1.1100000000000001</v>
      </c>
      <c r="G47">
        <v>8.3000000000000004E-2</v>
      </c>
      <c r="H47" s="1">
        <v>8.1000000000000003E-2</v>
      </c>
      <c r="I47">
        <v>3.0000000000000001E-3</v>
      </c>
      <c r="J47">
        <v>3.3</v>
      </c>
      <c r="K47" s="8"/>
      <c r="L47" s="6"/>
      <c r="M47" s="6"/>
      <c r="N47" s="2"/>
      <c r="O47" s="4"/>
      <c r="P47" s="4"/>
      <c r="Q47" s="4"/>
      <c r="R47" s="4"/>
      <c r="S47" s="4"/>
      <c r="T47" s="4"/>
      <c r="U47" s="6"/>
      <c r="V47" s="6"/>
      <c r="W47" s="6"/>
      <c r="X47" s="6"/>
      <c r="Y47" s="6"/>
      <c r="Z47" s="4"/>
      <c r="AA47" s="4"/>
      <c r="AB47" s="4"/>
      <c r="AC47" s="4"/>
      <c r="AD47" s="4"/>
      <c r="AE47" s="4"/>
    </row>
    <row r="48" spans="1:31" ht="15.5" x14ac:dyDescent="0.35">
      <c r="A48" s="18"/>
      <c r="B48" s="18">
        <v>1</v>
      </c>
      <c r="C48">
        <v>1</v>
      </c>
      <c r="E48">
        <v>1.1259999999999999</v>
      </c>
      <c r="G48">
        <v>7.9000000000000001E-2</v>
      </c>
      <c r="J48"/>
      <c r="K48" s="8"/>
      <c r="L48" s="6"/>
      <c r="M48" s="6"/>
      <c r="N48" s="2"/>
      <c r="O48" s="4"/>
      <c r="P48" s="4"/>
      <c r="Q48" s="4"/>
      <c r="R48" s="4"/>
      <c r="S48" s="4"/>
      <c r="T48" s="4"/>
      <c r="U48" s="6"/>
      <c r="V48" s="6"/>
      <c r="W48" s="6"/>
      <c r="X48" s="6"/>
      <c r="Y48" s="6"/>
      <c r="Z48" s="4"/>
      <c r="AA48" s="4"/>
      <c r="AB48" s="4"/>
      <c r="AC48" s="4"/>
      <c r="AD48" s="4"/>
      <c r="AE48" s="4"/>
    </row>
    <row r="49" spans="1:31" ht="15.5" x14ac:dyDescent="0.35">
      <c r="A49" s="18"/>
      <c r="B49" s="18">
        <v>2</v>
      </c>
      <c r="C49">
        <v>1</v>
      </c>
      <c r="E49">
        <v>1.1679999999999999</v>
      </c>
      <c r="G49">
        <v>7.0000000000000007E-2</v>
      </c>
      <c r="H49" s="1">
        <v>7.0999999999999994E-2</v>
      </c>
      <c r="I49">
        <v>2E-3</v>
      </c>
      <c r="J49">
        <v>2.2999999999999998</v>
      </c>
      <c r="K49" s="8"/>
      <c r="L49" s="6"/>
      <c r="M49" s="6"/>
      <c r="N49" s="2"/>
      <c r="O49" s="4"/>
      <c r="P49" s="4"/>
      <c r="Q49" s="4"/>
      <c r="R49" s="4"/>
      <c r="S49" s="4"/>
      <c r="T49" s="4"/>
      <c r="U49" s="6"/>
      <c r="V49" s="6"/>
      <c r="W49" s="6"/>
      <c r="X49" s="6"/>
      <c r="Y49" s="6"/>
      <c r="Z49" s="4"/>
      <c r="AA49" s="4"/>
      <c r="AB49" s="4"/>
      <c r="AC49" s="4"/>
      <c r="AD49" s="4"/>
      <c r="AE49" s="4"/>
    </row>
    <row r="50" spans="1:31" ht="15.5" x14ac:dyDescent="0.35">
      <c r="A50" s="18"/>
      <c r="B50" s="18">
        <v>2</v>
      </c>
      <c r="C50">
        <v>1</v>
      </c>
      <c r="E50">
        <v>1.1579999999999999</v>
      </c>
      <c r="G50">
        <v>7.1999999999999995E-2</v>
      </c>
      <c r="J50"/>
      <c r="K50" s="8"/>
      <c r="L50" s="6"/>
      <c r="M50" s="6"/>
      <c r="N50" s="2"/>
      <c r="O50" s="4"/>
      <c r="P50" s="4"/>
      <c r="Q50" s="4"/>
      <c r="R50" s="4"/>
      <c r="S50" s="4"/>
      <c r="T50" s="4"/>
      <c r="U50" s="6"/>
      <c r="V50" s="6"/>
      <c r="W50" s="6"/>
      <c r="X50" s="6"/>
      <c r="Y50" s="6"/>
      <c r="Z50" s="4"/>
      <c r="AA50" s="4"/>
      <c r="AB50" s="4"/>
      <c r="AC50" s="4"/>
      <c r="AD50" s="4"/>
      <c r="AE50" s="4"/>
    </row>
    <row r="51" spans="1:31" ht="15.5" x14ac:dyDescent="0.35">
      <c r="A51" s="18"/>
      <c r="B51" s="18">
        <v>3</v>
      </c>
      <c r="C51">
        <v>1</v>
      </c>
      <c r="E51">
        <v>0.84</v>
      </c>
      <c r="G51">
        <v>0.16600000000000001</v>
      </c>
      <c r="H51" s="1">
        <v>0.16</v>
      </c>
      <c r="I51">
        <v>8.9999999999999993E-3</v>
      </c>
      <c r="J51">
        <v>5.4</v>
      </c>
      <c r="K51" s="8"/>
      <c r="L51" s="6"/>
      <c r="M51" s="6"/>
      <c r="N51" s="2"/>
      <c r="O51" s="4"/>
      <c r="P51" s="4"/>
      <c r="Q51" s="4"/>
      <c r="R51" s="4"/>
      <c r="S51" s="4"/>
      <c r="T51" s="4"/>
      <c r="U51" s="6"/>
      <c r="V51" s="6"/>
      <c r="W51" s="6"/>
      <c r="X51" s="6"/>
      <c r="Y51" s="6"/>
      <c r="Z51" s="4"/>
      <c r="AA51" s="4"/>
      <c r="AB51" s="4"/>
      <c r="AC51" s="4"/>
      <c r="AD51" s="4"/>
      <c r="AE51" s="4"/>
    </row>
    <row r="52" spans="1:31" ht="15.5" x14ac:dyDescent="0.35">
      <c r="A52" s="18"/>
      <c r="B52" s="18">
        <v>3</v>
      </c>
      <c r="C52">
        <v>1</v>
      </c>
      <c r="E52">
        <v>0.872</v>
      </c>
      <c r="G52">
        <v>0.154</v>
      </c>
      <c r="J52"/>
      <c r="K52" s="8"/>
      <c r="L52" s="6"/>
      <c r="M52" s="6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</row>
    <row r="53" spans="1:31" ht="15.5" x14ac:dyDescent="0.35">
      <c r="A53" s="18" t="s">
        <v>24</v>
      </c>
      <c r="B53" s="18">
        <v>1</v>
      </c>
      <c r="C53">
        <v>1</v>
      </c>
      <c r="E53">
        <v>1.248</v>
      </c>
      <c r="G53">
        <v>5.2999999999999999E-2</v>
      </c>
      <c r="H53" s="1">
        <v>5.2999999999999999E-2</v>
      </c>
      <c r="I53">
        <v>1E-3</v>
      </c>
      <c r="J53">
        <v>1.3</v>
      </c>
      <c r="K53" s="8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</row>
    <row r="54" spans="1:31" ht="15.5" x14ac:dyDescent="0.35">
      <c r="A54" s="18"/>
      <c r="B54" s="18">
        <v>1</v>
      </c>
      <c r="C54">
        <v>1</v>
      </c>
      <c r="E54">
        <v>1.244</v>
      </c>
      <c r="G54">
        <v>5.3999999999999999E-2</v>
      </c>
      <c r="J54"/>
      <c r="K54" s="8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</row>
    <row r="55" spans="1:31" ht="15.5" x14ac:dyDescent="0.35">
      <c r="A55" s="18"/>
      <c r="B55" s="18">
        <v>2</v>
      </c>
      <c r="C55">
        <v>1</v>
      </c>
      <c r="E55">
        <v>1.163</v>
      </c>
      <c r="G55">
        <v>7.0999999999999994E-2</v>
      </c>
      <c r="H55" s="1">
        <v>7.2999999999999995E-2</v>
      </c>
      <c r="I55">
        <v>3.0000000000000001E-3</v>
      </c>
      <c r="J55">
        <v>4.0999999999999996</v>
      </c>
      <c r="K55" s="8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</row>
    <row r="56" spans="1:31" ht="15.5" x14ac:dyDescent="0.35">
      <c r="A56" s="18"/>
      <c r="B56" s="18">
        <v>2</v>
      </c>
      <c r="C56">
        <v>1</v>
      </c>
      <c r="E56">
        <v>1.145</v>
      </c>
      <c r="G56">
        <v>7.4999999999999997E-2</v>
      </c>
      <c r="J56"/>
      <c r="K56" s="8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</row>
    <row r="57" spans="1:31" ht="15.5" x14ac:dyDescent="0.35">
      <c r="A57" s="18"/>
      <c r="B57" s="18">
        <v>3</v>
      </c>
      <c r="C57">
        <v>1</v>
      </c>
      <c r="D57" s="5"/>
      <c r="E57">
        <v>1.091</v>
      </c>
      <c r="G57">
        <v>8.7999999999999995E-2</v>
      </c>
      <c r="H57" s="1">
        <v>8.8999999999999996E-2</v>
      </c>
      <c r="I57">
        <v>2E-3</v>
      </c>
      <c r="J57">
        <v>2.2000000000000002</v>
      </c>
      <c r="K57" s="8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</row>
    <row r="58" spans="1:31" ht="15.5" x14ac:dyDescent="0.35">
      <c r="A58" s="18"/>
      <c r="B58" s="18">
        <v>3</v>
      </c>
      <c r="C58">
        <v>1</v>
      </c>
      <c r="E58">
        <v>1.08</v>
      </c>
      <c r="G58">
        <v>0.09</v>
      </c>
      <c r="J58"/>
      <c r="K58" s="8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</row>
    <row r="59" spans="1:31" ht="15.5" x14ac:dyDescent="0.35">
      <c r="A59" s="18" t="s">
        <v>25</v>
      </c>
      <c r="B59" s="18">
        <v>1</v>
      </c>
      <c r="C59">
        <v>1</v>
      </c>
      <c r="E59">
        <v>0.64200000000000002</v>
      </c>
      <c r="G59">
        <v>0.26800000000000002</v>
      </c>
      <c r="H59" s="1">
        <v>0.27500000000000002</v>
      </c>
      <c r="I59">
        <v>8.9999999999999993E-3</v>
      </c>
      <c r="J59">
        <v>3.2</v>
      </c>
      <c r="K59" s="8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</row>
    <row r="60" spans="1:31" ht="15.5" x14ac:dyDescent="0.35">
      <c r="A60" s="18"/>
      <c r="B60" s="18">
        <v>1</v>
      </c>
      <c r="C60">
        <v>1</v>
      </c>
      <c r="E60">
        <v>0.623</v>
      </c>
      <c r="G60">
        <v>0.28100000000000003</v>
      </c>
      <c r="J60"/>
      <c r="K60" s="8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</row>
    <row r="61" spans="1:31" ht="15.5" x14ac:dyDescent="0.35">
      <c r="A61" s="18" t="s">
        <v>14</v>
      </c>
      <c r="B61" s="18">
        <v>2</v>
      </c>
      <c r="C61">
        <v>1</v>
      </c>
      <c r="E61">
        <v>0.71499999999999997</v>
      </c>
      <c r="G61">
        <v>0.224</v>
      </c>
      <c r="H61" s="1">
        <v>0.23200000000000001</v>
      </c>
      <c r="I61">
        <v>1.0999999999999999E-2</v>
      </c>
      <c r="J61">
        <v>4.8</v>
      </c>
      <c r="K61" s="8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</row>
    <row r="62" spans="1:31" ht="15.5" x14ac:dyDescent="0.35">
      <c r="A62" s="18"/>
      <c r="B62" s="18">
        <v>2</v>
      </c>
      <c r="C62">
        <v>1</v>
      </c>
      <c r="E62">
        <v>0.68799999999999994</v>
      </c>
      <c r="G62">
        <v>0.24</v>
      </c>
      <c r="J62"/>
      <c r="K62" s="8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</row>
    <row r="63" spans="1:31" ht="15.5" x14ac:dyDescent="0.35">
      <c r="A63" s="18"/>
      <c r="B63" s="18">
        <v>3</v>
      </c>
      <c r="C63">
        <v>1</v>
      </c>
      <c r="E63">
        <v>0.80600000000000005</v>
      </c>
      <c r="G63">
        <v>0.18099999999999999</v>
      </c>
      <c r="H63" s="1">
        <v>0.189</v>
      </c>
      <c r="I63">
        <v>1.2E-2</v>
      </c>
      <c r="J63">
        <v>6.1</v>
      </c>
      <c r="K63" s="8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</row>
    <row r="64" spans="1:31" ht="15.5" x14ac:dyDescent="0.35">
      <c r="A64" s="18"/>
      <c r="B64" s="18">
        <v>3</v>
      </c>
      <c r="C64">
        <v>1</v>
      </c>
      <c r="E64">
        <v>0.76900000000000002</v>
      </c>
      <c r="G64">
        <v>0.19700000000000001</v>
      </c>
      <c r="J64"/>
      <c r="K64" s="8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</row>
    <row r="65" spans="1:31" ht="15.5" x14ac:dyDescent="0.35">
      <c r="A65" s="18" t="s">
        <v>27</v>
      </c>
      <c r="B65" s="18">
        <v>1</v>
      </c>
      <c r="C65">
        <v>1</v>
      </c>
      <c r="E65">
        <v>1.288</v>
      </c>
      <c r="G65">
        <v>4.4999999999999998E-2</v>
      </c>
      <c r="H65" s="1">
        <v>4.9000000000000002E-2</v>
      </c>
      <c r="I65">
        <v>5.0000000000000001E-3</v>
      </c>
      <c r="J65">
        <v>10.4</v>
      </c>
      <c r="K65" s="8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</row>
    <row r="66" spans="1:31" ht="15.5" x14ac:dyDescent="0.35">
      <c r="A66" s="18"/>
      <c r="B66" s="18">
        <v>1</v>
      </c>
      <c r="C66">
        <v>1</v>
      </c>
      <c r="E66">
        <v>1.252</v>
      </c>
      <c r="G66">
        <v>5.1999999999999998E-2</v>
      </c>
      <c r="J66"/>
      <c r="K66" s="8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</row>
    <row r="67" spans="1:31" ht="15.5" x14ac:dyDescent="0.35">
      <c r="A67" s="18"/>
      <c r="B67" s="18">
        <v>2</v>
      </c>
      <c r="C67">
        <v>1</v>
      </c>
      <c r="E67">
        <v>1.34</v>
      </c>
      <c r="G67">
        <v>3.5000000000000003E-2</v>
      </c>
      <c r="H67" s="1">
        <v>3.9E-2</v>
      </c>
      <c r="I67">
        <v>4.0000000000000001E-3</v>
      </c>
      <c r="J67">
        <v>11.4</v>
      </c>
      <c r="K67" s="8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</row>
    <row r="68" spans="1:31" ht="15.5" x14ac:dyDescent="0.35">
      <c r="A68" s="18"/>
      <c r="B68" s="18">
        <v>2</v>
      </c>
      <c r="C68">
        <v>1</v>
      </c>
      <c r="E68">
        <v>1.306</v>
      </c>
      <c r="G68">
        <v>4.2000000000000003E-2</v>
      </c>
      <c r="J68"/>
      <c r="K68" s="8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</row>
    <row r="69" spans="1:31" ht="15.5" x14ac:dyDescent="0.35">
      <c r="A69" s="18" t="s">
        <v>14</v>
      </c>
      <c r="B69" s="18">
        <v>3</v>
      </c>
      <c r="C69">
        <v>1</v>
      </c>
      <c r="E69">
        <v>0.96699999999999997</v>
      </c>
      <c r="G69">
        <v>0.122</v>
      </c>
      <c r="H69" s="1">
        <v>0.122</v>
      </c>
      <c r="I69">
        <v>0</v>
      </c>
      <c r="J69">
        <v>0.4</v>
      </c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</row>
    <row r="70" spans="1:31" ht="15.5" x14ac:dyDescent="0.35">
      <c r="A70" s="18"/>
      <c r="B70" s="18">
        <v>3</v>
      </c>
      <c r="C70">
        <v>1</v>
      </c>
      <c r="E70">
        <v>0.96499999999999997</v>
      </c>
      <c r="G70">
        <v>0.123</v>
      </c>
      <c r="J70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</row>
    <row r="71" spans="1:31" ht="15.5" x14ac:dyDescent="0.35">
      <c r="A71" s="18" t="s">
        <v>29</v>
      </c>
      <c r="B71" s="18">
        <v>1</v>
      </c>
      <c r="C71">
        <v>1</v>
      </c>
      <c r="E71">
        <v>1.07</v>
      </c>
      <c r="G71">
        <v>9.2999999999999999E-2</v>
      </c>
      <c r="H71" s="1">
        <v>9.0999999999999998E-2</v>
      </c>
      <c r="I71">
        <v>3.0000000000000001E-3</v>
      </c>
      <c r="J71">
        <v>2.9</v>
      </c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</row>
    <row r="72" spans="1:31" ht="15.5" x14ac:dyDescent="0.35">
      <c r="A72" s="18"/>
      <c r="B72" s="18">
        <v>1</v>
      </c>
      <c r="C72">
        <v>1</v>
      </c>
      <c r="E72">
        <v>1.0840000000000001</v>
      </c>
      <c r="G72">
        <v>8.8999999999999996E-2</v>
      </c>
      <c r="J72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</row>
    <row r="73" spans="1:31" ht="15.5" x14ac:dyDescent="0.35">
      <c r="A73" s="18"/>
      <c r="B73" s="18">
        <v>2</v>
      </c>
      <c r="C73">
        <v>1</v>
      </c>
      <c r="E73">
        <v>0.9</v>
      </c>
      <c r="G73">
        <v>0.14399999999999999</v>
      </c>
      <c r="H73" s="1">
        <v>0.13300000000000001</v>
      </c>
      <c r="I73">
        <v>1.6E-2</v>
      </c>
      <c r="J73">
        <v>11.8</v>
      </c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</row>
    <row r="74" spans="1:31" ht="15.5" x14ac:dyDescent="0.35">
      <c r="A74" s="18"/>
      <c r="B74" s="18">
        <v>2</v>
      </c>
      <c r="C74">
        <v>1</v>
      </c>
      <c r="E74">
        <v>0.96699999999999997</v>
      </c>
      <c r="G74">
        <v>0.122</v>
      </c>
      <c r="J7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</row>
    <row r="75" spans="1:31" ht="15.5" x14ac:dyDescent="0.35">
      <c r="A75" s="18"/>
      <c r="B75" s="18">
        <v>3</v>
      </c>
      <c r="C75">
        <v>1</v>
      </c>
      <c r="E75">
        <v>0.85099999999999998</v>
      </c>
      <c r="G75">
        <v>0.16200000000000001</v>
      </c>
      <c r="H75" s="1">
        <v>0.159</v>
      </c>
      <c r="I75">
        <v>5.0000000000000001E-3</v>
      </c>
      <c r="J75">
        <v>2.9</v>
      </c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</row>
    <row r="76" spans="1:31" ht="15.5" x14ac:dyDescent="0.35">
      <c r="A76" s="18"/>
      <c r="B76" s="18">
        <v>3</v>
      </c>
      <c r="C76">
        <v>1</v>
      </c>
      <c r="E76">
        <v>0.86799999999999999</v>
      </c>
      <c r="G76">
        <v>0.156</v>
      </c>
      <c r="J76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</row>
    <row r="77" spans="1:31" ht="15.5" x14ac:dyDescent="0.35">
      <c r="A77" s="18" t="s">
        <v>30</v>
      </c>
      <c r="B77" s="18">
        <v>1</v>
      </c>
      <c r="C77">
        <v>1</v>
      </c>
      <c r="E77">
        <v>1.1080000000000001</v>
      </c>
      <c r="G77">
        <v>8.4000000000000005E-2</v>
      </c>
      <c r="H77" s="1">
        <v>7.1999999999999995E-2</v>
      </c>
      <c r="I77">
        <v>1.6E-2</v>
      </c>
      <c r="J77">
        <v>22.3</v>
      </c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</row>
    <row r="78" spans="1:31" ht="15.5" x14ac:dyDescent="0.35">
      <c r="A78" s="18"/>
      <c r="B78" s="18">
        <v>1</v>
      </c>
      <c r="C78">
        <v>1</v>
      </c>
      <c r="E78">
        <v>1.2090000000000001</v>
      </c>
      <c r="G78">
        <v>6.0999999999999999E-2</v>
      </c>
      <c r="J78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</row>
    <row r="79" spans="1:31" ht="15.5" x14ac:dyDescent="0.35">
      <c r="A79" s="18"/>
      <c r="B79" s="18">
        <v>2</v>
      </c>
      <c r="C79">
        <v>1</v>
      </c>
      <c r="E79">
        <v>1.286</v>
      </c>
      <c r="G79">
        <v>4.5999999999999999E-2</v>
      </c>
      <c r="H79" s="1">
        <v>3.5999999999999997E-2</v>
      </c>
      <c r="I79">
        <v>1.2999999999999999E-2</v>
      </c>
      <c r="J79">
        <v>37</v>
      </c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</row>
    <row r="80" spans="1:31" ht="15.5" x14ac:dyDescent="0.35">
      <c r="A80" s="18"/>
      <c r="B80" s="18">
        <v>2</v>
      </c>
      <c r="C80">
        <v>1</v>
      </c>
      <c r="E80">
        <v>1.39</v>
      </c>
      <c r="G80">
        <v>2.7E-2</v>
      </c>
      <c r="J80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</row>
    <row r="81" spans="1:31" ht="15.5" x14ac:dyDescent="0.35">
      <c r="A81" s="18"/>
      <c r="B81" s="18">
        <v>3</v>
      </c>
      <c r="C81">
        <v>1</v>
      </c>
      <c r="E81">
        <v>1.1499999999999999</v>
      </c>
      <c r="G81">
        <v>7.3999999999999996E-2</v>
      </c>
      <c r="H81" s="1">
        <v>7.3999999999999996E-2</v>
      </c>
      <c r="I81">
        <v>0</v>
      </c>
      <c r="J81">
        <v>0.2</v>
      </c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</row>
    <row r="82" spans="1:31" ht="15.5" x14ac:dyDescent="0.35">
      <c r="A82" s="18"/>
      <c r="B82" s="18">
        <v>3</v>
      </c>
      <c r="C82">
        <v>1</v>
      </c>
      <c r="E82">
        <v>1.149</v>
      </c>
      <c r="G82">
        <v>7.3999999999999996E-2</v>
      </c>
      <c r="J82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</row>
    <row r="83" spans="1:31" ht="15.5" x14ac:dyDescent="0.35">
      <c r="A83" s="18" t="s">
        <v>32</v>
      </c>
      <c r="B83" s="18">
        <v>1</v>
      </c>
      <c r="C83">
        <v>2</v>
      </c>
      <c r="E83">
        <v>1.0329999999999999</v>
      </c>
      <c r="G83">
        <v>0.17299999999999999</v>
      </c>
      <c r="H83" s="1">
        <v>0.17899999999999999</v>
      </c>
      <c r="I83">
        <v>8.9999999999999993E-3</v>
      </c>
      <c r="J83">
        <v>5</v>
      </c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</row>
    <row r="84" spans="1:31" ht="15.5" x14ac:dyDescent="0.35">
      <c r="A84" s="18"/>
      <c r="B84" s="18">
        <v>1</v>
      </c>
      <c r="C84">
        <v>2</v>
      </c>
      <c r="E84">
        <v>1</v>
      </c>
      <c r="G84">
        <v>0.186</v>
      </c>
      <c r="J8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</row>
    <row r="85" spans="1:31" ht="15.5" x14ac:dyDescent="0.35">
      <c r="A85" s="18" t="s">
        <v>14</v>
      </c>
      <c r="B85" s="18">
        <v>2</v>
      </c>
      <c r="C85" s="9">
        <v>2</v>
      </c>
      <c r="E85">
        <v>1.169</v>
      </c>
      <c r="G85">
        <v>0.127</v>
      </c>
      <c r="H85" s="1">
        <v>0.13</v>
      </c>
      <c r="I85">
        <v>5.0000000000000001E-3</v>
      </c>
      <c r="J85">
        <v>3.9</v>
      </c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</row>
    <row r="86" spans="1:31" ht="15.5" x14ac:dyDescent="0.35">
      <c r="A86" s="18"/>
      <c r="B86" s="18">
        <v>2</v>
      </c>
      <c r="C86" s="9">
        <v>2</v>
      </c>
      <c r="E86">
        <v>1.145</v>
      </c>
      <c r="G86">
        <v>0.13400000000000001</v>
      </c>
      <c r="J86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</row>
    <row r="87" spans="1:31" ht="15.5" x14ac:dyDescent="0.35">
      <c r="A87" s="18"/>
      <c r="B87" s="18">
        <v>3</v>
      </c>
      <c r="C87" s="9">
        <v>2</v>
      </c>
      <c r="E87">
        <v>1.407</v>
      </c>
      <c r="G87">
        <v>6.5000000000000002E-2</v>
      </c>
      <c r="H87" s="1">
        <v>6.5000000000000002E-2</v>
      </c>
      <c r="I87">
        <v>0</v>
      </c>
      <c r="J87">
        <v>0.1</v>
      </c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</row>
    <row r="88" spans="1:31" ht="15.5" x14ac:dyDescent="0.35">
      <c r="A88" s="18"/>
      <c r="B88" s="18">
        <v>3</v>
      </c>
      <c r="C88" s="9">
        <v>2</v>
      </c>
      <c r="E88">
        <v>1.4079999999999999</v>
      </c>
      <c r="G88">
        <v>6.5000000000000002E-2</v>
      </c>
      <c r="J88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</row>
    <row r="89" spans="1:31" s="27" customFormat="1" ht="15.5" x14ac:dyDescent="0.35">
      <c r="A89" s="25" t="s">
        <v>34</v>
      </c>
      <c r="B89" s="25">
        <v>1</v>
      </c>
      <c r="C89" s="26">
        <v>2</v>
      </c>
      <c r="D89" s="26"/>
      <c r="E89" s="27">
        <v>1.6559999999999999</v>
      </c>
      <c r="G89" s="27">
        <v>1.6E-2</v>
      </c>
      <c r="H89" s="28">
        <v>1.4E-2</v>
      </c>
      <c r="I89" s="27">
        <v>3.0000000000000001E-3</v>
      </c>
      <c r="J89" s="27">
        <v>24.4</v>
      </c>
      <c r="L89" s="27" t="s">
        <v>77</v>
      </c>
    </row>
    <row r="90" spans="1:31" s="27" customFormat="1" ht="15.5" x14ac:dyDescent="0.35">
      <c r="A90" s="29"/>
      <c r="B90" s="25">
        <v>1</v>
      </c>
      <c r="C90" s="26">
        <v>2</v>
      </c>
      <c r="D90" s="26"/>
      <c r="E90" s="27">
        <v>1.6839999999999999</v>
      </c>
      <c r="F90" s="27" t="s">
        <v>40</v>
      </c>
      <c r="G90" s="27">
        <v>1.2E-2</v>
      </c>
      <c r="H90" s="28"/>
    </row>
    <row r="91" spans="1:31" ht="15.5" x14ac:dyDescent="0.35">
      <c r="A91" s="14"/>
      <c r="B91" s="18">
        <v>2</v>
      </c>
      <c r="C91" s="9">
        <v>2</v>
      </c>
      <c r="D91" s="9"/>
      <c r="E91">
        <v>0.78300000000000003</v>
      </c>
      <c r="G91">
        <v>0.29699999999999999</v>
      </c>
      <c r="H91" s="1">
        <v>0.3</v>
      </c>
      <c r="I91">
        <v>4.0000000000000001E-3</v>
      </c>
      <c r="J91">
        <v>1.2</v>
      </c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</row>
    <row r="92" spans="1:31" ht="15.5" x14ac:dyDescent="0.35">
      <c r="A92" s="14"/>
      <c r="B92" s="18">
        <v>2</v>
      </c>
      <c r="C92" s="9">
        <v>2</v>
      </c>
      <c r="D92" s="9"/>
      <c r="E92">
        <v>0.77500000000000002</v>
      </c>
      <c r="G92">
        <v>0.30199999999999999</v>
      </c>
      <c r="J92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</row>
    <row r="93" spans="1:31" ht="15.5" x14ac:dyDescent="0.35">
      <c r="A93" s="18" t="s">
        <v>14</v>
      </c>
      <c r="B93" s="18">
        <v>3</v>
      </c>
      <c r="C93" s="9">
        <v>2</v>
      </c>
      <c r="D93" s="9"/>
      <c r="E93">
        <v>1.3480000000000001</v>
      </c>
      <c r="G93">
        <v>7.8E-2</v>
      </c>
      <c r="H93" s="1">
        <v>7.6999999999999999E-2</v>
      </c>
      <c r="I93">
        <v>2E-3</v>
      </c>
      <c r="J93">
        <v>2.8</v>
      </c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</row>
    <row r="94" spans="1:31" ht="15.5" x14ac:dyDescent="0.35">
      <c r="A94" s="18"/>
      <c r="B94" s="18">
        <v>3</v>
      </c>
      <c r="C94" s="9">
        <v>2</v>
      </c>
      <c r="D94" s="9"/>
      <c r="E94">
        <v>1.361</v>
      </c>
      <c r="G94">
        <v>7.4999999999999997E-2</v>
      </c>
      <c r="J9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</row>
    <row r="95" spans="1:31" ht="15.5" x14ac:dyDescent="0.35">
      <c r="A95" s="18" t="s">
        <v>36</v>
      </c>
      <c r="B95" s="18">
        <v>1</v>
      </c>
      <c r="C95" s="9">
        <v>2</v>
      </c>
      <c r="D95" s="9"/>
      <c r="E95">
        <v>0.82399999999999995</v>
      </c>
      <c r="G95">
        <v>0.27100000000000002</v>
      </c>
      <c r="H95" s="1">
        <v>0.28499999999999998</v>
      </c>
      <c r="I95">
        <v>0.02</v>
      </c>
      <c r="J95">
        <v>6.9</v>
      </c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</row>
    <row r="96" spans="1:31" ht="15.5" x14ac:dyDescent="0.35">
      <c r="A96" s="18"/>
      <c r="B96" s="18">
        <v>1</v>
      </c>
      <c r="C96" s="9">
        <v>2</v>
      </c>
      <c r="D96" s="9"/>
      <c r="E96">
        <v>0.78</v>
      </c>
      <c r="G96">
        <v>0.29899999999999999</v>
      </c>
      <c r="J96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</row>
    <row r="97" spans="1:31" ht="15.5" x14ac:dyDescent="0.35">
      <c r="A97" s="18"/>
      <c r="B97" s="18">
        <v>2</v>
      </c>
      <c r="C97" s="9">
        <v>2</v>
      </c>
      <c r="D97" s="9"/>
      <c r="E97">
        <v>1.2230000000000001</v>
      </c>
      <c r="G97">
        <v>0.111</v>
      </c>
      <c r="H97" s="1">
        <v>0.11600000000000001</v>
      </c>
      <c r="I97">
        <v>7.0000000000000001E-3</v>
      </c>
      <c r="J97">
        <v>6.4</v>
      </c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</row>
    <row r="98" spans="1:31" ht="15.5" x14ac:dyDescent="0.35">
      <c r="A98" s="18"/>
      <c r="B98" s="18">
        <v>2</v>
      </c>
      <c r="C98" s="9">
        <v>2</v>
      </c>
      <c r="D98" s="9"/>
      <c r="E98">
        <v>1.1870000000000001</v>
      </c>
      <c r="G98">
        <v>0.121</v>
      </c>
      <c r="J98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</row>
    <row r="99" spans="1:31" ht="15.5" x14ac:dyDescent="0.35">
      <c r="A99" s="18"/>
      <c r="B99" s="18">
        <v>3</v>
      </c>
      <c r="C99" s="9">
        <v>2</v>
      </c>
      <c r="D99" s="9"/>
      <c r="E99">
        <v>1.494</v>
      </c>
      <c r="G99">
        <v>4.7E-2</v>
      </c>
      <c r="H99" s="1">
        <v>5.7000000000000002E-2</v>
      </c>
      <c r="I99">
        <v>1.4E-2</v>
      </c>
      <c r="J99">
        <v>24.8</v>
      </c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</row>
    <row r="100" spans="1:31" ht="15.5" x14ac:dyDescent="0.35">
      <c r="A100" s="18"/>
      <c r="B100" s="18">
        <v>3</v>
      </c>
      <c r="C100" s="9">
        <v>2</v>
      </c>
      <c r="E100">
        <v>1.399</v>
      </c>
      <c r="G100">
        <v>6.7000000000000004E-2</v>
      </c>
      <c r="J100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</row>
    <row r="101" spans="1:31" ht="15.5" x14ac:dyDescent="0.35">
      <c r="A101" s="18" t="s">
        <v>37</v>
      </c>
      <c r="B101" s="18">
        <v>1</v>
      </c>
      <c r="C101" s="9">
        <v>2</v>
      </c>
      <c r="D101" s="9"/>
      <c r="E101">
        <v>1.4419999999999999</v>
      </c>
      <c r="G101">
        <v>5.7000000000000002E-2</v>
      </c>
      <c r="H101" s="1">
        <v>0.06</v>
      </c>
      <c r="I101">
        <v>3.0000000000000001E-3</v>
      </c>
      <c r="J101">
        <v>5.8</v>
      </c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</row>
    <row r="102" spans="1:31" ht="15.5" x14ac:dyDescent="0.35">
      <c r="A102" s="18"/>
      <c r="B102" s="18">
        <v>1</v>
      </c>
      <c r="C102" s="9">
        <v>2</v>
      </c>
      <c r="D102" s="9"/>
      <c r="E102">
        <v>1.419</v>
      </c>
      <c r="G102">
        <v>6.2E-2</v>
      </c>
      <c r="J102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</row>
    <row r="103" spans="1:31" ht="15.5" x14ac:dyDescent="0.35">
      <c r="A103" s="18"/>
      <c r="B103" s="18">
        <v>2</v>
      </c>
      <c r="C103" s="9">
        <v>2</v>
      </c>
      <c r="D103" s="9"/>
      <c r="E103">
        <v>1.1870000000000001</v>
      </c>
      <c r="G103">
        <v>0.121</v>
      </c>
      <c r="H103" s="1">
        <v>0.11899999999999999</v>
      </c>
      <c r="I103">
        <v>3.0000000000000001E-3</v>
      </c>
      <c r="J103">
        <v>2.5</v>
      </c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</row>
    <row r="104" spans="1:31" ht="15.5" x14ac:dyDescent="0.35">
      <c r="A104" s="18"/>
      <c r="B104" s="18">
        <v>2</v>
      </c>
      <c r="C104" s="9">
        <v>2</v>
      </c>
      <c r="D104" s="9"/>
      <c r="E104">
        <v>1.2010000000000001</v>
      </c>
      <c r="G104">
        <v>0.11700000000000001</v>
      </c>
      <c r="J10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</row>
    <row r="105" spans="1:31" ht="15.5" x14ac:dyDescent="0.35">
      <c r="A105" s="18"/>
      <c r="B105" s="18">
        <v>3</v>
      </c>
      <c r="C105" s="9">
        <v>2</v>
      </c>
      <c r="D105" s="9"/>
      <c r="E105">
        <v>1.4810000000000001</v>
      </c>
      <c r="G105">
        <v>4.9000000000000002E-2</v>
      </c>
      <c r="H105" s="1">
        <v>5.1999999999999998E-2</v>
      </c>
      <c r="I105">
        <v>4.0000000000000001E-3</v>
      </c>
      <c r="J105">
        <v>7.3</v>
      </c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</row>
    <row r="106" spans="1:31" ht="15.5" x14ac:dyDescent="0.35">
      <c r="A106" s="18"/>
      <c r="B106" s="18">
        <v>3</v>
      </c>
      <c r="C106" s="9">
        <v>2</v>
      </c>
      <c r="D106" s="9"/>
      <c r="E106">
        <v>1.4550000000000001</v>
      </c>
      <c r="G106">
        <v>5.5E-2</v>
      </c>
      <c r="J106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</row>
    <row r="107" spans="1:31" ht="15.5" x14ac:dyDescent="0.35">
      <c r="A107" s="18" t="s">
        <v>38</v>
      </c>
      <c r="B107" s="18">
        <v>1</v>
      </c>
      <c r="C107" s="9">
        <v>2</v>
      </c>
      <c r="D107" s="9"/>
      <c r="E107">
        <v>1.506</v>
      </c>
      <c r="G107">
        <v>4.3999999999999997E-2</v>
      </c>
      <c r="H107" s="1">
        <v>4.5999999999999999E-2</v>
      </c>
      <c r="I107">
        <v>3.0000000000000001E-3</v>
      </c>
      <c r="J107">
        <v>6.1</v>
      </c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</row>
    <row r="108" spans="1:31" ht="15.5" x14ac:dyDescent="0.35">
      <c r="A108" s="18"/>
      <c r="B108" s="18">
        <v>1</v>
      </c>
      <c r="C108" s="9">
        <v>2</v>
      </c>
      <c r="D108" s="9"/>
      <c r="E108">
        <v>1.4850000000000001</v>
      </c>
      <c r="G108">
        <v>4.9000000000000002E-2</v>
      </c>
      <c r="J108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</row>
    <row r="109" spans="1:31" ht="15.5" x14ac:dyDescent="0.35">
      <c r="A109" s="18" t="s">
        <v>14</v>
      </c>
      <c r="B109" s="18">
        <v>2</v>
      </c>
      <c r="C109" s="9">
        <v>2</v>
      </c>
      <c r="D109" s="9"/>
      <c r="E109">
        <v>1.4890000000000001</v>
      </c>
      <c r="G109">
        <v>4.8000000000000001E-2</v>
      </c>
      <c r="H109" s="1">
        <v>0.05</v>
      </c>
      <c r="I109">
        <v>3.0000000000000001E-3</v>
      </c>
      <c r="J109">
        <v>6.1</v>
      </c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</row>
    <row r="110" spans="1:31" ht="15.5" x14ac:dyDescent="0.35">
      <c r="A110" s="18"/>
      <c r="B110" s="18">
        <v>2</v>
      </c>
      <c r="C110" s="9">
        <v>2</v>
      </c>
      <c r="D110" s="9"/>
      <c r="E110">
        <v>1.468</v>
      </c>
      <c r="G110">
        <v>5.1999999999999998E-2</v>
      </c>
      <c r="J110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</row>
    <row r="111" spans="1:31" ht="15.5" x14ac:dyDescent="0.35">
      <c r="A111" s="18"/>
      <c r="B111" s="18">
        <v>3</v>
      </c>
      <c r="C111" s="9">
        <v>2</v>
      </c>
      <c r="E111">
        <v>1.234</v>
      </c>
      <c r="G111">
        <v>0.107</v>
      </c>
      <c r="H111" s="1">
        <v>0.107</v>
      </c>
      <c r="I111">
        <v>1E-3</v>
      </c>
      <c r="J111">
        <v>1.2</v>
      </c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</row>
    <row r="112" spans="1:31" ht="15.5" x14ac:dyDescent="0.35">
      <c r="A112" s="18"/>
      <c r="B112" s="18">
        <v>3</v>
      </c>
      <c r="C112" s="9">
        <v>2</v>
      </c>
      <c r="E112">
        <v>1.2410000000000001</v>
      </c>
      <c r="G112">
        <v>0.106</v>
      </c>
      <c r="J112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</row>
    <row r="113" spans="1:31" ht="15.5" x14ac:dyDescent="0.35">
      <c r="A113" s="18" t="s">
        <v>26</v>
      </c>
      <c r="B113" s="18">
        <v>1</v>
      </c>
      <c r="C113" s="9">
        <v>2</v>
      </c>
      <c r="E113">
        <v>1.1619999999999999</v>
      </c>
      <c r="G113">
        <v>0.129</v>
      </c>
      <c r="H113" s="1">
        <v>0.13600000000000001</v>
      </c>
      <c r="I113">
        <v>0.01</v>
      </c>
      <c r="J113">
        <v>7.4</v>
      </c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</row>
    <row r="114" spans="1:31" ht="15.5" x14ac:dyDescent="0.35">
      <c r="A114" s="18"/>
      <c r="B114" s="18">
        <v>1</v>
      </c>
      <c r="C114" s="9">
        <v>2</v>
      </c>
      <c r="E114">
        <v>1.117</v>
      </c>
      <c r="G114">
        <v>0.14299999999999999</v>
      </c>
      <c r="J11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</row>
    <row r="115" spans="1:31" ht="15.5" x14ac:dyDescent="0.35">
      <c r="A115" s="18"/>
      <c r="B115" s="18">
        <v>2</v>
      </c>
      <c r="C115" s="9">
        <v>2</v>
      </c>
      <c r="E115">
        <v>1.2729999999999999</v>
      </c>
      <c r="G115">
        <v>9.7000000000000003E-2</v>
      </c>
      <c r="H115" s="1">
        <v>9.2999999999999999E-2</v>
      </c>
      <c r="I115">
        <v>6.0000000000000001E-3</v>
      </c>
      <c r="J115">
        <v>6.3</v>
      </c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</row>
    <row r="116" spans="1:31" ht="15.5" x14ac:dyDescent="0.35">
      <c r="A116" s="18"/>
      <c r="B116" s="18">
        <v>2</v>
      </c>
      <c r="C116" s="9">
        <v>2</v>
      </c>
      <c r="E116">
        <v>1.306</v>
      </c>
      <c r="G116">
        <v>8.8999999999999996E-2</v>
      </c>
      <c r="J116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</row>
    <row r="117" spans="1:31" ht="15.5" x14ac:dyDescent="0.35">
      <c r="A117" s="18" t="s">
        <v>14</v>
      </c>
      <c r="B117" s="18">
        <v>3</v>
      </c>
      <c r="C117" s="9">
        <v>2</v>
      </c>
      <c r="E117">
        <v>1.29</v>
      </c>
      <c r="G117">
        <v>9.2999999999999999E-2</v>
      </c>
      <c r="H117" s="1">
        <v>0.09</v>
      </c>
      <c r="I117">
        <v>4.0000000000000001E-3</v>
      </c>
      <c r="J117">
        <v>3.9</v>
      </c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</row>
    <row r="118" spans="1:31" ht="15.5" x14ac:dyDescent="0.35">
      <c r="A118" s="18"/>
      <c r="B118" s="18">
        <v>3</v>
      </c>
      <c r="C118" s="9">
        <v>2</v>
      </c>
      <c r="E118">
        <v>1.3089999999999999</v>
      </c>
      <c r="G118">
        <v>8.7999999999999995E-2</v>
      </c>
      <c r="J118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</row>
    <row r="119" spans="1:31" ht="15.5" x14ac:dyDescent="0.35">
      <c r="A119" s="25" t="s">
        <v>39</v>
      </c>
      <c r="B119" s="25">
        <v>1</v>
      </c>
      <c r="C119" s="26">
        <v>2</v>
      </c>
      <c r="D119" s="27"/>
      <c r="E119" s="27">
        <v>1.677</v>
      </c>
      <c r="F119" s="27" t="s">
        <v>40</v>
      </c>
      <c r="G119" s="27">
        <v>1.2999999999999999E-2</v>
      </c>
      <c r="H119" s="28">
        <v>1.0999999999999999E-2</v>
      </c>
      <c r="I119" s="27">
        <v>3.0000000000000001E-3</v>
      </c>
      <c r="J119" s="27">
        <v>26.8</v>
      </c>
      <c r="K119" s="27"/>
      <c r="L119" s="27" t="s">
        <v>77</v>
      </c>
      <c r="M119" s="27"/>
      <c r="N119" s="27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</row>
    <row r="120" spans="1:31" ht="15.5" x14ac:dyDescent="0.35">
      <c r="A120" s="25"/>
      <c r="B120" s="25">
        <v>1</v>
      </c>
      <c r="C120" s="26">
        <v>2</v>
      </c>
      <c r="D120" s="27"/>
      <c r="E120" s="27">
        <v>1.7</v>
      </c>
      <c r="F120" s="27" t="s">
        <v>40</v>
      </c>
      <c r="G120" s="27">
        <v>8.9999999999999993E-3</v>
      </c>
      <c r="H120" s="28"/>
      <c r="I120" s="27"/>
      <c r="J120" s="27"/>
      <c r="K120" s="27"/>
      <c r="L120" s="27"/>
      <c r="M120" s="27"/>
      <c r="N120" s="27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</row>
    <row r="121" spans="1:31" ht="15.5" x14ac:dyDescent="0.35">
      <c r="A121" s="18"/>
      <c r="B121" s="18">
        <v>2</v>
      </c>
      <c r="C121" s="9">
        <v>2</v>
      </c>
      <c r="E121">
        <v>1.2250000000000001</v>
      </c>
      <c r="G121">
        <v>0.11</v>
      </c>
      <c r="H121" s="1">
        <v>0.12</v>
      </c>
      <c r="I121">
        <v>1.4E-2</v>
      </c>
      <c r="J121">
        <v>11.8</v>
      </c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</row>
    <row r="122" spans="1:31" ht="15.5" x14ac:dyDescent="0.35">
      <c r="A122" s="18"/>
      <c r="B122" s="18">
        <v>2</v>
      </c>
      <c r="C122" s="9">
        <v>2</v>
      </c>
      <c r="E122">
        <v>1.1579999999999999</v>
      </c>
      <c r="G122">
        <v>0.13</v>
      </c>
      <c r="J122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</row>
    <row r="123" spans="1:31" ht="15.5" x14ac:dyDescent="0.35">
      <c r="A123" s="18"/>
      <c r="B123" s="18">
        <v>3</v>
      </c>
      <c r="C123" s="9">
        <v>2</v>
      </c>
      <c r="E123">
        <v>1.32</v>
      </c>
      <c r="G123">
        <v>8.5000000000000006E-2</v>
      </c>
      <c r="H123" s="1">
        <v>7.3999999999999996E-2</v>
      </c>
      <c r="I123">
        <v>1.6E-2</v>
      </c>
      <c r="J123">
        <v>21</v>
      </c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</row>
    <row r="124" spans="1:31" ht="15.5" x14ac:dyDescent="0.35">
      <c r="A124" s="18"/>
      <c r="B124" s="18">
        <v>3</v>
      </c>
      <c r="C124" s="9">
        <v>2</v>
      </c>
      <c r="E124">
        <v>1.415</v>
      </c>
      <c r="G124">
        <v>6.3E-2</v>
      </c>
      <c r="J12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</row>
    <row r="125" spans="1:31" ht="15.5" x14ac:dyDescent="0.35">
      <c r="A125" s="18" t="s">
        <v>28</v>
      </c>
      <c r="B125" s="18">
        <v>1</v>
      </c>
      <c r="C125" s="9">
        <v>2</v>
      </c>
      <c r="E125">
        <v>1.3</v>
      </c>
      <c r="G125">
        <v>0.09</v>
      </c>
      <c r="H125" s="1">
        <v>8.7999999999999995E-2</v>
      </c>
      <c r="I125">
        <v>3.0000000000000001E-3</v>
      </c>
      <c r="J125">
        <v>3.9</v>
      </c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</row>
    <row r="126" spans="1:31" ht="15.5" x14ac:dyDescent="0.35">
      <c r="A126" s="18"/>
      <c r="B126" s="18">
        <v>1</v>
      </c>
      <c r="C126" s="9">
        <v>2</v>
      </c>
      <c r="E126">
        <v>1.32</v>
      </c>
      <c r="G126">
        <v>8.5000000000000006E-2</v>
      </c>
      <c r="J126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</row>
    <row r="127" spans="1:31" ht="15.5" x14ac:dyDescent="0.35">
      <c r="A127" s="18"/>
      <c r="B127" s="18">
        <v>2</v>
      </c>
      <c r="C127" s="9">
        <v>2</v>
      </c>
      <c r="E127">
        <v>1.31</v>
      </c>
      <c r="G127">
        <v>8.7999999999999995E-2</v>
      </c>
      <c r="H127" s="1">
        <v>8.6999999999999994E-2</v>
      </c>
      <c r="I127">
        <v>0</v>
      </c>
      <c r="J127">
        <v>0.5</v>
      </c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</row>
    <row r="128" spans="1:31" ht="15.5" x14ac:dyDescent="0.35">
      <c r="A128" s="18"/>
      <c r="B128" s="18">
        <v>2</v>
      </c>
      <c r="C128" s="9">
        <v>2</v>
      </c>
      <c r="E128">
        <v>1.3120000000000001</v>
      </c>
      <c r="G128">
        <v>8.6999999999999994E-2</v>
      </c>
      <c r="J128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</row>
    <row r="129" spans="1:31" ht="15.5" x14ac:dyDescent="0.35">
      <c r="A129" s="18"/>
      <c r="B129" s="18">
        <v>3</v>
      </c>
      <c r="C129" s="9">
        <v>2</v>
      </c>
      <c r="E129">
        <v>1.0209999999999999</v>
      </c>
      <c r="G129">
        <v>0.17699999999999999</v>
      </c>
      <c r="H129" s="1">
        <v>0.17399999999999999</v>
      </c>
      <c r="I129">
        <v>5.0000000000000001E-3</v>
      </c>
      <c r="J129">
        <v>2.8</v>
      </c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</row>
    <row r="130" spans="1:31" ht="15.5" x14ac:dyDescent="0.35">
      <c r="A130" s="18"/>
      <c r="B130" s="18">
        <v>3</v>
      </c>
      <c r="C130" s="9">
        <v>2</v>
      </c>
      <c r="E130">
        <v>1.0389999999999999</v>
      </c>
      <c r="G130">
        <v>0.17</v>
      </c>
      <c r="J130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</row>
    <row r="131" spans="1:31" ht="15.5" x14ac:dyDescent="0.35">
      <c r="A131" s="18" t="s">
        <v>31</v>
      </c>
      <c r="B131" s="18">
        <v>1</v>
      </c>
      <c r="C131" s="9">
        <v>2</v>
      </c>
      <c r="E131">
        <v>1.042</v>
      </c>
      <c r="G131">
        <v>0.16900000000000001</v>
      </c>
      <c r="H131" s="1">
        <v>0.16500000000000001</v>
      </c>
      <c r="I131">
        <v>6.0000000000000001E-3</v>
      </c>
      <c r="J131">
        <v>3.5</v>
      </c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</row>
    <row r="132" spans="1:31" ht="15.5" x14ac:dyDescent="0.35">
      <c r="A132" s="18"/>
      <c r="B132" s="18">
        <v>1</v>
      </c>
      <c r="C132" s="9">
        <v>2</v>
      </c>
      <c r="E132">
        <v>1.0640000000000001</v>
      </c>
      <c r="G132">
        <v>0.161</v>
      </c>
      <c r="J132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</row>
    <row r="133" spans="1:31" ht="15.5" x14ac:dyDescent="0.35">
      <c r="A133" s="18" t="s">
        <v>14</v>
      </c>
      <c r="B133" s="18">
        <v>2</v>
      </c>
      <c r="C133" s="9">
        <v>2</v>
      </c>
      <c r="E133">
        <v>1.204</v>
      </c>
      <c r="G133">
        <v>0.11600000000000001</v>
      </c>
      <c r="H133" s="1">
        <v>0.123</v>
      </c>
      <c r="I133">
        <v>0.01</v>
      </c>
      <c r="J133">
        <v>8.4</v>
      </c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31" ht="15.5" x14ac:dyDescent="0.35">
      <c r="A134" s="18"/>
      <c r="B134" s="18">
        <v>2</v>
      </c>
      <c r="C134" s="9">
        <v>2</v>
      </c>
      <c r="E134">
        <v>1.155</v>
      </c>
      <c r="G134">
        <v>0.13100000000000001</v>
      </c>
      <c r="J134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31" ht="15.5" x14ac:dyDescent="0.35">
      <c r="A135" s="18"/>
      <c r="B135" s="18">
        <v>3</v>
      </c>
      <c r="C135" s="9">
        <v>2</v>
      </c>
      <c r="E135">
        <v>1.0169999999999999</v>
      </c>
      <c r="G135">
        <v>0.17899999999999999</v>
      </c>
      <c r="H135" s="1">
        <v>0.187</v>
      </c>
      <c r="I135">
        <v>1.0999999999999999E-2</v>
      </c>
      <c r="J135">
        <v>6</v>
      </c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31" ht="15.5" x14ac:dyDescent="0.35">
      <c r="A136" s="18"/>
      <c r="B136" s="18">
        <v>3</v>
      </c>
      <c r="C136" s="9">
        <v>2</v>
      </c>
      <c r="E136">
        <v>0.97899999999999998</v>
      </c>
      <c r="G136">
        <v>0.19500000000000001</v>
      </c>
      <c r="J136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31" ht="15.5" x14ac:dyDescent="0.35">
      <c r="A137" s="18" t="s">
        <v>33</v>
      </c>
      <c r="B137" s="18">
        <v>1</v>
      </c>
      <c r="C137" s="9">
        <v>2</v>
      </c>
      <c r="E137">
        <v>1.4750000000000001</v>
      </c>
      <c r="G137">
        <v>5.0999999999999997E-2</v>
      </c>
      <c r="H137" s="1">
        <v>5.6000000000000001E-2</v>
      </c>
      <c r="I137">
        <v>7.0000000000000001E-3</v>
      </c>
      <c r="J137">
        <v>12.6</v>
      </c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31" ht="15.5" x14ac:dyDescent="0.35">
      <c r="A138" s="18"/>
      <c r="B138" s="18">
        <v>1</v>
      </c>
      <c r="C138" s="9">
        <v>2</v>
      </c>
      <c r="E138">
        <v>1.4279999999999999</v>
      </c>
      <c r="G138">
        <v>6.0999999999999999E-2</v>
      </c>
      <c r="J138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31" ht="15.5" x14ac:dyDescent="0.35">
      <c r="A139" s="18"/>
      <c r="B139" s="18">
        <v>2</v>
      </c>
      <c r="C139" s="9">
        <v>2</v>
      </c>
      <c r="E139">
        <v>1.264</v>
      </c>
      <c r="G139">
        <v>0.1</v>
      </c>
      <c r="H139" s="1">
        <v>0.106</v>
      </c>
      <c r="I139">
        <v>8.9999999999999993E-3</v>
      </c>
      <c r="J139">
        <v>8.9</v>
      </c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31" ht="15.5" x14ac:dyDescent="0.35">
      <c r="A140" s="18"/>
      <c r="B140" s="18">
        <v>2</v>
      </c>
      <c r="C140" s="9">
        <v>2</v>
      </c>
      <c r="E140">
        <v>1.2150000000000001</v>
      </c>
      <c r="G140">
        <v>0.113</v>
      </c>
      <c r="J140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31" ht="15.5" x14ac:dyDescent="0.35">
      <c r="A141" s="18" t="s">
        <v>14</v>
      </c>
      <c r="B141" s="18">
        <v>3</v>
      </c>
      <c r="C141" s="9">
        <v>2</v>
      </c>
      <c r="E141">
        <v>1.393</v>
      </c>
      <c r="G141">
        <v>6.8000000000000005E-2</v>
      </c>
      <c r="H141" s="1">
        <v>6.5000000000000002E-2</v>
      </c>
      <c r="I141">
        <v>4.0000000000000001E-3</v>
      </c>
      <c r="J141">
        <v>5.6</v>
      </c>
    </row>
    <row r="142" spans="1:31" ht="15.5" x14ac:dyDescent="0.35">
      <c r="A142" s="18"/>
      <c r="B142" s="18">
        <v>3</v>
      </c>
      <c r="C142" s="9">
        <v>2</v>
      </c>
      <c r="E142">
        <v>1.417</v>
      </c>
      <c r="G142">
        <v>6.3E-2</v>
      </c>
      <c r="J142"/>
    </row>
    <row r="143" spans="1:31" ht="15.5" x14ac:dyDescent="0.35">
      <c r="A143" s="18" t="s">
        <v>35</v>
      </c>
      <c r="B143" s="18">
        <v>1</v>
      </c>
      <c r="C143" s="9">
        <v>2</v>
      </c>
      <c r="E143">
        <v>1.579</v>
      </c>
      <c r="G143">
        <v>0.03</v>
      </c>
      <c r="H143" s="1">
        <v>3.2000000000000001E-2</v>
      </c>
      <c r="I143">
        <v>3.0000000000000001E-3</v>
      </c>
      <c r="J143">
        <v>9.4</v>
      </c>
    </row>
    <row r="144" spans="1:31" ht="15.5" x14ac:dyDescent="0.35">
      <c r="A144" s="18"/>
      <c r="B144" s="18">
        <v>1</v>
      </c>
      <c r="C144" s="9">
        <v>2</v>
      </c>
      <c r="E144">
        <v>1.556</v>
      </c>
      <c r="G144">
        <v>3.5000000000000003E-2</v>
      </c>
      <c r="J144"/>
    </row>
    <row r="145" spans="1:13" ht="15.5" x14ac:dyDescent="0.35">
      <c r="A145" s="18"/>
      <c r="B145" s="18">
        <v>2</v>
      </c>
      <c r="C145" s="9">
        <v>2</v>
      </c>
      <c r="E145">
        <v>1.6040000000000001</v>
      </c>
      <c r="G145">
        <v>2.5999999999999999E-2</v>
      </c>
      <c r="H145" s="1">
        <v>3.4000000000000002E-2</v>
      </c>
      <c r="I145">
        <v>1.0999999999999999E-2</v>
      </c>
      <c r="J145">
        <v>33.4</v>
      </c>
    </row>
    <row r="146" spans="1:13" ht="15.5" x14ac:dyDescent="0.35">
      <c r="A146" s="18"/>
      <c r="B146" s="18">
        <v>2</v>
      </c>
      <c r="C146" s="9">
        <v>2</v>
      </c>
      <c r="E146">
        <v>1.52</v>
      </c>
      <c r="G146">
        <v>4.2000000000000003E-2</v>
      </c>
      <c r="J146"/>
    </row>
    <row r="147" spans="1:13" ht="15.5" x14ac:dyDescent="0.35">
      <c r="A147" s="18"/>
      <c r="B147" s="18">
        <v>3</v>
      </c>
      <c r="C147" s="9">
        <v>2</v>
      </c>
      <c r="E147">
        <v>1.141</v>
      </c>
      <c r="G147">
        <v>0.13500000000000001</v>
      </c>
      <c r="H147" s="1">
        <v>0.14199999999999999</v>
      </c>
      <c r="I147">
        <v>0.01</v>
      </c>
      <c r="J147">
        <v>6.8</v>
      </c>
    </row>
    <row r="148" spans="1:13" ht="15.5" x14ac:dyDescent="0.35">
      <c r="A148" s="18"/>
      <c r="B148" s="18">
        <v>3</v>
      </c>
      <c r="C148" s="9">
        <v>2</v>
      </c>
      <c r="E148">
        <v>1.099</v>
      </c>
      <c r="G148">
        <v>0.14899999999999999</v>
      </c>
      <c r="J148"/>
    </row>
    <row r="149" spans="1:13" ht="15.5" x14ac:dyDescent="0.35">
      <c r="A149" s="25" t="s">
        <v>41</v>
      </c>
      <c r="B149" s="25">
        <v>1</v>
      </c>
      <c r="C149" s="26">
        <v>3</v>
      </c>
      <c r="D149" s="27"/>
      <c r="E149" s="27">
        <v>1.677</v>
      </c>
      <c r="F149" s="27" t="s">
        <v>40</v>
      </c>
      <c r="G149" s="27">
        <v>8.9999999999999993E-3</v>
      </c>
      <c r="H149" s="28">
        <v>1.2999999999999999E-2</v>
      </c>
      <c r="I149" s="27">
        <v>6.0000000000000001E-3</v>
      </c>
      <c r="J149" s="27">
        <v>43.8</v>
      </c>
      <c r="K149" s="27"/>
      <c r="L149" s="27" t="s">
        <v>77</v>
      </c>
      <c r="M149" s="27"/>
    </row>
    <row r="150" spans="1:13" ht="15.5" x14ac:dyDescent="0.35">
      <c r="A150" s="25"/>
      <c r="B150" s="25">
        <v>1</v>
      </c>
      <c r="C150" s="26">
        <v>3</v>
      </c>
      <c r="D150" s="27"/>
      <c r="E150" s="27">
        <v>1.6379999999999999</v>
      </c>
      <c r="F150" s="27"/>
      <c r="G150" s="27">
        <v>1.7000000000000001E-2</v>
      </c>
      <c r="H150" s="28"/>
      <c r="I150" s="27"/>
      <c r="J150" s="27"/>
      <c r="K150" s="27"/>
      <c r="L150" s="27"/>
      <c r="M150" s="27"/>
    </row>
    <row r="151" spans="1:13" ht="15.5" x14ac:dyDescent="0.35">
      <c r="A151" s="18"/>
      <c r="B151" s="18">
        <v>2</v>
      </c>
      <c r="C151" s="9">
        <v>3</v>
      </c>
      <c r="E151">
        <v>1.2769999999999999</v>
      </c>
      <c r="G151">
        <v>9.5000000000000001E-2</v>
      </c>
      <c r="H151" s="1">
        <v>0.1</v>
      </c>
      <c r="I151">
        <v>6.0000000000000001E-3</v>
      </c>
      <c r="J151">
        <v>6.5</v>
      </c>
    </row>
    <row r="152" spans="1:13" ht="15.5" x14ac:dyDescent="0.35">
      <c r="A152" s="18"/>
      <c r="B152" s="18">
        <v>2</v>
      </c>
      <c r="C152" s="9">
        <v>3</v>
      </c>
      <c r="E152">
        <v>1.2430000000000001</v>
      </c>
      <c r="G152">
        <v>0.104</v>
      </c>
      <c r="J152"/>
    </row>
    <row r="153" spans="1:13" ht="15.5" x14ac:dyDescent="0.35">
      <c r="A153" s="18"/>
      <c r="B153" s="18">
        <v>3</v>
      </c>
      <c r="C153" s="9">
        <v>3</v>
      </c>
      <c r="E153">
        <v>1.542</v>
      </c>
      <c r="G153">
        <v>3.5000000000000003E-2</v>
      </c>
      <c r="H153" s="1">
        <v>4.1000000000000002E-2</v>
      </c>
      <c r="I153">
        <v>8.0000000000000002E-3</v>
      </c>
      <c r="J153">
        <v>20.5</v>
      </c>
    </row>
    <row r="154" spans="1:13" ht="15.5" x14ac:dyDescent="0.35">
      <c r="A154" s="18"/>
      <c r="B154" s="18">
        <v>3</v>
      </c>
      <c r="C154" s="9">
        <v>3</v>
      </c>
      <c r="E154">
        <v>1.484</v>
      </c>
      <c r="G154">
        <v>4.7E-2</v>
      </c>
      <c r="J154"/>
    </row>
    <row r="155" spans="1:13" ht="15.5" x14ac:dyDescent="0.35">
      <c r="A155" s="18" t="s">
        <v>42</v>
      </c>
      <c r="B155" s="18">
        <v>1</v>
      </c>
      <c r="C155" s="9">
        <v>3</v>
      </c>
      <c r="E155">
        <v>1.3340000000000001</v>
      </c>
      <c r="G155">
        <v>8.1000000000000003E-2</v>
      </c>
      <c r="H155" s="1">
        <v>8.5000000000000006E-2</v>
      </c>
      <c r="I155">
        <v>5.0000000000000001E-3</v>
      </c>
      <c r="J155">
        <v>5.9</v>
      </c>
    </row>
    <row r="156" spans="1:13" ht="15.5" x14ac:dyDescent="0.35">
      <c r="A156" s="18"/>
      <c r="B156" s="18">
        <v>1</v>
      </c>
      <c r="C156" s="9">
        <v>3</v>
      </c>
      <c r="E156">
        <v>1.3049999999999999</v>
      </c>
      <c r="G156">
        <v>8.7999999999999995E-2</v>
      </c>
      <c r="J156"/>
    </row>
    <row r="157" spans="1:13" ht="15.5" x14ac:dyDescent="0.35">
      <c r="A157" s="18"/>
      <c r="B157" s="18">
        <v>2</v>
      </c>
      <c r="C157" s="9">
        <v>3</v>
      </c>
      <c r="E157">
        <v>0.98599999999999999</v>
      </c>
      <c r="G157">
        <v>0.19</v>
      </c>
      <c r="H157" s="1">
        <v>0.192</v>
      </c>
      <c r="I157">
        <v>4.0000000000000001E-3</v>
      </c>
      <c r="J157">
        <v>2.1</v>
      </c>
    </row>
    <row r="158" spans="1:13" ht="15.5" x14ac:dyDescent="0.35">
      <c r="A158" s="18"/>
      <c r="B158" s="18">
        <v>2</v>
      </c>
      <c r="C158" s="9">
        <v>3</v>
      </c>
      <c r="E158">
        <v>0.97299999999999998</v>
      </c>
      <c r="G158">
        <v>0.19500000000000001</v>
      </c>
      <c r="J158"/>
    </row>
    <row r="159" spans="1:13" ht="15.5" x14ac:dyDescent="0.35">
      <c r="A159" s="18"/>
      <c r="B159" s="18">
        <v>3</v>
      </c>
      <c r="C159" s="9">
        <v>3</v>
      </c>
      <c r="E159">
        <v>1.208</v>
      </c>
      <c r="G159">
        <v>0.114</v>
      </c>
      <c r="H159" s="1">
        <v>0.11700000000000001</v>
      </c>
      <c r="I159">
        <v>4.0000000000000001E-3</v>
      </c>
      <c r="J159">
        <v>3.2</v>
      </c>
    </row>
    <row r="160" spans="1:13" ht="15.5" x14ac:dyDescent="0.35">
      <c r="A160" s="18"/>
      <c r="B160" s="18">
        <v>3</v>
      </c>
      <c r="C160" s="9">
        <v>3</v>
      </c>
      <c r="E160">
        <v>1.19</v>
      </c>
      <c r="G160">
        <v>0.11899999999999999</v>
      </c>
      <c r="J160"/>
    </row>
    <row r="161" spans="1:12" ht="15.5" x14ac:dyDescent="0.35">
      <c r="A161" s="18" t="s">
        <v>43</v>
      </c>
      <c r="B161" s="18">
        <v>1</v>
      </c>
      <c r="C161" s="9">
        <v>3</v>
      </c>
      <c r="E161">
        <v>1.171</v>
      </c>
      <c r="G161">
        <v>0.125</v>
      </c>
      <c r="H161" s="1">
        <v>0.128</v>
      </c>
      <c r="I161">
        <v>4.0000000000000001E-3</v>
      </c>
      <c r="J161">
        <v>3</v>
      </c>
    </row>
    <row r="162" spans="1:12" ht="15.5" x14ac:dyDescent="0.35">
      <c r="A162" s="18"/>
      <c r="B162" s="18">
        <v>1</v>
      </c>
      <c r="C162" s="9">
        <v>3</v>
      </c>
      <c r="E162">
        <v>1.1539999999999999</v>
      </c>
      <c r="G162">
        <v>0.13</v>
      </c>
      <c r="J162"/>
    </row>
    <row r="163" spans="1:12" ht="15.5" x14ac:dyDescent="0.35">
      <c r="A163" s="18"/>
      <c r="B163" s="18">
        <v>2</v>
      </c>
      <c r="C163" s="9">
        <v>3</v>
      </c>
      <c r="E163">
        <v>1.0009999999999999</v>
      </c>
      <c r="G163">
        <v>0.184</v>
      </c>
      <c r="H163" s="1">
        <v>0.191</v>
      </c>
      <c r="I163">
        <v>1.0999999999999999E-2</v>
      </c>
      <c r="J163">
        <v>5.6</v>
      </c>
    </row>
    <row r="164" spans="1:12" ht="15.5" x14ac:dyDescent="0.35">
      <c r="A164" s="18"/>
      <c r="B164" s="18">
        <v>2</v>
      </c>
      <c r="C164" s="9">
        <v>3</v>
      </c>
      <c r="E164">
        <v>0.96399999999999997</v>
      </c>
      <c r="G164">
        <v>0.19900000000000001</v>
      </c>
      <c r="J164"/>
    </row>
    <row r="165" spans="1:12" ht="15.5" x14ac:dyDescent="0.35">
      <c r="A165" s="18"/>
      <c r="B165" s="18">
        <v>3</v>
      </c>
      <c r="C165" s="9">
        <v>3</v>
      </c>
      <c r="E165">
        <v>1.107</v>
      </c>
      <c r="G165">
        <v>0.14499999999999999</v>
      </c>
      <c r="H165" s="1">
        <v>0.152</v>
      </c>
      <c r="I165">
        <v>8.9999999999999993E-3</v>
      </c>
      <c r="J165">
        <v>5.8</v>
      </c>
    </row>
    <row r="166" spans="1:12" ht="15.5" x14ac:dyDescent="0.35">
      <c r="A166" s="18"/>
      <c r="B166" s="18">
        <v>3</v>
      </c>
      <c r="C166" s="9">
        <v>3</v>
      </c>
      <c r="E166">
        <v>1.07</v>
      </c>
      <c r="G166">
        <v>0.158</v>
      </c>
      <c r="J166"/>
    </row>
    <row r="167" spans="1:12" ht="15.5" x14ac:dyDescent="0.35">
      <c r="A167" s="18" t="s">
        <v>44</v>
      </c>
      <c r="B167" s="18">
        <v>1</v>
      </c>
      <c r="C167" s="9">
        <v>3</v>
      </c>
      <c r="E167">
        <v>0.99299999999999999</v>
      </c>
      <c r="G167">
        <v>0.187</v>
      </c>
      <c r="H167" s="1">
        <v>0.191</v>
      </c>
      <c r="I167">
        <v>6.0000000000000001E-3</v>
      </c>
      <c r="J167">
        <v>3.2</v>
      </c>
    </row>
    <row r="168" spans="1:12" ht="15.5" x14ac:dyDescent="0.35">
      <c r="A168" s="18"/>
      <c r="B168" s="18">
        <v>1</v>
      </c>
      <c r="C168" s="9">
        <v>3</v>
      </c>
      <c r="E168">
        <v>0.97199999999999998</v>
      </c>
      <c r="G168">
        <v>0.19500000000000001</v>
      </c>
      <c r="J168"/>
    </row>
    <row r="169" spans="1:12" ht="15.5" x14ac:dyDescent="0.35">
      <c r="A169" s="18"/>
      <c r="B169" s="18">
        <v>2</v>
      </c>
      <c r="C169" s="9">
        <v>3</v>
      </c>
      <c r="E169">
        <v>0.99299999999999999</v>
      </c>
      <c r="G169">
        <v>0.187</v>
      </c>
      <c r="H169" s="1">
        <v>0.186</v>
      </c>
      <c r="I169">
        <v>2E-3</v>
      </c>
      <c r="J169">
        <v>1</v>
      </c>
      <c r="K169" s="3"/>
      <c r="L169" s="1"/>
    </row>
    <row r="170" spans="1:12" ht="15.5" x14ac:dyDescent="0.35">
      <c r="A170" s="18"/>
      <c r="B170" s="18">
        <v>2</v>
      </c>
      <c r="C170" s="9">
        <v>3</v>
      </c>
      <c r="E170">
        <v>1</v>
      </c>
      <c r="G170">
        <v>0.184</v>
      </c>
      <c r="J170"/>
    </row>
    <row r="171" spans="1:12" ht="15.5" x14ac:dyDescent="0.35">
      <c r="A171" s="18"/>
      <c r="B171" s="18">
        <v>3</v>
      </c>
      <c r="C171" s="9">
        <v>3</v>
      </c>
      <c r="E171">
        <v>1.0860000000000001</v>
      </c>
      <c r="G171">
        <v>0.152</v>
      </c>
      <c r="H171" s="1">
        <v>0.159</v>
      </c>
      <c r="I171">
        <v>0.01</v>
      </c>
      <c r="J171">
        <v>6.4</v>
      </c>
    </row>
    <row r="172" spans="1:12" ht="15.5" x14ac:dyDescent="0.35">
      <c r="A172" s="18"/>
      <c r="B172" s="18">
        <v>3</v>
      </c>
      <c r="C172" s="9">
        <v>3</v>
      </c>
      <c r="E172">
        <v>1.046</v>
      </c>
      <c r="G172">
        <v>0.16700000000000001</v>
      </c>
      <c r="J172"/>
    </row>
    <row r="173" spans="1:12" ht="15.5" x14ac:dyDescent="0.35">
      <c r="A173" s="18" t="s">
        <v>45</v>
      </c>
      <c r="B173" s="18">
        <v>1</v>
      </c>
      <c r="C173" s="9">
        <v>3</v>
      </c>
      <c r="E173">
        <v>1.151</v>
      </c>
      <c r="G173">
        <v>0.13100000000000001</v>
      </c>
      <c r="H173" s="1">
        <v>0.13800000000000001</v>
      </c>
      <c r="I173">
        <v>0.01</v>
      </c>
      <c r="J173">
        <v>7.2</v>
      </c>
    </row>
    <row r="174" spans="1:12" ht="15.5" x14ac:dyDescent="0.35">
      <c r="A174" s="18"/>
      <c r="B174" s="18">
        <v>1</v>
      </c>
      <c r="C174" s="9">
        <v>3</v>
      </c>
      <c r="E174">
        <v>1.1080000000000001</v>
      </c>
      <c r="G174">
        <v>0.14499999999999999</v>
      </c>
      <c r="J174"/>
    </row>
    <row r="175" spans="1:12" ht="15.5" x14ac:dyDescent="0.35">
      <c r="A175" s="18"/>
      <c r="B175" s="18">
        <v>2</v>
      </c>
      <c r="C175" s="9">
        <v>3</v>
      </c>
      <c r="E175">
        <v>1.3009999999999999</v>
      </c>
      <c r="G175">
        <v>8.8999999999999996E-2</v>
      </c>
      <c r="H175" s="1">
        <v>9.6000000000000002E-2</v>
      </c>
      <c r="I175">
        <v>8.9999999999999993E-3</v>
      </c>
      <c r="J175">
        <v>9.6</v>
      </c>
    </row>
    <row r="176" spans="1:12" ht="15.5" x14ac:dyDescent="0.35">
      <c r="A176" s="18"/>
      <c r="B176" s="18">
        <v>2</v>
      </c>
      <c r="C176" s="9">
        <v>3</v>
      </c>
      <c r="E176">
        <v>1.2509999999999999</v>
      </c>
      <c r="G176">
        <v>0.10199999999999999</v>
      </c>
      <c r="J176"/>
    </row>
    <row r="177" spans="1:10" ht="15.5" x14ac:dyDescent="0.35">
      <c r="A177" s="18"/>
      <c r="B177" s="18">
        <v>3</v>
      </c>
      <c r="C177" s="9">
        <v>3</v>
      </c>
      <c r="E177">
        <v>1.119</v>
      </c>
      <c r="G177">
        <v>0.14099999999999999</v>
      </c>
      <c r="H177" s="1">
        <v>0.15</v>
      </c>
      <c r="I177">
        <v>1.2E-2</v>
      </c>
      <c r="J177">
        <v>8.1999999999999993</v>
      </c>
    </row>
    <row r="178" spans="1:10" ht="15.5" x14ac:dyDescent="0.35">
      <c r="A178" s="18"/>
      <c r="B178" s="18">
        <v>3</v>
      </c>
      <c r="C178" s="9">
        <v>3</v>
      </c>
      <c r="E178">
        <v>1.0680000000000001</v>
      </c>
      <c r="G178">
        <v>0.159</v>
      </c>
      <c r="J178"/>
    </row>
    <row r="179" spans="1:10" ht="15.5" x14ac:dyDescent="0.35">
      <c r="A179" s="18" t="s">
        <v>46</v>
      </c>
      <c r="B179" s="18">
        <v>1</v>
      </c>
      <c r="C179" s="9">
        <v>3</v>
      </c>
      <c r="E179">
        <v>1.2010000000000001</v>
      </c>
      <c r="G179">
        <v>0.11600000000000001</v>
      </c>
      <c r="H179" s="1">
        <v>0.122</v>
      </c>
      <c r="I179">
        <v>8.0000000000000002E-3</v>
      </c>
      <c r="J179">
        <v>6.7</v>
      </c>
    </row>
    <row r="180" spans="1:10" ht="15.5" x14ac:dyDescent="0.35">
      <c r="A180" s="18"/>
      <c r="B180" s="18">
        <v>1</v>
      </c>
      <c r="C180" s="9">
        <v>3</v>
      </c>
      <c r="E180">
        <v>1.1619999999999999</v>
      </c>
      <c r="G180">
        <v>0.128</v>
      </c>
      <c r="J180"/>
    </row>
    <row r="181" spans="1:10" ht="15.5" x14ac:dyDescent="0.35">
      <c r="A181" s="18"/>
      <c r="B181" s="18">
        <v>2</v>
      </c>
      <c r="C181" s="9">
        <v>3</v>
      </c>
      <c r="E181">
        <v>1.1990000000000001</v>
      </c>
      <c r="G181">
        <v>0.11700000000000001</v>
      </c>
      <c r="H181" s="1">
        <v>0.113</v>
      </c>
      <c r="I181">
        <v>5.0000000000000001E-3</v>
      </c>
      <c r="J181">
        <v>4.4000000000000004</v>
      </c>
    </row>
    <row r="182" spans="1:10" ht="15.5" x14ac:dyDescent="0.35">
      <c r="A182" s="18"/>
      <c r="B182" s="18">
        <v>2</v>
      </c>
      <c r="C182" s="9">
        <v>3</v>
      </c>
      <c r="E182">
        <v>1.224</v>
      </c>
      <c r="G182">
        <v>0.11</v>
      </c>
      <c r="J182"/>
    </row>
    <row r="183" spans="1:10" ht="15.5" x14ac:dyDescent="0.35">
      <c r="A183" s="18"/>
      <c r="B183" s="18">
        <v>3</v>
      </c>
      <c r="C183" s="9">
        <v>3</v>
      </c>
      <c r="E183">
        <v>1.0069999999999999</v>
      </c>
      <c r="G183">
        <v>0.18099999999999999</v>
      </c>
      <c r="H183" s="1">
        <v>0.192</v>
      </c>
      <c r="I183">
        <v>1.4999999999999999E-2</v>
      </c>
      <c r="J183">
        <v>7.6</v>
      </c>
    </row>
    <row r="184" spans="1:10" ht="15.5" x14ac:dyDescent="0.35">
      <c r="A184" s="18"/>
      <c r="B184" s="18">
        <v>3</v>
      </c>
      <c r="C184" s="9">
        <v>3</v>
      </c>
      <c r="E184">
        <v>0.95699999999999996</v>
      </c>
      <c r="G184">
        <v>0.20200000000000001</v>
      </c>
      <c r="J184"/>
    </row>
    <row r="185" spans="1:10" ht="15.5" x14ac:dyDescent="0.35">
      <c r="A185" s="18" t="s">
        <v>47</v>
      </c>
      <c r="B185" s="18">
        <v>1</v>
      </c>
      <c r="C185" s="9">
        <v>3</v>
      </c>
      <c r="E185">
        <v>1.014</v>
      </c>
      <c r="G185">
        <v>0.17899999999999999</v>
      </c>
      <c r="H185" s="1">
        <v>0.19</v>
      </c>
      <c r="I185">
        <v>1.6E-2</v>
      </c>
      <c r="J185">
        <v>8.3000000000000007</v>
      </c>
    </row>
    <row r="186" spans="1:10" ht="15.5" x14ac:dyDescent="0.35">
      <c r="A186" s="18"/>
      <c r="B186" s="18">
        <v>1</v>
      </c>
      <c r="C186" s="9">
        <v>3</v>
      </c>
      <c r="E186">
        <v>0.95899999999999996</v>
      </c>
      <c r="G186">
        <v>0.20100000000000001</v>
      </c>
      <c r="J186"/>
    </row>
    <row r="187" spans="1:10" ht="15.5" x14ac:dyDescent="0.35">
      <c r="A187" s="18"/>
      <c r="B187" s="18">
        <v>2</v>
      </c>
      <c r="C187" s="9">
        <v>3</v>
      </c>
      <c r="E187">
        <v>1.071</v>
      </c>
      <c r="G187">
        <v>0.157</v>
      </c>
      <c r="H187" s="1">
        <v>0.16700000000000001</v>
      </c>
      <c r="I187">
        <v>1.4E-2</v>
      </c>
      <c r="J187">
        <v>8.1999999999999993</v>
      </c>
    </row>
    <row r="188" spans="1:10" ht="15.5" x14ac:dyDescent="0.35">
      <c r="A188" s="18"/>
      <c r="B188" s="18">
        <v>2</v>
      </c>
      <c r="C188" s="9">
        <v>3</v>
      </c>
      <c r="E188">
        <v>1.0189999999999999</v>
      </c>
      <c r="G188">
        <v>0.17699999999999999</v>
      </c>
      <c r="J188"/>
    </row>
    <row r="189" spans="1:10" ht="15.5" x14ac:dyDescent="0.35">
      <c r="A189" s="18"/>
      <c r="B189" s="18">
        <v>3</v>
      </c>
      <c r="C189" s="9">
        <v>3</v>
      </c>
      <c r="E189">
        <v>0.94</v>
      </c>
      <c r="G189">
        <v>0.21</v>
      </c>
      <c r="H189" s="1">
        <v>0.223</v>
      </c>
      <c r="I189">
        <v>1.9E-2</v>
      </c>
      <c r="J189">
        <v>8.5</v>
      </c>
    </row>
    <row r="190" spans="1:10" ht="15.5" x14ac:dyDescent="0.35">
      <c r="A190" s="18"/>
      <c r="B190" s="18">
        <v>3</v>
      </c>
      <c r="C190" s="9">
        <v>3</v>
      </c>
      <c r="E190">
        <v>0.88300000000000001</v>
      </c>
      <c r="G190">
        <v>0.23599999999999999</v>
      </c>
      <c r="J190"/>
    </row>
    <row r="191" spans="1:10" ht="15.5" x14ac:dyDescent="0.35">
      <c r="A191" s="18" t="s">
        <v>48</v>
      </c>
      <c r="B191" s="18">
        <v>1</v>
      </c>
      <c r="C191" s="9">
        <v>3</v>
      </c>
      <c r="E191">
        <v>1.1950000000000001</v>
      </c>
      <c r="G191">
        <v>0.11799999999999999</v>
      </c>
      <c r="H191" s="1">
        <v>0.121</v>
      </c>
      <c r="I191">
        <v>4.0000000000000001E-3</v>
      </c>
      <c r="J191">
        <v>3.6</v>
      </c>
    </row>
    <row r="192" spans="1:10" ht="15.5" x14ac:dyDescent="0.35">
      <c r="A192" s="18"/>
      <c r="B192" s="18">
        <v>1</v>
      </c>
      <c r="C192" s="9">
        <v>3</v>
      </c>
      <c r="E192">
        <v>1.1739999999999999</v>
      </c>
      <c r="G192">
        <v>0.124</v>
      </c>
      <c r="J192"/>
    </row>
    <row r="193" spans="1:10" ht="15.5" x14ac:dyDescent="0.35">
      <c r="A193" s="18"/>
      <c r="B193" s="18">
        <v>2</v>
      </c>
      <c r="C193" s="9">
        <v>3</v>
      </c>
      <c r="E193">
        <v>0.85299999999999998</v>
      </c>
      <c r="G193">
        <v>0.252</v>
      </c>
      <c r="H193" s="1">
        <v>0.253</v>
      </c>
      <c r="I193">
        <v>1E-3</v>
      </c>
      <c r="J193">
        <v>0.5</v>
      </c>
    </row>
    <row r="194" spans="1:10" ht="15.5" x14ac:dyDescent="0.35">
      <c r="A194" s="18"/>
      <c r="B194" s="18">
        <v>2</v>
      </c>
      <c r="C194" s="9">
        <v>3</v>
      </c>
      <c r="E194">
        <v>0.85</v>
      </c>
      <c r="G194">
        <v>0.254</v>
      </c>
      <c r="J194"/>
    </row>
    <row r="195" spans="1:10" ht="15.5" x14ac:dyDescent="0.35">
      <c r="A195" s="18"/>
      <c r="B195" s="18">
        <v>3</v>
      </c>
      <c r="C195" s="9">
        <v>3</v>
      </c>
      <c r="E195">
        <v>1.1919999999999999</v>
      </c>
      <c r="G195">
        <v>0.11899999999999999</v>
      </c>
      <c r="H195" s="1">
        <v>0.123</v>
      </c>
      <c r="I195">
        <v>5.0000000000000001E-3</v>
      </c>
      <c r="J195">
        <v>4.2</v>
      </c>
    </row>
    <row r="196" spans="1:10" ht="15.5" x14ac:dyDescent="0.35">
      <c r="A196" s="18"/>
      <c r="B196" s="18">
        <v>3</v>
      </c>
      <c r="C196" s="9">
        <v>3</v>
      </c>
      <c r="E196">
        <v>1.167</v>
      </c>
      <c r="G196">
        <v>0.126</v>
      </c>
      <c r="J196"/>
    </row>
    <row r="197" spans="1:10" ht="15.5" x14ac:dyDescent="0.35">
      <c r="A197" s="18" t="s">
        <v>49</v>
      </c>
      <c r="B197" s="18">
        <v>1</v>
      </c>
      <c r="C197" s="9">
        <v>3</v>
      </c>
      <c r="E197">
        <v>1.325</v>
      </c>
      <c r="G197">
        <v>8.3000000000000004E-2</v>
      </c>
      <c r="H197" s="1">
        <v>8.4000000000000005E-2</v>
      </c>
      <c r="I197">
        <v>1E-3</v>
      </c>
      <c r="J197">
        <v>1.4</v>
      </c>
    </row>
    <row r="198" spans="1:10" ht="15.5" x14ac:dyDescent="0.35">
      <c r="A198" s="18"/>
      <c r="B198" s="18">
        <v>1</v>
      </c>
      <c r="C198" s="9">
        <v>3</v>
      </c>
      <c r="E198">
        <v>1.3180000000000001</v>
      </c>
      <c r="G198">
        <v>8.5000000000000006E-2</v>
      </c>
      <c r="J198"/>
    </row>
    <row r="199" spans="1:10" ht="15.5" x14ac:dyDescent="0.35">
      <c r="A199" s="18"/>
      <c r="B199" s="18">
        <v>2</v>
      </c>
      <c r="C199" s="9">
        <v>3</v>
      </c>
      <c r="E199">
        <v>1.339</v>
      </c>
      <c r="G199">
        <v>0.08</v>
      </c>
      <c r="H199" s="1">
        <v>0.08</v>
      </c>
      <c r="I199">
        <v>0</v>
      </c>
      <c r="J199">
        <v>0.4</v>
      </c>
    </row>
    <row r="200" spans="1:10" ht="15.5" x14ac:dyDescent="0.35">
      <c r="A200" s="18"/>
      <c r="B200" s="18">
        <v>2</v>
      </c>
      <c r="C200" s="9">
        <v>3</v>
      </c>
      <c r="E200">
        <v>1.341</v>
      </c>
      <c r="G200">
        <v>7.9000000000000001E-2</v>
      </c>
      <c r="J200"/>
    </row>
    <row r="201" spans="1:10" ht="15.5" x14ac:dyDescent="0.35">
      <c r="A201" s="18"/>
      <c r="B201" s="18">
        <v>3</v>
      </c>
      <c r="C201" s="9">
        <v>3</v>
      </c>
      <c r="E201">
        <v>1.0589999999999999</v>
      </c>
      <c r="G201">
        <v>0.16200000000000001</v>
      </c>
      <c r="H201" s="1">
        <v>0.17100000000000001</v>
      </c>
      <c r="I201">
        <v>1.2999999999999999E-2</v>
      </c>
      <c r="J201">
        <v>7.6</v>
      </c>
    </row>
    <row r="202" spans="1:10" ht="15.5" x14ac:dyDescent="0.35">
      <c r="A202" s="18"/>
      <c r="B202" s="18">
        <v>3</v>
      </c>
      <c r="C202" s="9">
        <v>3</v>
      </c>
      <c r="E202">
        <v>1.01</v>
      </c>
      <c r="G202">
        <v>0.18</v>
      </c>
      <c r="J202"/>
    </row>
    <row r="203" spans="1:10" ht="15.5" x14ac:dyDescent="0.35">
      <c r="A203" s="18" t="s">
        <v>50</v>
      </c>
      <c r="B203" s="18">
        <v>1</v>
      </c>
      <c r="C203" s="9">
        <v>3</v>
      </c>
      <c r="E203">
        <v>1.4450000000000001</v>
      </c>
      <c r="G203">
        <v>5.6000000000000001E-2</v>
      </c>
      <c r="H203" s="1">
        <v>5.8999999999999997E-2</v>
      </c>
      <c r="I203">
        <v>4.0000000000000001E-3</v>
      </c>
      <c r="J203">
        <v>7.5</v>
      </c>
    </row>
    <row r="204" spans="1:10" ht="15.5" x14ac:dyDescent="0.35">
      <c r="A204" s="18"/>
      <c r="B204" s="18">
        <v>1</v>
      </c>
      <c r="C204" s="9">
        <v>3</v>
      </c>
      <c r="E204">
        <v>1.4159999999999999</v>
      </c>
      <c r="G204">
        <v>6.2E-2</v>
      </c>
      <c r="J204"/>
    </row>
    <row r="205" spans="1:10" ht="15.5" x14ac:dyDescent="0.35">
      <c r="A205" s="18"/>
      <c r="B205" s="18">
        <v>2</v>
      </c>
      <c r="C205" s="9">
        <v>3</v>
      </c>
      <c r="E205">
        <v>1.4830000000000001</v>
      </c>
      <c r="G205">
        <v>4.8000000000000001E-2</v>
      </c>
      <c r="H205" s="1">
        <v>4.4999999999999998E-2</v>
      </c>
      <c r="I205">
        <v>3.0000000000000001E-3</v>
      </c>
      <c r="J205">
        <v>6.8</v>
      </c>
    </row>
    <row r="206" spans="1:10" ht="15.5" x14ac:dyDescent="0.35">
      <c r="A206" s="18"/>
      <c r="B206" s="18">
        <v>2</v>
      </c>
      <c r="C206" s="9">
        <v>3</v>
      </c>
      <c r="E206">
        <v>1.504</v>
      </c>
      <c r="G206">
        <v>4.2999999999999997E-2</v>
      </c>
      <c r="J206"/>
    </row>
    <row r="207" spans="1:10" ht="15.5" x14ac:dyDescent="0.35">
      <c r="A207" s="18"/>
      <c r="B207" s="18">
        <v>3</v>
      </c>
      <c r="C207" s="9">
        <v>3</v>
      </c>
      <c r="E207">
        <v>1.234</v>
      </c>
      <c r="G207">
        <v>0.107</v>
      </c>
      <c r="H207" s="1">
        <v>0.108</v>
      </c>
      <c r="I207">
        <v>1E-3</v>
      </c>
      <c r="J207">
        <v>1.1000000000000001</v>
      </c>
    </row>
    <row r="208" spans="1:10" ht="15.5" x14ac:dyDescent="0.35">
      <c r="A208" s="18"/>
      <c r="B208" s="18">
        <v>3</v>
      </c>
      <c r="C208" s="9">
        <v>3</v>
      </c>
      <c r="E208">
        <v>1.228</v>
      </c>
      <c r="G208">
        <v>0.108</v>
      </c>
      <c r="J208"/>
    </row>
    <row r="209" spans="1:10" ht="15.5" x14ac:dyDescent="0.35">
      <c r="A209" s="18" t="s">
        <v>51</v>
      </c>
      <c r="B209" s="18">
        <v>1</v>
      </c>
      <c r="C209" s="9">
        <v>3</v>
      </c>
      <c r="E209">
        <v>1.1200000000000001</v>
      </c>
      <c r="G209">
        <v>0.14099999999999999</v>
      </c>
      <c r="H209" s="1">
        <v>0.14499999999999999</v>
      </c>
      <c r="I209">
        <v>5.0000000000000001E-3</v>
      </c>
      <c r="J209">
        <v>3.5</v>
      </c>
    </row>
    <row r="210" spans="1:10" ht="15.5" x14ac:dyDescent="0.35">
      <c r="A210" s="18"/>
      <c r="B210" s="18">
        <v>1</v>
      </c>
      <c r="C210" s="9">
        <v>3</v>
      </c>
      <c r="E210">
        <v>1.0980000000000001</v>
      </c>
      <c r="G210">
        <v>0.14799999999999999</v>
      </c>
      <c r="J210"/>
    </row>
    <row r="211" spans="1:10" ht="15.5" x14ac:dyDescent="0.35">
      <c r="A211" s="18"/>
      <c r="B211" s="18">
        <v>2</v>
      </c>
      <c r="C211" s="9">
        <v>3</v>
      </c>
      <c r="E211">
        <v>0.93100000000000005</v>
      </c>
      <c r="G211">
        <v>0.214</v>
      </c>
      <c r="H211" s="1">
        <v>0.22600000000000001</v>
      </c>
      <c r="I211">
        <v>1.7999999999999999E-2</v>
      </c>
      <c r="J211">
        <v>7.8</v>
      </c>
    </row>
    <row r="212" spans="1:10" ht="15.5" x14ac:dyDescent="0.35">
      <c r="A212" s="18"/>
      <c r="B212" s="18">
        <v>2</v>
      </c>
      <c r="C212" s="9">
        <v>3</v>
      </c>
      <c r="E212">
        <v>0.879</v>
      </c>
      <c r="G212">
        <v>0.23899999999999999</v>
      </c>
      <c r="J212"/>
    </row>
    <row r="213" spans="1:10" ht="15.5" x14ac:dyDescent="0.35">
      <c r="A213" s="18"/>
      <c r="B213" s="18">
        <v>3</v>
      </c>
      <c r="C213" s="9">
        <v>3</v>
      </c>
      <c r="E213">
        <v>0.92300000000000004</v>
      </c>
      <c r="G213">
        <v>0.217</v>
      </c>
      <c r="H213" s="1">
        <v>0.214</v>
      </c>
      <c r="I213">
        <v>4.0000000000000001E-3</v>
      </c>
      <c r="J213">
        <v>2</v>
      </c>
    </row>
    <row r="214" spans="1:10" ht="15.5" x14ac:dyDescent="0.35">
      <c r="A214" s="18"/>
      <c r="B214" s="18">
        <v>3</v>
      </c>
      <c r="C214" s="9">
        <v>3</v>
      </c>
      <c r="E214">
        <v>0.93600000000000005</v>
      </c>
      <c r="G214">
        <v>0.21099999999999999</v>
      </c>
      <c r="J214"/>
    </row>
    <row r="215" spans="1:10" ht="15.5" x14ac:dyDescent="0.35">
      <c r="A215" s="18" t="s">
        <v>52</v>
      </c>
      <c r="B215" s="18">
        <v>1</v>
      </c>
      <c r="C215" s="9">
        <v>3</v>
      </c>
      <c r="E215">
        <v>1.367</v>
      </c>
      <c r="G215">
        <v>7.2999999999999995E-2</v>
      </c>
      <c r="H215" s="1">
        <v>6.8000000000000005E-2</v>
      </c>
      <c r="I215">
        <v>8.0000000000000002E-3</v>
      </c>
      <c r="J215">
        <v>11.6</v>
      </c>
    </row>
    <row r="216" spans="1:10" ht="15.5" x14ac:dyDescent="0.35">
      <c r="A216" s="18"/>
      <c r="B216" s="18">
        <v>1</v>
      </c>
      <c r="C216" s="9">
        <v>3</v>
      </c>
      <c r="E216">
        <v>1.4159999999999999</v>
      </c>
      <c r="G216">
        <v>6.2E-2</v>
      </c>
      <c r="J216"/>
    </row>
    <row r="217" spans="1:10" ht="15.5" x14ac:dyDescent="0.35">
      <c r="A217" s="18"/>
      <c r="B217" s="18">
        <v>2</v>
      </c>
      <c r="C217" s="9">
        <v>3</v>
      </c>
      <c r="E217">
        <v>1.248</v>
      </c>
      <c r="G217">
        <v>0.10299999999999999</v>
      </c>
      <c r="H217" s="1">
        <v>9.5000000000000001E-2</v>
      </c>
      <c r="I217">
        <v>1.2E-2</v>
      </c>
      <c r="J217">
        <v>12.1</v>
      </c>
    </row>
    <row r="218" spans="1:10" ht="15.5" x14ac:dyDescent="0.35">
      <c r="A218" s="18"/>
      <c r="B218" s="18">
        <v>2</v>
      </c>
      <c r="C218" s="9">
        <v>3</v>
      </c>
      <c r="E218">
        <v>1.3109999999999999</v>
      </c>
      <c r="G218">
        <v>8.6999999999999994E-2</v>
      </c>
      <c r="J218"/>
    </row>
    <row r="219" spans="1:10" ht="15.5" x14ac:dyDescent="0.35">
      <c r="A219" s="18"/>
      <c r="B219" s="18">
        <v>3</v>
      </c>
      <c r="C219" s="9">
        <v>3</v>
      </c>
      <c r="E219">
        <v>1.3009999999999999</v>
      </c>
      <c r="G219">
        <v>8.8999999999999996E-2</v>
      </c>
      <c r="H219" s="1">
        <v>8.5999999999999993E-2</v>
      </c>
      <c r="I219">
        <v>4.0000000000000001E-3</v>
      </c>
      <c r="J219">
        <v>4.4000000000000004</v>
      </c>
    </row>
    <row r="220" spans="1:10" ht="15.5" x14ac:dyDescent="0.35">
      <c r="A220" s="18"/>
      <c r="B220" s="18">
        <v>3</v>
      </c>
      <c r="C220" s="9">
        <v>3</v>
      </c>
      <c r="E220">
        <v>1.323</v>
      </c>
      <c r="G220">
        <v>8.4000000000000005E-2</v>
      </c>
      <c r="J220"/>
    </row>
    <row r="221" spans="1:10" ht="15.5" x14ac:dyDescent="0.35">
      <c r="A221" s="18" t="s">
        <v>53</v>
      </c>
      <c r="B221" s="18">
        <v>1</v>
      </c>
      <c r="C221" s="9">
        <v>3</v>
      </c>
      <c r="E221">
        <v>1.4370000000000001</v>
      </c>
      <c r="G221">
        <v>5.7000000000000002E-2</v>
      </c>
      <c r="H221" s="1">
        <v>0.06</v>
      </c>
      <c r="I221">
        <v>3.0000000000000001E-3</v>
      </c>
      <c r="J221">
        <v>5.6</v>
      </c>
    </row>
    <row r="222" spans="1:10" ht="15.5" x14ac:dyDescent="0.35">
      <c r="A222" s="18"/>
      <c r="B222" s="18">
        <v>1</v>
      </c>
      <c r="C222" s="9">
        <v>3</v>
      </c>
      <c r="E222">
        <v>1.4159999999999999</v>
      </c>
      <c r="G222">
        <v>6.2E-2</v>
      </c>
      <c r="J222"/>
    </row>
    <row r="223" spans="1:10" ht="15.5" x14ac:dyDescent="0.35">
      <c r="A223" s="18"/>
      <c r="B223" s="18">
        <v>2</v>
      </c>
      <c r="C223" s="9">
        <v>3</v>
      </c>
      <c r="E223">
        <v>0.91500000000000004</v>
      </c>
      <c r="G223">
        <v>0.221</v>
      </c>
      <c r="H223" s="1">
        <v>0.222</v>
      </c>
      <c r="I223">
        <v>2E-3</v>
      </c>
      <c r="J223">
        <v>1</v>
      </c>
    </row>
    <row r="224" spans="1:10" ht="15.5" x14ac:dyDescent="0.35">
      <c r="A224" s="18"/>
      <c r="B224" s="18">
        <v>2</v>
      </c>
      <c r="C224" s="9">
        <v>3</v>
      </c>
      <c r="E224">
        <v>0.90900000000000003</v>
      </c>
      <c r="G224">
        <v>0.224</v>
      </c>
      <c r="J224"/>
    </row>
    <row r="225" spans="1:10" ht="15.5" x14ac:dyDescent="0.35">
      <c r="A225" s="18"/>
      <c r="B225" s="18">
        <v>3</v>
      </c>
      <c r="C225" s="9">
        <v>3</v>
      </c>
      <c r="E225">
        <v>1.2</v>
      </c>
      <c r="G225">
        <v>0.11600000000000001</v>
      </c>
      <c r="H225" s="1">
        <v>0.122</v>
      </c>
      <c r="I225">
        <v>8.9999999999999993E-3</v>
      </c>
      <c r="J225">
        <v>7</v>
      </c>
    </row>
    <row r="226" spans="1:10" ht="15.5" x14ac:dyDescent="0.35">
      <c r="A226" s="18"/>
      <c r="B226" s="18">
        <v>3</v>
      </c>
      <c r="C226" s="9">
        <v>3</v>
      </c>
      <c r="E226">
        <v>1.1599999999999999</v>
      </c>
      <c r="G226">
        <v>0.128</v>
      </c>
      <c r="J226"/>
    </row>
    <row r="227" spans="1:10" ht="15.5" x14ac:dyDescent="0.35">
      <c r="A227" s="18" t="s">
        <v>54</v>
      </c>
      <c r="B227" s="18">
        <v>1</v>
      </c>
      <c r="C227" s="9">
        <v>4</v>
      </c>
      <c r="E227">
        <v>1.5489999999999999</v>
      </c>
      <c r="G227">
        <v>6.2E-2</v>
      </c>
      <c r="H227" s="1">
        <v>0.06</v>
      </c>
      <c r="I227">
        <v>3.0000000000000001E-3</v>
      </c>
      <c r="J227">
        <v>5.7</v>
      </c>
    </row>
    <row r="228" spans="1:10" ht="15.5" x14ac:dyDescent="0.35">
      <c r="A228" s="18"/>
      <c r="B228" s="18">
        <v>1</v>
      </c>
      <c r="C228" s="9">
        <v>4</v>
      </c>
      <c r="E228">
        <v>1.571</v>
      </c>
      <c r="G228">
        <v>5.8000000000000003E-2</v>
      </c>
      <c r="J228"/>
    </row>
    <row r="229" spans="1:10" ht="15.5" x14ac:dyDescent="0.35">
      <c r="A229" s="18"/>
      <c r="B229" s="18">
        <v>2</v>
      </c>
      <c r="C229" s="9">
        <v>4</v>
      </c>
      <c r="E229">
        <v>1.4650000000000001</v>
      </c>
      <c r="G229">
        <v>8.2000000000000003E-2</v>
      </c>
      <c r="H229" s="1">
        <v>8.3000000000000004E-2</v>
      </c>
      <c r="I229">
        <v>1E-3</v>
      </c>
      <c r="J229">
        <v>1.7</v>
      </c>
    </row>
    <row r="230" spans="1:10" ht="15.5" x14ac:dyDescent="0.35">
      <c r="A230" s="18"/>
      <c r="B230" s="18">
        <v>2</v>
      </c>
      <c r="C230" s="9">
        <v>4</v>
      </c>
      <c r="E230">
        <v>1.4570000000000001</v>
      </c>
      <c r="G230">
        <v>8.4000000000000005E-2</v>
      </c>
      <c r="J230"/>
    </row>
    <row r="231" spans="1:10" ht="15.5" x14ac:dyDescent="0.35">
      <c r="A231" s="18"/>
      <c r="B231" s="18">
        <v>3</v>
      </c>
      <c r="C231" s="9">
        <v>4</v>
      </c>
      <c r="E231">
        <v>1.55</v>
      </c>
      <c r="G231">
        <v>6.2E-2</v>
      </c>
      <c r="H231" s="1">
        <v>6.0999999999999999E-2</v>
      </c>
      <c r="I231">
        <v>1E-3</v>
      </c>
      <c r="J231">
        <v>2.1</v>
      </c>
    </row>
    <row r="232" spans="1:10" ht="15.5" x14ac:dyDescent="0.35">
      <c r="A232" s="18"/>
      <c r="B232" s="18">
        <v>3</v>
      </c>
      <c r="C232" s="9">
        <v>4</v>
      </c>
      <c r="E232">
        <v>1.5580000000000001</v>
      </c>
      <c r="G232">
        <v>0.06</v>
      </c>
      <c r="J232"/>
    </row>
    <row r="233" spans="1:10" ht="15.5" x14ac:dyDescent="0.35">
      <c r="A233" s="18" t="s">
        <v>55</v>
      </c>
      <c r="B233" s="18">
        <v>1</v>
      </c>
      <c r="C233" s="9">
        <v>4</v>
      </c>
      <c r="E233">
        <v>0.86299999999999999</v>
      </c>
      <c r="G233">
        <v>0.29899999999999999</v>
      </c>
      <c r="H233" s="1">
        <v>0.309</v>
      </c>
      <c r="I233">
        <v>1.4E-2</v>
      </c>
      <c r="J233">
        <v>4.5</v>
      </c>
    </row>
    <row r="234" spans="1:10" ht="15.5" x14ac:dyDescent="0.35">
      <c r="A234" s="18"/>
      <c r="B234" s="18">
        <v>1</v>
      </c>
      <c r="C234" s="9">
        <v>4</v>
      </c>
      <c r="E234">
        <v>0.83</v>
      </c>
      <c r="G234">
        <v>0.31900000000000001</v>
      </c>
      <c r="J234"/>
    </row>
    <row r="235" spans="1:10" ht="15.5" x14ac:dyDescent="0.35">
      <c r="A235" s="18"/>
      <c r="B235" s="18">
        <v>2</v>
      </c>
      <c r="C235" s="9">
        <v>4</v>
      </c>
      <c r="E235">
        <v>1.101</v>
      </c>
      <c r="G235">
        <v>0.189</v>
      </c>
      <c r="H235" s="1">
        <v>0.19400000000000001</v>
      </c>
      <c r="I235">
        <v>8.0000000000000002E-3</v>
      </c>
      <c r="J235">
        <v>4</v>
      </c>
    </row>
    <row r="236" spans="1:10" ht="15.5" x14ac:dyDescent="0.35">
      <c r="A236" s="18"/>
      <c r="B236" s="18">
        <v>2</v>
      </c>
      <c r="C236" s="9">
        <v>4</v>
      </c>
      <c r="E236">
        <v>1.073</v>
      </c>
      <c r="G236">
        <v>0.2</v>
      </c>
      <c r="J236"/>
    </row>
    <row r="237" spans="1:10" ht="15.5" x14ac:dyDescent="0.35">
      <c r="A237" s="18"/>
      <c r="B237" s="18">
        <v>3</v>
      </c>
      <c r="C237" s="9">
        <v>4</v>
      </c>
      <c r="E237">
        <v>0.84499999999999997</v>
      </c>
      <c r="G237">
        <v>0.31</v>
      </c>
      <c r="H237" s="1">
        <v>0.33</v>
      </c>
      <c r="I237">
        <v>2.8000000000000001E-2</v>
      </c>
      <c r="J237">
        <v>8.5</v>
      </c>
    </row>
    <row r="238" spans="1:10" ht="15.5" x14ac:dyDescent="0.35">
      <c r="A238" s="18"/>
      <c r="B238" s="18">
        <v>3</v>
      </c>
      <c r="C238" s="9">
        <v>4</v>
      </c>
      <c r="E238">
        <v>0.78400000000000003</v>
      </c>
      <c r="G238">
        <v>0.35</v>
      </c>
      <c r="J238"/>
    </row>
    <row r="239" spans="1:10" ht="15.5" x14ac:dyDescent="0.35">
      <c r="A239" s="18" t="s">
        <v>56</v>
      </c>
      <c r="B239" s="18">
        <v>1</v>
      </c>
      <c r="C239" s="9">
        <v>4</v>
      </c>
      <c r="E239">
        <v>1.3260000000000001</v>
      </c>
      <c r="G239">
        <v>0.11700000000000001</v>
      </c>
      <c r="H239" s="1">
        <v>0.121</v>
      </c>
      <c r="I239">
        <v>6.0000000000000001E-3</v>
      </c>
      <c r="J239">
        <v>4.7</v>
      </c>
    </row>
    <row r="240" spans="1:10" ht="15.5" x14ac:dyDescent="0.35">
      <c r="A240" s="18"/>
      <c r="B240" s="18">
        <v>1</v>
      </c>
      <c r="C240" s="9">
        <v>4</v>
      </c>
      <c r="E240">
        <v>1.2969999999999999</v>
      </c>
      <c r="G240">
        <v>0.125</v>
      </c>
      <c r="J240"/>
    </row>
    <row r="241" spans="1:10" ht="15.5" x14ac:dyDescent="0.35">
      <c r="A241" s="18"/>
      <c r="B241" s="18">
        <v>2</v>
      </c>
      <c r="C241" s="9">
        <v>4</v>
      </c>
      <c r="E241">
        <v>1.4630000000000001</v>
      </c>
      <c r="G241">
        <v>8.2000000000000003E-2</v>
      </c>
      <c r="H241" s="1">
        <v>8.5000000000000006E-2</v>
      </c>
      <c r="I241">
        <v>4.0000000000000001E-3</v>
      </c>
      <c r="J241">
        <v>4.8</v>
      </c>
    </row>
    <row r="242" spans="1:10" ht="15.5" x14ac:dyDescent="0.35">
      <c r="A242" s="18"/>
      <c r="B242" s="18">
        <v>2</v>
      </c>
      <c r="C242" s="9">
        <v>4</v>
      </c>
      <c r="E242">
        <v>1.4390000000000001</v>
      </c>
      <c r="G242">
        <v>8.7999999999999995E-2</v>
      </c>
      <c r="J242"/>
    </row>
    <row r="243" spans="1:10" ht="15.5" x14ac:dyDescent="0.35">
      <c r="A243" s="18"/>
      <c r="B243" s="18">
        <v>3</v>
      </c>
      <c r="C243" s="9">
        <v>4</v>
      </c>
      <c r="E243">
        <v>1.29</v>
      </c>
      <c r="G243">
        <v>0.127</v>
      </c>
      <c r="H243" s="1">
        <v>0.13100000000000001</v>
      </c>
      <c r="I243">
        <v>5.0000000000000001E-3</v>
      </c>
      <c r="J243">
        <v>4.0999999999999996</v>
      </c>
    </row>
    <row r="244" spans="1:10" ht="15.5" x14ac:dyDescent="0.35">
      <c r="A244" s="18"/>
      <c r="B244" s="18">
        <v>3</v>
      </c>
      <c r="C244" s="9">
        <v>4</v>
      </c>
      <c r="E244">
        <v>1.264</v>
      </c>
      <c r="G244">
        <v>0.13500000000000001</v>
      </c>
      <c r="J244"/>
    </row>
    <row r="245" spans="1:10" ht="15.5" x14ac:dyDescent="0.35">
      <c r="A245" s="18" t="s">
        <v>57</v>
      </c>
      <c r="B245" s="18">
        <v>1</v>
      </c>
      <c r="C245" s="9">
        <v>4</v>
      </c>
      <c r="E245">
        <v>1.0169999999999999</v>
      </c>
      <c r="G245">
        <v>0.222</v>
      </c>
      <c r="H245" s="1">
        <v>0.23200000000000001</v>
      </c>
      <c r="I245">
        <v>1.4E-2</v>
      </c>
      <c r="J245">
        <v>6</v>
      </c>
    </row>
    <row r="246" spans="1:10" ht="15.5" x14ac:dyDescent="0.35">
      <c r="A246" s="18"/>
      <c r="B246" s="18">
        <v>1</v>
      </c>
      <c r="C246" s="9">
        <v>4</v>
      </c>
      <c r="E246">
        <v>0.97299999999999998</v>
      </c>
      <c r="G246">
        <v>0.24199999999999999</v>
      </c>
      <c r="J246"/>
    </row>
    <row r="247" spans="1:10" ht="15.5" x14ac:dyDescent="0.35">
      <c r="A247" s="18"/>
      <c r="B247" s="18">
        <v>2</v>
      </c>
      <c r="C247" s="9">
        <v>4</v>
      </c>
      <c r="E247">
        <v>0.621</v>
      </c>
      <c r="G247">
        <v>0.49299999999999999</v>
      </c>
      <c r="H247" s="1">
        <v>0.5</v>
      </c>
      <c r="I247">
        <v>1.0999999999999999E-2</v>
      </c>
      <c r="J247">
        <v>2.2000000000000002</v>
      </c>
    </row>
    <row r="248" spans="1:10" ht="15.5" x14ac:dyDescent="0.35">
      <c r="A248" s="18"/>
      <c r="B248" s="18">
        <v>2</v>
      </c>
      <c r="C248" s="9">
        <v>4</v>
      </c>
      <c r="E248">
        <v>0.60799999999999998</v>
      </c>
      <c r="G248">
        <v>0.50800000000000001</v>
      </c>
      <c r="J248"/>
    </row>
    <row r="249" spans="1:10" ht="15.5" x14ac:dyDescent="0.35">
      <c r="A249" s="18"/>
      <c r="B249" s="18">
        <v>3</v>
      </c>
      <c r="C249" s="9">
        <v>4</v>
      </c>
      <c r="E249">
        <v>1.3440000000000001</v>
      </c>
      <c r="G249">
        <v>0.112</v>
      </c>
      <c r="H249" s="1">
        <v>0.115</v>
      </c>
      <c r="I249">
        <v>4.0000000000000001E-3</v>
      </c>
      <c r="J249">
        <v>3.2</v>
      </c>
    </row>
    <row r="250" spans="1:10" ht="15.5" x14ac:dyDescent="0.35">
      <c r="A250" s="18"/>
      <c r="B250" s="18">
        <v>3</v>
      </c>
      <c r="C250" s="9">
        <v>4</v>
      </c>
      <c r="E250">
        <v>1.325</v>
      </c>
      <c r="G250">
        <v>0.11700000000000001</v>
      </c>
      <c r="J250"/>
    </row>
    <row r="251" spans="1:10" ht="15.5" x14ac:dyDescent="0.35">
      <c r="A251" s="18" t="s">
        <v>58</v>
      </c>
      <c r="B251" s="18">
        <v>1</v>
      </c>
      <c r="C251" s="9">
        <v>4</v>
      </c>
      <c r="E251">
        <v>1.294</v>
      </c>
      <c r="G251">
        <v>0.126</v>
      </c>
      <c r="H251" s="1">
        <v>0.129</v>
      </c>
      <c r="I251">
        <v>5.0000000000000001E-3</v>
      </c>
      <c r="J251">
        <v>3.5</v>
      </c>
    </row>
    <row r="252" spans="1:10" ht="15.5" x14ac:dyDescent="0.35">
      <c r="A252" s="18"/>
      <c r="B252" s="18">
        <v>1</v>
      </c>
      <c r="C252" s="9">
        <v>4</v>
      </c>
      <c r="E252">
        <v>1.272</v>
      </c>
      <c r="G252">
        <v>0.13200000000000001</v>
      </c>
      <c r="J252"/>
    </row>
    <row r="253" spans="1:10" ht="15.5" x14ac:dyDescent="0.35">
      <c r="A253" s="18"/>
      <c r="B253" s="18">
        <v>2</v>
      </c>
      <c r="C253" s="9">
        <v>4</v>
      </c>
      <c r="E253">
        <v>0.86099999999999999</v>
      </c>
      <c r="G253">
        <v>0.3</v>
      </c>
      <c r="H253" s="1">
        <v>0.3</v>
      </c>
      <c r="I253">
        <v>1E-3</v>
      </c>
      <c r="J253">
        <v>0.3</v>
      </c>
    </row>
    <row r="254" spans="1:10" ht="15.5" x14ac:dyDescent="0.35">
      <c r="A254" s="14"/>
      <c r="B254" s="18">
        <v>2</v>
      </c>
      <c r="C254" s="9">
        <v>4</v>
      </c>
      <c r="E254">
        <v>0.86299999999999999</v>
      </c>
      <c r="G254">
        <v>0.29899999999999999</v>
      </c>
      <c r="J254"/>
    </row>
    <row r="255" spans="1:10" ht="15.5" x14ac:dyDescent="0.35">
      <c r="A255" s="18"/>
      <c r="B255" s="18">
        <v>3</v>
      </c>
      <c r="C255" s="9">
        <v>4</v>
      </c>
      <c r="E255">
        <v>1.024</v>
      </c>
      <c r="G255">
        <v>0.22</v>
      </c>
      <c r="H255" s="1">
        <v>0.219</v>
      </c>
      <c r="I255">
        <v>1E-3</v>
      </c>
      <c r="J255">
        <v>0.4</v>
      </c>
    </row>
    <row r="256" spans="1:10" ht="15.5" x14ac:dyDescent="0.35">
      <c r="A256" s="14"/>
      <c r="B256" s="18">
        <v>3</v>
      </c>
      <c r="C256" s="9">
        <v>4</v>
      </c>
      <c r="E256">
        <v>1.0269999999999999</v>
      </c>
      <c r="G256">
        <v>0.218</v>
      </c>
      <c r="J256"/>
    </row>
    <row r="257" spans="1:10" ht="15.5" x14ac:dyDescent="0.35">
      <c r="A257" s="18" t="s">
        <v>59</v>
      </c>
      <c r="B257" s="18">
        <v>1</v>
      </c>
      <c r="C257" s="9">
        <v>4</v>
      </c>
      <c r="E257">
        <v>1.5049999999999999</v>
      </c>
      <c r="G257">
        <v>7.1999999999999995E-2</v>
      </c>
      <c r="H257" s="1">
        <v>7.6999999999999999E-2</v>
      </c>
      <c r="I257">
        <v>7.0000000000000001E-3</v>
      </c>
      <c r="J257">
        <v>8.6999999999999993</v>
      </c>
    </row>
    <row r="258" spans="1:10" ht="15.5" x14ac:dyDescent="0.35">
      <c r="A258" s="18"/>
      <c r="B258" s="18">
        <v>1</v>
      </c>
      <c r="C258" s="9">
        <v>4</v>
      </c>
      <c r="E258">
        <v>1.464</v>
      </c>
      <c r="G258">
        <v>8.2000000000000003E-2</v>
      </c>
      <c r="J258"/>
    </row>
    <row r="259" spans="1:10" ht="15.5" x14ac:dyDescent="0.35">
      <c r="A259" s="18"/>
      <c r="B259" s="18">
        <v>2</v>
      </c>
      <c r="C259" s="9">
        <v>4</v>
      </c>
      <c r="E259">
        <v>1.4239999999999999</v>
      </c>
      <c r="G259">
        <v>9.0999999999999998E-2</v>
      </c>
      <c r="H259" s="1">
        <v>0.09</v>
      </c>
      <c r="I259">
        <v>2E-3</v>
      </c>
      <c r="J259">
        <v>2</v>
      </c>
    </row>
    <row r="260" spans="1:10" ht="15.5" x14ac:dyDescent="0.35">
      <c r="A260" s="18"/>
      <c r="B260" s="18">
        <v>2</v>
      </c>
      <c r="C260" s="9">
        <v>4</v>
      </c>
      <c r="E260">
        <v>1.4350000000000001</v>
      </c>
      <c r="G260">
        <v>8.8999999999999996E-2</v>
      </c>
      <c r="J260"/>
    </row>
    <row r="261" spans="1:10" ht="15.5" x14ac:dyDescent="0.35">
      <c r="A261" s="18"/>
      <c r="B261" s="18">
        <v>3</v>
      </c>
      <c r="C261" s="9">
        <v>4</v>
      </c>
      <c r="E261">
        <v>1.0449999999999999</v>
      </c>
      <c r="G261">
        <v>0.21</v>
      </c>
      <c r="H261" s="1">
        <v>0.222</v>
      </c>
      <c r="I261">
        <v>1.7000000000000001E-2</v>
      </c>
      <c r="J261">
        <v>7.6</v>
      </c>
    </row>
    <row r="262" spans="1:10" ht="15.5" x14ac:dyDescent="0.35">
      <c r="A262" s="18"/>
      <c r="B262" s="18">
        <v>3</v>
      </c>
      <c r="C262" s="9">
        <v>4</v>
      </c>
      <c r="E262">
        <v>0.99</v>
      </c>
      <c r="G262">
        <v>0.23400000000000001</v>
      </c>
      <c r="J262"/>
    </row>
    <row r="263" spans="1:10" ht="15.5" x14ac:dyDescent="0.35">
      <c r="A263" s="18" t="s">
        <v>60</v>
      </c>
      <c r="B263" s="18">
        <v>1</v>
      </c>
      <c r="C263" s="9">
        <v>4</v>
      </c>
      <c r="E263">
        <v>1.212</v>
      </c>
      <c r="G263">
        <v>0.15</v>
      </c>
      <c r="H263" s="1">
        <v>0.155</v>
      </c>
      <c r="I263">
        <v>6.0000000000000001E-3</v>
      </c>
      <c r="J263">
        <v>4.0999999999999996</v>
      </c>
    </row>
    <row r="264" spans="1:10" ht="15.5" x14ac:dyDescent="0.35">
      <c r="A264" s="18"/>
      <c r="B264" s="18">
        <v>1</v>
      </c>
      <c r="C264" s="9">
        <v>4</v>
      </c>
      <c r="E264">
        <v>1.1850000000000001</v>
      </c>
      <c r="G264">
        <v>0.159</v>
      </c>
      <c r="J264"/>
    </row>
    <row r="265" spans="1:10" ht="15.5" x14ac:dyDescent="0.35">
      <c r="A265" s="18"/>
      <c r="B265" s="18">
        <v>2</v>
      </c>
      <c r="C265" s="9">
        <v>4</v>
      </c>
      <c r="E265">
        <v>1.272</v>
      </c>
      <c r="G265">
        <v>0.13200000000000001</v>
      </c>
      <c r="H265" s="1">
        <v>0.13500000000000001</v>
      </c>
      <c r="I265">
        <v>3.0000000000000001E-3</v>
      </c>
      <c r="J265">
        <v>2.5</v>
      </c>
    </row>
    <row r="266" spans="1:10" ht="15.5" x14ac:dyDescent="0.35">
      <c r="A266" s="18"/>
      <c r="B266" s="18">
        <v>2</v>
      </c>
      <c r="C266" s="9">
        <v>4</v>
      </c>
      <c r="E266">
        <v>1.256</v>
      </c>
      <c r="G266">
        <v>0.13700000000000001</v>
      </c>
      <c r="J266"/>
    </row>
    <row r="267" spans="1:10" ht="15.5" x14ac:dyDescent="0.35">
      <c r="A267" s="18"/>
      <c r="B267" s="18">
        <v>3</v>
      </c>
      <c r="C267" s="9">
        <v>4</v>
      </c>
      <c r="E267">
        <v>1.1950000000000001</v>
      </c>
      <c r="G267">
        <v>0.156</v>
      </c>
      <c r="H267" s="1">
        <v>0.158</v>
      </c>
      <c r="I267">
        <v>3.0000000000000001E-3</v>
      </c>
      <c r="J267">
        <v>1.9</v>
      </c>
    </row>
    <row r="268" spans="1:10" ht="15.5" x14ac:dyDescent="0.35">
      <c r="A268" s="18"/>
      <c r="B268" s="18">
        <v>3</v>
      </c>
      <c r="C268" s="9">
        <v>4</v>
      </c>
      <c r="E268">
        <v>1.1819999999999999</v>
      </c>
      <c r="G268">
        <v>0.16</v>
      </c>
      <c r="J268"/>
    </row>
    <row r="269" spans="1:10" ht="15.5" x14ac:dyDescent="0.35">
      <c r="A269" s="18" t="s">
        <v>61</v>
      </c>
      <c r="B269" s="18">
        <v>1</v>
      </c>
      <c r="C269" s="9">
        <v>4</v>
      </c>
      <c r="E269">
        <v>1.448</v>
      </c>
      <c r="G269">
        <v>8.5999999999999993E-2</v>
      </c>
      <c r="H269" s="1">
        <v>8.5000000000000006E-2</v>
      </c>
      <c r="I269">
        <v>1E-3</v>
      </c>
      <c r="J269">
        <v>0.9</v>
      </c>
    </row>
    <row r="270" spans="1:10" ht="15.5" x14ac:dyDescent="0.35">
      <c r="A270" s="18"/>
      <c r="B270" s="18">
        <v>1</v>
      </c>
      <c r="C270" s="9">
        <v>4</v>
      </c>
      <c r="E270">
        <v>1.4530000000000001</v>
      </c>
      <c r="G270">
        <v>8.5000000000000006E-2</v>
      </c>
      <c r="J270"/>
    </row>
    <row r="271" spans="1:10" ht="15.5" x14ac:dyDescent="0.35">
      <c r="A271" s="18"/>
      <c r="B271" s="18">
        <v>2</v>
      </c>
      <c r="C271" s="9">
        <v>4</v>
      </c>
      <c r="E271">
        <v>1.4790000000000001</v>
      </c>
      <c r="G271">
        <v>7.8E-2</v>
      </c>
      <c r="H271" s="1">
        <v>7.9000000000000001E-2</v>
      </c>
      <c r="I271">
        <v>2E-3</v>
      </c>
      <c r="J271">
        <v>2</v>
      </c>
    </row>
    <row r="272" spans="1:10" ht="15.5" x14ac:dyDescent="0.35">
      <c r="A272" s="18"/>
      <c r="B272" s="18">
        <v>2</v>
      </c>
      <c r="C272" s="9">
        <v>4</v>
      </c>
      <c r="E272">
        <v>1.47</v>
      </c>
      <c r="G272">
        <v>8.1000000000000003E-2</v>
      </c>
      <c r="J272"/>
    </row>
    <row r="273" spans="1:10" ht="15.5" x14ac:dyDescent="0.35">
      <c r="A273" s="18"/>
      <c r="B273" s="18">
        <v>3</v>
      </c>
      <c r="C273" s="9">
        <v>4</v>
      </c>
      <c r="E273">
        <v>1.21</v>
      </c>
      <c r="G273">
        <v>0.151</v>
      </c>
      <c r="H273" s="1">
        <v>0.14699999999999999</v>
      </c>
      <c r="I273">
        <v>6.0000000000000001E-3</v>
      </c>
      <c r="J273">
        <v>4.0999999999999996</v>
      </c>
    </row>
    <row r="274" spans="1:10" ht="15.5" x14ac:dyDescent="0.35">
      <c r="A274" s="18"/>
      <c r="B274" s="18">
        <v>3</v>
      </c>
      <c r="C274" s="9">
        <v>4</v>
      </c>
      <c r="E274">
        <v>1.2370000000000001</v>
      </c>
      <c r="G274">
        <v>0.14299999999999999</v>
      </c>
      <c r="J274"/>
    </row>
    <row r="275" spans="1:10" ht="15.5" x14ac:dyDescent="0.35">
      <c r="A275" s="18" t="s">
        <v>62</v>
      </c>
      <c r="B275" s="18">
        <v>1</v>
      </c>
      <c r="C275" s="9">
        <v>4</v>
      </c>
      <c r="E275">
        <v>1.411</v>
      </c>
      <c r="G275">
        <v>9.5000000000000001E-2</v>
      </c>
      <c r="H275" s="1">
        <v>9.2999999999999999E-2</v>
      </c>
      <c r="I275">
        <v>2E-3</v>
      </c>
      <c r="J275">
        <v>2.6</v>
      </c>
    </row>
    <row r="276" spans="1:10" ht="15.5" x14ac:dyDescent="0.35">
      <c r="A276" s="18"/>
      <c r="B276" s="18">
        <v>1</v>
      </c>
      <c r="C276" s="9">
        <v>4</v>
      </c>
      <c r="E276">
        <v>1.425</v>
      </c>
      <c r="G276">
        <v>9.0999999999999998E-2</v>
      </c>
      <c r="J276"/>
    </row>
    <row r="277" spans="1:10" ht="15.5" x14ac:dyDescent="0.35">
      <c r="A277" s="18"/>
      <c r="B277" s="18">
        <v>2</v>
      </c>
      <c r="C277" s="9">
        <v>4</v>
      </c>
      <c r="E277">
        <v>1.365</v>
      </c>
      <c r="G277">
        <v>0.107</v>
      </c>
      <c r="H277" s="1">
        <v>0.11</v>
      </c>
      <c r="I277">
        <v>4.0000000000000001E-3</v>
      </c>
      <c r="J277">
        <v>3.9</v>
      </c>
    </row>
    <row r="278" spans="1:10" ht="15.5" x14ac:dyDescent="0.35">
      <c r="A278" s="18"/>
      <c r="B278" s="18">
        <v>2</v>
      </c>
      <c r="C278" s="9">
        <v>4</v>
      </c>
      <c r="E278">
        <v>1.3420000000000001</v>
      </c>
      <c r="G278">
        <v>0.113</v>
      </c>
      <c r="J278"/>
    </row>
    <row r="279" spans="1:10" ht="15.5" x14ac:dyDescent="0.35">
      <c r="A279" s="18"/>
      <c r="B279" s="18">
        <v>3</v>
      </c>
      <c r="C279" s="9">
        <v>4</v>
      </c>
      <c r="E279">
        <v>1.0660000000000001</v>
      </c>
      <c r="G279">
        <v>0.20200000000000001</v>
      </c>
      <c r="H279" s="1">
        <v>0.20499999999999999</v>
      </c>
      <c r="I279">
        <v>4.0000000000000001E-3</v>
      </c>
      <c r="J279">
        <v>2.2000000000000002</v>
      </c>
    </row>
    <row r="280" spans="1:10" ht="15.5" x14ac:dyDescent="0.35">
      <c r="A280" s="18"/>
      <c r="B280" s="18">
        <v>3</v>
      </c>
      <c r="C280" s="9">
        <v>4</v>
      </c>
      <c r="E280">
        <v>1.05</v>
      </c>
      <c r="G280">
        <v>0.20899999999999999</v>
      </c>
      <c r="J280"/>
    </row>
    <row r="281" spans="1:10" ht="15.5" x14ac:dyDescent="0.35">
      <c r="A281" s="18" t="s">
        <v>63</v>
      </c>
      <c r="B281" s="18">
        <v>1</v>
      </c>
      <c r="C281" s="9">
        <v>4</v>
      </c>
      <c r="E281">
        <v>1.1890000000000001</v>
      </c>
      <c r="G281">
        <v>0.158</v>
      </c>
      <c r="H281" s="1">
        <v>0.159</v>
      </c>
      <c r="I281">
        <v>1E-3</v>
      </c>
      <c r="J281">
        <v>0.5</v>
      </c>
    </row>
    <row r="282" spans="1:10" ht="15.5" x14ac:dyDescent="0.35">
      <c r="A282" s="18"/>
      <c r="B282" s="18">
        <v>1</v>
      </c>
      <c r="C282" s="9">
        <v>4</v>
      </c>
      <c r="E282">
        <v>1.1850000000000001</v>
      </c>
      <c r="G282">
        <v>0.159</v>
      </c>
      <c r="J282"/>
    </row>
    <row r="283" spans="1:10" ht="15.5" x14ac:dyDescent="0.35">
      <c r="A283" s="18"/>
      <c r="B283" s="18">
        <v>2</v>
      </c>
      <c r="C283" s="9">
        <v>4</v>
      </c>
      <c r="E283">
        <v>1.032</v>
      </c>
      <c r="G283">
        <v>0.216</v>
      </c>
      <c r="H283" s="1">
        <v>0.22500000000000001</v>
      </c>
      <c r="I283">
        <v>1.2999999999999999E-2</v>
      </c>
      <c r="J283">
        <v>5.9</v>
      </c>
    </row>
    <row r="284" spans="1:10" ht="15.5" x14ac:dyDescent="0.35">
      <c r="A284" s="18"/>
      <c r="B284" s="18">
        <v>2</v>
      </c>
      <c r="C284" s="9">
        <v>4</v>
      </c>
      <c r="E284">
        <v>0.98899999999999999</v>
      </c>
      <c r="G284">
        <v>0.23499999999999999</v>
      </c>
      <c r="J284"/>
    </row>
    <row r="285" spans="1:10" ht="15.5" x14ac:dyDescent="0.35">
      <c r="A285" s="18"/>
      <c r="B285" s="18">
        <v>3</v>
      </c>
      <c r="C285" s="9">
        <v>4</v>
      </c>
      <c r="E285">
        <v>1.0289999999999999</v>
      </c>
      <c r="G285">
        <v>0.217</v>
      </c>
      <c r="H285" s="1">
        <v>0.223</v>
      </c>
      <c r="I285">
        <v>7.0000000000000001E-3</v>
      </c>
      <c r="J285">
        <v>3.3</v>
      </c>
    </row>
    <row r="286" spans="1:10" ht="15.5" x14ac:dyDescent="0.35">
      <c r="A286" s="18"/>
      <c r="B286" s="18">
        <v>3</v>
      </c>
      <c r="C286" s="9">
        <v>4</v>
      </c>
      <c r="E286">
        <v>1.0049999999999999</v>
      </c>
      <c r="G286">
        <v>0.22800000000000001</v>
      </c>
      <c r="J286"/>
    </row>
    <row r="287" spans="1:10" ht="15.5" x14ac:dyDescent="0.35">
      <c r="A287" s="18" t="s">
        <v>64</v>
      </c>
      <c r="B287" s="18">
        <v>1</v>
      </c>
      <c r="C287" s="9">
        <v>4</v>
      </c>
      <c r="E287">
        <v>1.4179999999999999</v>
      </c>
      <c r="G287">
        <v>9.2999999999999999E-2</v>
      </c>
      <c r="H287" s="1">
        <v>9.8000000000000004E-2</v>
      </c>
      <c r="I287">
        <v>7.0000000000000001E-3</v>
      </c>
      <c r="J287">
        <v>7.1</v>
      </c>
    </row>
    <row r="288" spans="1:10" ht="15.5" x14ac:dyDescent="0.35">
      <c r="A288" s="18"/>
      <c r="B288" s="18">
        <v>1</v>
      </c>
      <c r="C288" s="9">
        <v>4</v>
      </c>
      <c r="E288">
        <v>1.379</v>
      </c>
      <c r="G288">
        <v>0.10299999999999999</v>
      </c>
      <c r="J288"/>
    </row>
    <row r="289" spans="1:10" ht="15.5" x14ac:dyDescent="0.35">
      <c r="A289" s="18"/>
      <c r="B289" s="18">
        <v>2</v>
      </c>
      <c r="C289" s="9">
        <v>4</v>
      </c>
      <c r="E289">
        <v>1.413</v>
      </c>
      <c r="G289">
        <v>9.4E-2</v>
      </c>
      <c r="H289" s="1">
        <v>0.10299999999999999</v>
      </c>
      <c r="I289">
        <v>1.2E-2</v>
      </c>
      <c r="J289">
        <v>11.7</v>
      </c>
    </row>
    <row r="290" spans="1:10" ht="15.5" x14ac:dyDescent="0.35">
      <c r="A290" s="18"/>
      <c r="B290" s="18">
        <v>2</v>
      </c>
      <c r="C290" s="9">
        <v>4</v>
      </c>
      <c r="E290">
        <v>1.347</v>
      </c>
      <c r="G290">
        <v>0.111</v>
      </c>
      <c r="J290"/>
    </row>
    <row r="291" spans="1:10" ht="15.5" x14ac:dyDescent="0.35">
      <c r="A291" s="18"/>
      <c r="B291" s="18">
        <v>3</v>
      </c>
      <c r="C291" s="9">
        <v>4</v>
      </c>
      <c r="E291">
        <v>1.1879999999999999</v>
      </c>
      <c r="G291">
        <v>0.158</v>
      </c>
      <c r="H291" s="1">
        <v>0.153</v>
      </c>
      <c r="I291">
        <v>7.0000000000000001E-3</v>
      </c>
      <c r="J291">
        <v>4.8</v>
      </c>
    </row>
    <row r="292" spans="1:10" ht="15.5" x14ac:dyDescent="0.35">
      <c r="A292" s="18"/>
      <c r="B292" s="18">
        <v>3</v>
      </c>
      <c r="C292" s="9">
        <v>4</v>
      </c>
      <c r="E292">
        <v>1.2210000000000001</v>
      </c>
      <c r="G292">
        <v>0.14799999999999999</v>
      </c>
      <c r="J292"/>
    </row>
    <row r="293" spans="1:10" ht="15.5" x14ac:dyDescent="0.35">
      <c r="A293" s="18" t="s">
        <v>65</v>
      </c>
      <c r="B293" s="18">
        <v>1</v>
      </c>
      <c r="C293" s="9">
        <v>4</v>
      </c>
      <c r="E293">
        <v>1.458</v>
      </c>
      <c r="G293">
        <v>8.3000000000000004E-2</v>
      </c>
      <c r="H293" s="1">
        <v>7.6999999999999999E-2</v>
      </c>
      <c r="I293">
        <v>8.9999999999999993E-3</v>
      </c>
      <c r="J293">
        <v>12.3</v>
      </c>
    </row>
    <row r="294" spans="1:10" ht="15.5" x14ac:dyDescent="0.35">
      <c r="A294" s="18"/>
      <c r="B294" s="18">
        <v>1</v>
      </c>
      <c r="C294" s="9">
        <v>4</v>
      </c>
      <c r="E294">
        <v>1.5149999999999999</v>
      </c>
      <c r="G294">
        <v>7.0000000000000007E-2</v>
      </c>
      <c r="J294"/>
    </row>
    <row r="295" spans="1:10" ht="15.5" x14ac:dyDescent="0.35">
      <c r="A295" s="18"/>
      <c r="B295" s="18">
        <v>2</v>
      </c>
      <c r="C295" s="9">
        <v>4</v>
      </c>
      <c r="E295">
        <v>1.452</v>
      </c>
      <c r="G295">
        <v>8.5000000000000006E-2</v>
      </c>
      <c r="H295" s="1">
        <v>7.1999999999999995E-2</v>
      </c>
      <c r="I295">
        <v>1.7999999999999999E-2</v>
      </c>
      <c r="J295">
        <v>24.9</v>
      </c>
    </row>
    <row r="296" spans="1:10" ht="15.5" x14ac:dyDescent="0.35">
      <c r="A296" s="18"/>
      <c r="B296" s="18">
        <v>2</v>
      </c>
      <c r="C296" s="9">
        <v>4</v>
      </c>
      <c r="E296">
        <v>1.5629999999999999</v>
      </c>
      <c r="G296">
        <v>5.8999999999999997E-2</v>
      </c>
      <c r="J296"/>
    </row>
    <row r="297" spans="1:10" ht="15.5" x14ac:dyDescent="0.35">
      <c r="A297" s="18"/>
      <c r="B297" s="18">
        <v>3</v>
      </c>
      <c r="C297" s="9">
        <v>4</v>
      </c>
      <c r="E297">
        <v>1.4259999999999999</v>
      </c>
      <c r="G297">
        <v>9.0999999999999998E-2</v>
      </c>
      <c r="H297" s="1">
        <v>8.6999999999999994E-2</v>
      </c>
      <c r="I297">
        <v>6.0000000000000001E-3</v>
      </c>
      <c r="J297">
        <v>7.2</v>
      </c>
    </row>
    <row r="298" spans="1:10" ht="15.5" x14ac:dyDescent="0.35">
      <c r="A298" s="18"/>
      <c r="B298" s="18">
        <v>3</v>
      </c>
      <c r="C298" s="9">
        <v>4</v>
      </c>
      <c r="E298">
        <v>1.4630000000000001</v>
      </c>
      <c r="G298">
        <v>8.2000000000000003E-2</v>
      </c>
      <c r="J298"/>
    </row>
    <row r="299" spans="1:10" ht="15.5" x14ac:dyDescent="0.35">
      <c r="A299" s="18" t="s">
        <v>66</v>
      </c>
      <c r="B299" s="18">
        <v>1</v>
      </c>
      <c r="C299" s="9">
        <v>4</v>
      </c>
      <c r="E299">
        <v>1.357</v>
      </c>
      <c r="G299">
        <v>0.109</v>
      </c>
      <c r="H299" s="1">
        <v>0.11</v>
      </c>
      <c r="I299">
        <v>2E-3</v>
      </c>
      <c r="J299">
        <v>1.4</v>
      </c>
    </row>
    <row r="300" spans="1:10" ht="15.5" x14ac:dyDescent="0.35">
      <c r="A300" s="18"/>
      <c r="B300" s="18">
        <v>1</v>
      </c>
      <c r="C300" s="9">
        <v>4</v>
      </c>
      <c r="E300">
        <v>1.349</v>
      </c>
      <c r="G300">
        <v>0.111</v>
      </c>
      <c r="J300"/>
    </row>
    <row r="301" spans="1:10" ht="15.5" x14ac:dyDescent="0.35">
      <c r="A301" s="18"/>
      <c r="B301" s="18">
        <v>2</v>
      </c>
      <c r="C301" s="9">
        <v>4</v>
      </c>
      <c r="E301">
        <v>1.379</v>
      </c>
      <c r="G301">
        <v>0.10299999999999999</v>
      </c>
      <c r="H301" s="1">
        <v>9.9000000000000005E-2</v>
      </c>
      <c r="I301">
        <v>5.0000000000000001E-3</v>
      </c>
      <c r="J301">
        <v>5</v>
      </c>
    </row>
    <row r="302" spans="1:10" ht="15.5" x14ac:dyDescent="0.35">
      <c r="A302" s="18"/>
      <c r="B302" s="18">
        <v>2</v>
      </c>
      <c r="C302" s="9">
        <v>4</v>
      </c>
      <c r="E302">
        <v>1.407</v>
      </c>
      <c r="G302">
        <v>9.6000000000000002E-2</v>
      </c>
      <c r="J302"/>
    </row>
    <row r="303" spans="1:10" ht="15.5" x14ac:dyDescent="0.35">
      <c r="A303" s="18"/>
      <c r="B303" s="18">
        <v>3</v>
      </c>
      <c r="C303" s="9">
        <v>4</v>
      </c>
      <c r="E303">
        <v>1.419</v>
      </c>
      <c r="G303">
        <v>9.2999999999999999E-2</v>
      </c>
      <c r="H303" s="1">
        <v>9.2999999999999999E-2</v>
      </c>
      <c r="I303">
        <v>1E-3</v>
      </c>
      <c r="J303">
        <v>0.7</v>
      </c>
    </row>
    <row r="304" spans="1:10" ht="15.5" x14ac:dyDescent="0.35">
      <c r="A304" s="18"/>
      <c r="B304" s="18">
        <v>3</v>
      </c>
      <c r="C304" s="9">
        <v>4</v>
      </c>
      <c r="E304">
        <v>1.415</v>
      </c>
      <c r="G304">
        <v>9.4E-2</v>
      </c>
      <c r="J304"/>
    </row>
    <row r="305" spans="1:10" ht="15.5" x14ac:dyDescent="0.35">
      <c r="A305" s="18" t="s">
        <v>67</v>
      </c>
      <c r="B305" s="18">
        <v>1</v>
      </c>
      <c r="C305" s="9">
        <v>5</v>
      </c>
      <c r="E305">
        <v>1.526</v>
      </c>
      <c r="G305">
        <v>6.5000000000000002E-2</v>
      </c>
      <c r="H305" s="1">
        <v>6.9000000000000006E-2</v>
      </c>
      <c r="I305">
        <v>5.0000000000000001E-3</v>
      </c>
      <c r="J305">
        <v>7.7</v>
      </c>
    </row>
    <row r="306" spans="1:10" ht="15.5" x14ac:dyDescent="0.35">
      <c r="A306" s="18"/>
      <c r="B306" s="18">
        <v>1</v>
      </c>
      <c r="C306" s="9">
        <v>5</v>
      </c>
      <c r="E306">
        <v>1.492</v>
      </c>
      <c r="G306">
        <v>7.2999999999999995E-2</v>
      </c>
      <c r="J306"/>
    </row>
    <row r="307" spans="1:10" ht="15.5" x14ac:dyDescent="0.35">
      <c r="A307" s="18"/>
      <c r="B307" s="18">
        <v>2</v>
      </c>
      <c r="C307" s="9">
        <v>5</v>
      </c>
      <c r="E307">
        <v>1.52</v>
      </c>
      <c r="G307">
        <v>6.7000000000000004E-2</v>
      </c>
      <c r="H307" s="1">
        <v>6.7000000000000004E-2</v>
      </c>
      <c r="I307">
        <v>1E-3</v>
      </c>
      <c r="J307">
        <v>0.9</v>
      </c>
    </row>
    <row r="308" spans="1:10" ht="15.5" x14ac:dyDescent="0.35">
      <c r="A308" s="18"/>
      <c r="B308" s="18">
        <v>2</v>
      </c>
      <c r="C308" s="9">
        <v>5</v>
      </c>
      <c r="E308">
        <v>1.516</v>
      </c>
      <c r="G308">
        <v>6.8000000000000005E-2</v>
      </c>
      <c r="J308"/>
    </row>
    <row r="309" spans="1:10" ht="15.5" x14ac:dyDescent="0.35">
      <c r="A309" s="18"/>
      <c r="B309" s="18">
        <v>3</v>
      </c>
      <c r="C309" s="9">
        <v>5</v>
      </c>
      <c r="E309">
        <v>0.98399999999999999</v>
      </c>
      <c r="G309">
        <v>0.22600000000000001</v>
      </c>
      <c r="H309" s="1">
        <v>0.22500000000000001</v>
      </c>
      <c r="I309">
        <v>1E-3</v>
      </c>
      <c r="J309">
        <v>0.6</v>
      </c>
    </row>
    <row r="310" spans="1:10" ht="15.5" x14ac:dyDescent="0.35">
      <c r="A310" s="18"/>
      <c r="B310" s="18">
        <v>3</v>
      </c>
      <c r="C310" s="9">
        <v>5</v>
      </c>
      <c r="E310">
        <v>0.98899999999999999</v>
      </c>
      <c r="G310">
        <v>0.224</v>
      </c>
      <c r="J310"/>
    </row>
    <row r="311" spans="1:10" ht="15.5" x14ac:dyDescent="0.35">
      <c r="A311" s="18" t="s">
        <v>68</v>
      </c>
      <c r="B311" s="18">
        <v>1</v>
      </c>
      <c r="C311" s="9">
        <v>5</v>
      </c>
      <c r="E311">
        <v>1.155</v>
      </c>
      <c r="G311">
        <v>0.16300000000000001</v>
      </c>
      <c r="H311" s="1">
        <v>0.16500000000000001</v>
      </c>
      <c r="I311">
        <v>3.0000000000000001E-3</v>
      </c>
      <c r="J311">
        <v>1.6</v>
      </c>
    </row>
    <row r="312" spans="1:10" ht="15.5" x14ac:dyDescent="0.35">
      <c r="A312" s="18"/>
      <c r="B312" s="18">
        <v>1</v>
      </c>
      <c r="C312" s="9">
        <v>5</v>
      </c>
      <c r="E312">
        <v>1.1439999999999999</v>
      </c>
      <c r="G312">
        <v>0.16700000000000001</v>
      </c>
      <c r="J312"/>
    </row>
    <row r="313" spans="1:10" ht="15.5" x14ac:dyDescent="0.35">
      <c r="A313" s="18"/>
      <c r="B313" s="18">
        <v>2</v>
      </c>
      <c r="C313" s="9">
        <v>5</v>
      </c>
      <c r="E313">
        <v>1.1879999999999999</v>
      </c>
      <c r="G313">
        <v>0.153</v>
      </c>
      <c r="H313" s="1">
        <v>0.155</v>
      </c>
      <c r="I313">
        <v>4.0000000000000001E-3</v>
      </c>
      <c r="J313">
        <v>2.5</v>
      </c>
    </row>
    <row r="314" spans="1:10" ht="15.5" x14ac:dyDescent="0.35">
      <c r="A314" s="18"/>
      <c r="B314" s="18">
        <v>2</v>
      </c>
      <c r="C314" s="9">
        <v>5</v>
      </c>
      <c r="E314">
        <v>1.17</v>
      </c>
      <c r="G314">
        <v>0.158</v>
      </c>
      <c r="J314"/>
    </row>
    <row r="315" spans="1:10" ht="15.5" x14ac:dyDescent="0.35">
      <c r="A315" s="18"/>
      <c r="B315" s="18">
        <v>3</v>
      </c>
      <c r="C315" s="9">
        <v>5</v>
      </c>
      <c r="E315">
        <v>1.1910000000000001</v>
      </c>
      <c r="G315">
        <v>0.152</v>
      </c>
      <c r="H315" s="1">
        <v>0.151</v>
      </c>
      <c r="I315">
        <v>1E-3</v>
      </c>
      <c r="J315">
        <v>0.7</v>
      </c>
    </row>
    <row r="316" spans="1:10" ht="15.5" x14ac:dyDescent="0.35">
      <c r="A316" s="18"/>
      <c r="B316" s="18">
        <v>3</v>
      </c>
      <c r="C316" s="9">
        <v>5</v>
      </c>
      <c r="E316">
        <v>1.196</v>
      </c>
      <c r="G316">
        <v>0.15</v>
      </c>
      <c r="J316"/>
    </row>
    <row r="317" spans="1:10" ht="15.5" x14ac:dyDescent="0.35">
      <c r="A317" s="18" t="s">
        <v>69</v>
      </c>
      <c r="B317" s="18">
        <v>1</v>
      </c>
      <c r="C317" s="9">
        <v>5</v>
      </c>
      <c r="E317">
        <v>0.89300000000000002</v>
      </c>
      <c r="G317">
        <v>0.26800000000000002</v>
      </c>
      <c r="H317" s="1">
        <v>0.27300000000000002</v>
      </c>
      <c r="I317">
        <v>6.0000000000000001E-3</v>
      </c>
      <c r="J317">
        <v>2.4</v>
      </c>
    </row>
    <row r="318" spans="1:10" ht="15.5" x14ac:dyDescent="0.35">
      <c r="A318" s="18"/>
      <c r="B318" s="18">
        <v>1</v>
      </c>
      <c r="C318" s="9">
        <v>5</v>
      </c>
      <c r="E318">
        <v>0.875</v>
      </c>
      <c r="G318">
        <v>0.27700000000000002</v>
      </c>
      <c r="J318"/>
    </row>
    <row r="319" spans="1:10" ht="15.5" x14ac:dyDescent="0.35">
      <c r="A319" s="18"/>
      <c r="B319" s="18">
        <v>2</v>
      </c>
      <c r="C319" s="9">
        <v>5</v>
      </c>
      <c r="E319">
        <v>1.218</v>
      </c>
      <c r="G319">
        <v>0.14399999999999999</v>
      </c>
      <c r="H319" s="1">
        <v>0.151</v>
      </c>
      <c r="I319">
        <v>0.01</v>
      </c>
      <c r="J319">
        <v>6.8</v>
      </c>
    </row>
    <row r="320" spans="1:10" ht="15.5" x14ac:dyDescent="0.35">
      <c r="A320" s="18"/>
      <c r="B320" s="18">
        <v>2</v>
      </c>
      <c r="C320" s="9">
        <v>5</v>
      </c>
      <c r="E320">
        <v>1.171</v>
      </c>
      <c r="G320">
        <v>0.158</v>
      </c>
      <c r="J320"/>
    </row>
    <row r="321" spans="1:12" ht="15.5" x14ac:dyDescent="0.35">
      <c r="A321" s="18"/>
      <c r="B321" s="18">
        <v>3</v>
      </c>
      <c r="C321" s="9">
        <v>5</v>
      </c>
      <c r="E321">
        <v>0.63800000000000001</v>
      </c>
      <c r="G321">
        <v>0.44500000000000001</v>
      </c>
      <c r="H321" s="1">
        <v>0.45200000000000001</v>
      </c>
      <c r="I321">
        <v>0.01</v>
      </c>
      <c r="J321">
        <v>2.2999999999999998</v>
      </c>
    </row>
    <row r="322" spans="1:12" ht="15.5" x14ac:dyDescent="0.35">
      <c r="A322" s="18"/>
      <c r="B322" s="18">
        <v>3</v>
      </c>
      <c r="C322" s="9">
        <v>5</v>
      </c>
      <c r="E322">
        <v>0.623</v>
      </c>
      <c r="G322">
        <v>0.45900000000000002</v>
      </c>
      <c r="J322"/>
    </row>
    <row r="323" spans="1:12" ht="15.5" x14ac:dyDescent="0.35">
      <c r="A323" s="30" t="s">
        <v>34</v>
      </c>
      <c r="B323" s="30">
        <v>1</v>
      </c>
      <c r="C323" s="31">
        <v>5</v>
      </c>
      <c r="D323" s="32"/>
      <c r="E323" s="32">
        <v>1.6859999999999999</v>
      </c>
      <c r="F323" s="32"/>
      <c r="G323" s="32">
        <v>3.1E-2</v>
      </c>
      <c r="H323" s="34">
        <v>0.03</v>
      </c>
      <c r="I323" s="32">
        <v>0</v>
      </c>
      <c r="J323" s="32">
        <v>1.3</v>
      </c>
      <c r="K323" s="32"/>
      <c r="L323" s="33" t="s">
        <v>78</v>
      </c>
    </row>
    <row r="324" spans="1:12" ht="15.5" x14ac:dyDescent="0.35">
      <c r="A324" s="30"/>
      <c r="B324" s="30">
        <v>1</v>
      </c>
      <c r="C324" s="31">
        <v>5</v>
      </c>
      <c r="D324" s="32"/>
      <c r="E324" s="32">
        <v>1.6879999999999999</v>
      </c>
      <c r="F324" s="32"/>
      <c r="G324" s="32">
        <v>0.03</v>
      </c>
      <c r="H324" s="34"/>
      <c r="I324" s="32"/>
      <c r="J324" s="32"/>
      <c r="K324" s="32"/>
      <c r="L324" s="4"/>
    </row>
    <row r="325" spans="1:12" ht="15.5" x14ac:dyDescent="0.35">
      <c r="A325" s="30"/>
      <c r="B325" s="30">
        <v>2</v>
      </c>
      <c r="C325" s="31">
        <v>5</v>
      </c>
      <c r="D325" s="32"/>
      <c r="E325" s="32">
        <v>0.75800000000000001</v>
      </c>
      <c r="F325" s="32"/>
      <c r="G325" s="32">
        <v>0.34699999999999998</v>
      </c>
      <c r="H325" s="34">
        <v>0.34699999999999998</v>
      </c>
      <c r="I325" s="32">
        <v>0</v>
      </c>
      <c r="J325" s="32">
        <v>0</v>
      </c>
      <c r="K325" s="32"/>
      <c r="L325" s="4"/>
    </row>
    <row r="326" spans="1:12" ht="15.5" x14ac:dyDescent="0.35">
      <c r="A326" s="30"/>
      <c r="B326" s="30">
        <v>2</v>
      </c>
      <c r="C326" s="31">
        <v>5</v>
      </c>
      <c r="D326" s="32"/>
      <c r="E326" s="32">
        <v>0.75800000000000001</v>
      </c>
      <c r="F326" s="32"/>
      <c r="G326" s="32">
        <v>0.34699999999999998</v>
      </c>
      <c r="H326" s="34"/>
      <c r="I326" s="32"/>
      <c r="J326" s="32"/>
      <c r="K326" s="32"/>
      <c r="L326" s="4"/>
    </row>
    <row r="327" spans="1:12" ht="15.5" x14ac:dyDescent="0.35">
      <c r="A327" s="30"/>
      <c r="B327" s="30">
        <v>3</v>
      </c>
      <c r="C327" s="31">
        <v>5</v>
      </c>
      <c r="D327" s="32"/>
      <c r="E327" s="32">
        <v>1.4890000000000001</v>
      </c>
      <c r="F327" s="32"/>
      <c r="G327" s="32">
        <v>7.3999999999999996E-2</v>
      </c>
      <c r="H327" s="34">
        <v>7.5999999999999998E-2</v>
      </c>
      <c r="I327" s="32">
        <v>4.0000000000000001E-3</v>
      </c>
      <c r="J327" s="32">
        <v>4.9000000000000004</v>
      </c>
      <c r="K327" s="32"/>
      <c r="L327" s="4"/>
    </row>
    <row r="328" spans="1:12" ht="15.5" x14ac:dyDescent="0.35">
      <c r="A328" s="30"/>
      <c r="B328" s="30">
        <v>3</v>
      </c>
      <c r="C328" s="31">
        <v>5</v>
      </c>
      <c r="D328" s="32"/>
      <c r="E328" s="32">
        <v>1.466</v>
      </c>
      <c r="F328" s="32"/>
      <c r="G328" s="32">
        <v>7.9000000000000001E-2</v>
      </c>
      <c r="H328" s="34"/>
      <c r="I328" s="32"/>
      <c r="J328" s="32"/>
      <c r="K328" s="32"/>
      <c r="L328" s="4"/>
    </row>
    <row r="329" spans="1:12" ht="15.5" x14ac:dyDescent="0.35">
      <c r="A329" s="30" t="s">
        <v>39</v>
      </c>
      <c r="B329" s="30">
        <v>1</v>
      </c>
      <c r="C329" s="31">
        <v>5</v>
      </c>
      <c r="D329" s="32"/>
      <c r="E329" s="32">
        <v>1.746</v>
      </c>
      <c r="F329" s="32"/>
      <c r="G329" s="32">
        <v>1.7000000000000001E-2</v>
      </c>
      <c r="H329" s="34">
        <v>1.9E-2</v>
      </c>
      <c r="I329" s="32">
        <v>3.0000000000000001E-3</v>
      </c>
      <c r="J329" s="32">
        <v>14.6</v>
      </c>
      <c r="K329" s="32"/>
      <c r="L329" s="4"/>
    </row>
    <row r="330" spans="1:12" ht="15.5" x14ac:dyDescent="0.35">
      <c r="A330" s="30"/>
      <c r="B330" s="30">
        <v>1</v>
      </c>
      <c r="C330" s="31">
        <v>5</v>
      </c>
      <c r="D330" s="32"/>
      <c r="E330" s="32">
        <v>1.728</v>
      </c>
      <c r="F330" s="32"/>
      <c r="G330" s="32">
        <v>2.1000000000000001E-2</v>
      </c>
      <c r="H330" s="34"/>
      <c r="I330" s="32"/>
      <c r="J330" s="32"/>
      <c r="K330" s="32"/>
      <c r="L330" s="4"/>
    </row>
    <row r="331" spans="1:12" ht="15.5" x14ac:dyDescent="0.35">
      <c r="A331" s="30"/>
      <c r="B331" s="30">
        <v>2</v>
      </c>
      <c r="C331" s="31">
        <v>5</v>
      </c>
      <c r="D331" s="32"/>
      <c r="E331" s="32">
        <v>1.194</v>
      </c>
      <c r="F331" s="32"/>
      <c r="G331" s="32">
        <v>0.151</v>
      </c>
      <c r="H331" s="34">
        <v>0.159</v>
      </c>
      <c r="I331" s="32">
        <v>1.2E-2</v>
      </c>
      <c r="J331" s="32">
        <v>7.8</v>
      </c>
      <c r="K331" s="32"/>
      <c r="L331" s="4"/>
    </row>
    <row r="332" spans="1:12" ht="15.5" x14ac:dyDescent="0.35">
      <c r="A332" s="30"/>
      <c r="B332" s="30">
        <v>2</v>
      </c>
      <c r="C332" s="31">
        <v>5</v>
      </c>
      <c r="D332" s="32"/>
      <c r="E332" s="32">
        <v>1.139</v>
      </c>
      <c r="F332" s="32"/>
      <c r="G332" s="32">
        <v>0.16800000000000001</v>
      </c>
      <c r="H332" s="34"/>
      <c r="I332" s="32"/>
      <c r="J332" s="32"/>
      <c r="K332" s="32"/>
      <c r="L332" s="4"/>
    </row>
    <row r="333" spans="1:12" ht="15.5" x14ac:dyDescent="0.35">
      <c r="A333" s="30"/>
      <c r="B333" s="30">
        <v>3</v>
      </c>
      <c r="C333" s="31">
        <v>5</v>
      </c>
      <c r="D333" s="32"/>
      <c r="E333" s="32">
        <v>1.454</v>
      </c>
      <c r="F333" s="32"/>
      <c r="G333" s="32">
        <v>8.2000000000000003E-2</v>
      </c>
      <c r="H333" s="34">
        <v>8.8999999999999996E-2</v>
      </c>
      <c r="I333" s="32">
        <v>1.0999999999999999E-2</v>
      </c>
      <c r="J333" s="32">
        <v>12</v>
      </c>
      <c r="K333" s="32"/>
      <c r="L333" s="4"/>
    </row>
    <row r="334" spans="1:12" ht="15.5" x14ac:dyDescent="0.35">
      <c r="A334" s="30"/>
      <c r="B334" s="30">
        <v>3</v>
      </c>
      <c r="C334" s="31">
        <v>5</v>
      </c>
      <c r="D334" s="32"/>
      <c r="E334" s="32">
        <v>1.391</v>
      </c>
      <c r="F334" s="32"/>
      <c r="G334" s="32">
        <v>9.7000000000000003E-2</v>
      </c>
      <c r="H334" s="34"/>
      <c r="I334" s="32"/>
      <c r="J334" s="32"/>
      <c r="K334" s="32"/>
      <c r="L334" s="4"/>
    </row>
    <row r="335" spans="1:12" ht="15.5" x14ac:dyDescent="0.35">
      <c r="A335" s="30" t="s">
        <v>41</v>
      </c>
      <c r="B335" s="30">
        <v>1</v>
      </c>
      <c r="C335" s="31">
        <v>5</v>
      </c>
      <c r="D335" s="32"/>
      <c r="E335" s="32">
        <v>1.6970000000000001</v>
      </c>
      <c r="F335" s="32"/>
      <c r="G335" s="32">
        <v>2.8000000000000001E-2</v>
      </c>
      <c r="H335" s="34">
        <v>2.9000000000000001E-2</v>
      </c>
      <c r="I335" s="32">
        <v>1E-3</v>
      </c>
      <c r="J335" s="32">
        <v>4.4000000000000004</v>
      </c>
      <c r="K335" s="32"/>
      <c r="L335" s="4"/>
    </row>
    <row r="336" spans="1:12" ht="15.5" x14ac:dyDescent="0.35">
      <c r="A336" s="30"/>
      <c r="B336" s="30">
        <v>1</v>
      </c>
      <c r="C336" s="31">
        <v>5</v>
      </c>
      <c r="D336" s="32"/>
      <c r="E336" s="32">
        <v>1.6890000000000001</v>
      </c>
      <c r="F336" s="32"/>
      <c r="G336" s="32">
        <v>0.03</v>
      </c>
      <c r="H336" s="34"/>
      <c r="I336" s="32"/>
      <c r="J336" s="32"/>
      <c r="K336" s="32"/>
      <c r="L336" s="4"/>
    </row>
    <row r="337" spans="1:12" ht="15.5" x14ac:dyDescent="0.35">
      <c r="A337" s="30"/>
      <c r="B337" s="30">
        <v>2</v>
      </c>
      <c r="C337" s="31">
        <v>5</v>
      </c>
      <c r="D337" s="32"/>
      <c r="E337" s="32">
        <v>1.298</v>
      </c>
      <c r="F337" s="32"/>
      <c r="G337" s="32">
        <v>0.121</v>
      </c>
      <c r="H337" s="34">
        <v>0.121</v>
      </c>
      <c r="I337" s="32">
        <v>0</v>
      </c>
      <c r="J337" s="32">
        <v>0.4</v>
      </c>
      <c r="K337" s="32"/>
      <c r="L337" s="4"/>
    </row>
    <row r="338" spans="1:12" ht="15.5" x14ac:dyDescent="0.35">
      <c r="A338" s="30"/>
      <c r="B338" s="30">
        <v>2</v>
      </c>
      <c r="C338" s="31">
        <v>5</v>
      </c>
      <c r="D338" s="32"/>
      <c r="E338" s="32">
        <v>1.2949999999999999</v>
      </c>
      <c r="F338" s="32"/>
      <c r="G338" s="32">
        <v>0.122</v>
      </c>
      <c r="H338" s="34"/>
      <c r="I338" s="32"/>
      <c r="J338" s="32"/>
      <c r="K338" s="32"/>
      <c r="L338" s="4"/>
    </row>
    <row r="339" spans="1:12" ht="15.5" x14ac:dyDescent="0.35">
      <c r="A339" s="30"/>
      <c r="B339" s="30">
        <v>3</v>
      </c>
      <c r="C339" s="31">
        <v>5</v>
      </c>
      <c r="D339" s="32"/>
      <c r="E339" s="32">
        <v>1.619</v>
      </c>
      <c r="F339" s="32"/>
      <c r="G339" s="32">
        <v>4.4999999999999998E-2</v>
      </c>
      <c r="H339" s="34">
        <v>4.8000000000000001E-2</v>
      </c>
      <c r="I339" s="32">
        <v>5.0000000000000001E-3</v>
      </c>
      <c r="J339" s="32">
        <v>9.6</v>
      </c>
      <c r="K339" s="32"/>
      <c r="L339" s="4"/>
    </row>
    <row r="340" spans="1:12" ht="15.5" x14ac:dyDescent="0.35">
      <c r="A340" s="30"/>
      <c r="B340" s="30">
        <v>3</v>
      </c>
      <c r="C340" s="31">
        <v>5</v>
      </c>
      <c r="D340" s="32"/>
      <c r="E340" s="32">
        <v>1.589</v>
      </c>
      <c r="F340" s="32"/>
      <c r="G340" s="32">
        <v>5.0999999999999997E-2</v>
      </c>
      <c r="H340" s="34"/>
      <c r="I340" s="32"/>
      <c r="J340" s="32"/>
      <c r="K340" s="32"/>
      <c r="L340" s="4"/>
    </row>
    <row r="341" spans="1:12" ht="15.5" x14ac:dyDescent="0.35">
      <c r="A341" s="18"/>
      <c r="B341" s="18"/>
    </row>
    <row r="342" spans="1:12" ht="15.5" x14ac:dyDescent="0.35">
      <c r="A342" s="18"/>
      <c r="B342" s="18"/>
    </row>
    <row r="343" spans="1:12" ht="15.5" x14ac:dyDescent="0.35">
      <c r="A343" s="18"/>
      <c r="B343" s="18"/>
    </row>
    <row r="344" spans="1:12" ht="15.5" x14ac:dyDescent="0.35">
      <c r="A344" s="18"/>
      <c r="B344" s="18"/>
    </row>
    <row r="345" spans="1:12" ht="15.5" x14ac:dyDescent="0.35">
      <c r="A345" s="18"/>
      <c r="B345" s="18"/>
      <c r="C345" s="9"/>
    </row>
    <row r="346" spans="1:12" ht="15.5" x14ac:dyDescent="0.35">
      <c r="A346" s="18"/>
      <c r="B346" s="18"/>
      <c r="C346" s="9"/>
    </row>
    <row r="347" spans="1:12" ht="15.5" x14ac:dyDescent="0.35">
      <c r="A347" s="18"/>
      <c r="B347" s="18"/>
      <c r="C347" s="9"/>
    </row>
    <row r="348" spans="1:12" ht="15.5" x14ac:dyDescent="0.35">
      <c r="A348" s="18"/>
      <c r="B348" s="18"/>
      <c r="C348" s="9"/>
    </row>
    <row r="349" spans="1:12" ht="15.5" x14ac:dyDescent="0.35">
      <c r="A349" s="18"/>
      <c r="B349" s="18"/>
      <c r="C349" s="9"/>
    </row>
    <row r="350" spans="1:12" ht="15.5" x14ac:dyDescent="0.35">
      <c r="A350" s="18"/>
      <c r="B350" s="18"/>
      <c r="C350" s="9"/>
    </row>
    <row r="351" spans="1:12" ht="15.5" x14ac:dyDescent="0.35">
      <c r="A351" s="18"/>
      <c r="B351" s="18"/>
      <c r="C351" s="9"/>
    </row>
    <row r="352" spans="1:12" ht="15.5" x14ac:dyDescent="0.35">
      <c r="A352" s="18"/>
      <c r="B352" s="18"/>
      <c r="C352" s="9"/>
    </row>
    <row r="353" spans="1:3" ht="15.5" x14ac:dyDescent="0.35">
      <c r="A353" s="18"/>
      <c r="B353" s="18"/>
      <c r="C353" s="9"/>
    </row>
    <row r="354" spans="1:3" ht="15.5" x14ac:dyDescent="0.35">
      <c r="A354" s="18"/>
      <c r="B354" s="18"/>
      <c r="C354" s="9"/>
    </row>
    <row r="355" spans="1:3" ht="15.5" x14ac:dyDescent="0.35">
      <c r="A355" s="18"/>
      <c r="B355" s="18"/>
      <c r="C355" s="9"/>
    </row>
    <row r="356" spans="1:3" ht="15.5" x14ac:dyDescent="0.35">
      <c r="A356" s="18"/>
      <c r="B356" s="18"/>
      <c r="C356" s="9"/>
    </row>
    <row r="357" spans="1:3" ht="15.5" x14ac:dyDescent="0.35">
      <c r="A357" s="18"/>
      <c r="B357" s="18"/>
      <c r="C357" s="9"/>
    </row>
    <row r="358" spans="1:3" ht="15.5" x14ac:dyDescent="0.35">
      <c r="A358" s="18"/>
      <c r="B358" s="18"/>
      <c r="C358" s="9"/>
    </row>
    <row r="359" spans="1:3" ht="15.5" x14ac:dyDescent="0.35">
      <c r="A359" s="18"/>
      <c r="B359" s="18"/>
      <c r="C359" s="9"/>
    </row>
    <row r="360" spans="1:3" ht="15.5" x14ac:dyDescent="0.35">
      <c r="A360" s="18"/>
      <c r="B360" s="18"/>
      <c r="C360" s="9"/>
    </row>
    <row r="361" spans="1:3" ht="15.5" x14ac:dyDescent="0.35">
      <c r="A361" s="18"/>
      <c r="B361" s="18"/>
    </row>
    <row r="362" spans="1:3" ht="15.5" x14ac:dyDescent="0.35">
      <c r="A362" s="18"/>
      <c r="B362" s="18"/>
    </row>
    <row r="363" spans="1:3" ht="15.5" x14ac:dyDescent="0.35">
      <c r="A363" s="18"/>
      <c r="B363" s="18"/>
    </row>
    <row r="364" spans="1:3" ht="15.5" x14ac:dyDescent="0.35">
      <c r="A364" s="18"/>
      <c r="B364" s="18"/>
    </row>
    <row r="365" spans="1:3" ht="15.5" x14ac:dyDescent="0.35">
      <c r="A365" s="18"/>
      <c r="B365" s="18"/>
      <c r="C365" s="9"/>
    </row>
    <row r="366" spans="1:3" ht="15.5" x14ac:dyDescent="0.35">
      <c r="A366" s="18"/>
      <c r="B366" s="18"/>
      <c r="C366" s="9"/>
    </row>
    <row r="367" spans="1:3" ht="15.5" x14ac:dyDescent="0.35">
      <c r="A367" s="18"/>
      <c r="B367" s="18"/>
      <c r="C367" s="9"/>
    </row>
    <row r="368" spans="1:3" ht="15.5" x14ac:dyDescent="0.35">
      <c r="A368" s="18"/>
      <c r="B368" s="18"/>
      <c r="C368" s="9"/>
    </row>
    <row r="369" spans="1:3" ht="15.5" x14ac:dyDescent="0.35">
      <c r="A369" s="18"/>
      <c r="B369" s="18"/>
      <c r="C369" s="9"/>
    </row>
    <row r="370" spans="1:3" ht="15.5" x14ac:dyDescent="0.35">
      <c r="A370" s="18"/>
      <c r="B370" s="18"/>
      <c r="C370" s="9"/>
    </row>
    <row r="371" spans="1:3" ht="15.5" x14ac:dyDescent="0.35">
      <c r="A371" s="18"/>
      <c r="B371" s="18"/>
      <c r="C371" s="9"/>
    </row>
    <row r="372" spans="1:3" ht="15.5" x14ac:dyDescent="0.35">
      <c r="A372" s="18"/>
      <c r="B372" s="18"/>
      <c r="C372" s="9"/>
    </row>
    <row r="373" spans="1:3" ht="15.5" x14ac:dyDescent="0.35">
      <c r="A373" s="18"/>
      <c r="B373" s="18"/>
      <c r="C373" s="9"/>
    </row>
    <row r="374" spans="1:3" ht="15.5" x14ac:dyDescent="0.35">
      <c r="A374" s="18"/>
      <c r="B374" s="18"/>
      <c r="C374" s="9"/>
    </row>
    <row r="375" spans="1:3" ht="15.5" x14ac:dyDescent="0.35">
      <c r="A375" s="18"/>
      <c r="B375" s="18"/>
      <c r="C375" s="9"/>
    </row>
    <row r="376" spans="1:3" ht="15.5" x14ac:dyDescent="0.35">
      <c r="A376" s="18"/>
      <c r="B376" s="18"/>
      <c r="C376" s="9"/>
    </row>
    <row r="377" spans="1:3" ht="15.5" x14ac:dyDescent="0.35">
      <c r="A377" s="18"/>
      <c r="B377" s="18"/>
      <c r="C377" s="9"/>
    </row>
    <row r="378" spans="1:3" ht="15.5" x14ac:dyDescent="0.35">
      <c r="A378" s="18"/>
      <c r="B378" s="18"/>
      <c r="C378" s="9"/>
    </row>
    <row r="379" spans="1:3" ht="15.5" x14ac:dyDescent="0.35">
      <c r="A379" s="18"/>
      <c r="B379" s="18"/>
      <c r="C379" s="9"/>
    </row>
    <row r="380" spans="1:3" ht="15.5" x14ac:dyDescent="0.35">
      <c r="A380" s="18"/>
      <c r="B380" s="18"/>
      <c r="C380" s="9"/>
    </row>
    <row r="381" spans="1:3" ht="15.5" x14ac:dyDescent="0.35">
      <c r="A381" s="18"/>
      <c r="B381" s="18"/>
    </row>
    <row r="382" spans="1:3" ht="15.5" x14ac:dyDescent="0.35">
      <c r="A382" s="18"/>
      <c r="B382" s="18"/>
    </row>
    <row r="383" spans="1:3" ht="15.5" x14ac:dyDescent="0.35">
      <c r="A383" s="18"/>
      <c r="B383" s="18"/>
    </row>
    <row r="384" spans="1:3" ht="15.5" x14ac:dyDescent="0.35">
      <c r="A384" s="18"/>
      <c r="B384" s="18"/>
    </row>
    <row r="385" spans="1:3" ht="15.5" x14ac:dyDescent="0.35">
      <c r="A385" s="18"/>
      <c r="B385" s="18"/>
      <c r="C385" s="9"/>
    </row>
    <row r="386" spans="1:3" ht="15.5" x14ac:dyDescent="0.35">
      <c r="A386" s="18"/>
      <c r="B386" s="18"/>
      <c r="C386" s="9"/>
    </row>
    <row r="387" spans="1:3" ht="15.5" x14ac:dyDescent="0.35">
      <c r="A387" s="18"/>
      <c r="B387" s="18"/>
      <c r="C387" s="9"/>
    </row>
    <row r="388" spans="1:3" ht="15.5" x14ac:dyDescent="0.35">
      <c r="A388" s="18"/>
      <c r="B388" s="18"/>
      <c r="C388" s="9"/>
    </row>
    <row r="389" spans="1:3" ht="15.5" x14ac:dyDescent="0.35">
      <c r="A389" s="18"/>
      <c r="B389" s="18"/>
      <c r="C389" s="9"/>
    </row>
    <row r="390" spans="1:3" ht="15.5" x14ac:dyDescent="0.35">
      <c r="A390" s="18"/>
      <c r="B390" s="18"/>
      <c r="C390" s="9"/>
    </row>
    <row r="391" spans="1:3" ht="15.5" x14ac:dyDescent="0.35">
      <c r="A391" s="18"/>
      <c r="B391" s="18"/>
      <c r="C391" s="9"/>
    </row>
    <row r="392" spans="1:3" ht="15.5" x14ac:dyDescent="0.35">
      <c r="A392" s="18"/>
      <c r="B392" s="18"/>
      <c r="C392" s="9"/>
    </row>
    <row r="393" spans="1:3" ht="15.5" x14ac:dyDescent="0.35">
      <c r="A393" s="18"/>
      <c r="B393" s="18"/>
      <c r="C393" s="9"/>
    </row>
    <row r="394" spans="1:3" ht="15.5" x14ac:dyDescent="0.35">
      <c r="A394" s="18"/>
      <c r="B394" s="18"/>
      <c r="C394" s="9"/>
    </row>
    <row r="395" spans="1:3" ht="15.5" x14ac:dyDescent="0.35">
      <c r="A395" s="18"/>
      <c r="B395" s="18"/>
      <c r="C395" s="9"/>
    </row>
    <row r="396" spans="1:3" ht="15.5" x14ac:dyDescent="0.35">
      <c r="A396" s="18"/>
      <c r="B396" s="18"/>
      <c r="C396" s="9"/>
    </row>
    <row r="397" spans="1:3" ht="15.5" x14ac:dyDescent="0.35">
      <c r="A397" s="18"/>
      <c r="B397" s="18"/>
      <c r="C397" s="9"/>
    </row>
    <row r="398" spans="1:3" ht="15.5" x14ac:dyDescent="0.35">
      <c r="A398" s="18"/>
      <c r="B398" s="18"/>
      <c r="C398" s="9"/>
    </row>
    <row r="399" spans="1:3" ht="15.5" x14ac:dyDescent="0.35">
      <c r="A399" s="18"/>
      <c r="B399" s="18"/>
      <c r="C399" s="9"/>
    </row>
    <row r="400" spans="1:3" ht="15.5" x14ac:dyDescent="0.35">
      <c r="A400" s="18"/>
      <c r="B400" s="18"/>
      <c r="C400" s="9"/>
    </row>
    <row r="401" spans="1:2" ht="15.5" x14ac:dyDescent="0.35">
      <c r="A401" s="18"/>
      <c r="B401" s="18"/>
    </row>
    <row r="402" spans="1:2" ht="15.5" x14ac:dyDescent="0.35">
      <c r="A402" s="18"/>
      <c r="B402" s="18"/>
    </row>
    <row r="403" spans="1:2" ht="15.5" x14ac:dyDescent="0.35">
      <c r="A403" s="18"/>
      <c r="B403" s="18"/>
    </row>
    <row r="404" spans="1:2" ht="15.5" x14ac:dyDescent="0.35">
      <c r="A404" s="18"/>
      <c r="B404" s="18"/>
    </row>
    <row r="405" spans="1:2" ht="15.5" x14ac:dyDescent="0.35">
      <c r="A405" s="18"/>
      <c r="B405" s="18"/>
    </row>
    <row r="406" spans="1:2" ht="15.5" x14ac:dyDescent="0.35">
      <c r="A406" s="18"/>
      <c r="B406" s="18"/>
    </row>
    <row r="407" spans="1:2" ht="15.5" x14ac:dyDescent="0.35">
      <c r="A407" s="18"/>
      <c r="B407" s="18"/>
    </row>
    <row r="408" spans="1:2" ht="15.5" x14ac:dyDescent="0.35">
      <c r="A408" s="18"/>
      <c r="B408" s="18"/>
    </row>
    <row r="409" spans="1:2" ht="15.5" x14ac:dyDescent="0.35">
      <c r="A409" s="18"/>
      <c r="B409" s="18"/>
    </row>
    <row r="410" spans="1:2" ht="15.5" x14ac:dyDescent="0.35">
      <c r="A410" s="18"/>
      <c r="B410" s="18"/>
    </row>
    <row r="411" spans="1:2" ht="15.5" x14ac:dyDescent="0.35">
      <c r="A411" s="18"/>
      <c r="B411" s="18"/>
    </row>
    <row r="412" spans="1:2" ht="15.5" x14ac:dyDescent="0.35">
      <c r="A412" s="18"/>
      <c r="B412" s="18"/>
    </row>
    <row r="413" spans="1:2" ht="15.5" x14ac:dyDescent="0.35">
      <c r="A413" s="18"/>
      <c r="B413" s="18"/>
    </row>
    <row r="414" spans="1:2" ht="15.5" x14ac:dyDescent="0.35">
      <c r="A414" s="18"/>
      <c r="B414" s="18"/>
    </row>
    <row r="415" spans="1:2" ht="15.5" x14ac:dyDescent="0.35">
      <c r="A415" s="18"/>
      <c r="B415" s="18"/>
    </row>
    <row r="416" spans="1:2" ht="15.5" x14ac:dyDescent="0.35">
      <c r="A416" s="18"/>
      <c r="B416" s="18"/>
    </row>
    <row r="417" spans="1:2" ht="15.5" x14ac:dyDescent="0.35">
      <c r="A417" s="18"/>
      <c r="B417" s="18"/>
    </row>
    <row r="418" spans="1:2" ht="15.5" x14ac:dyDescent="0.35">
      <c r="A418" s="18"/>
      <c r="B418" s="18"/>
    </row>
    <row r="419" spans="1:2" ht="15.5" x14ac:dyDescent="0.35">
      <c r="A419" s="18"/>
      <c r="B419" s="18"/>
    </row>
    <row r="420" spans="1:2" ht="15.5" x14ac:dyDescent="0.35">
      <c r="A420" s="18"/>
      <c r="B420" s="18"/>
    </row>
    <row r="421" spans="1:2" ht="15.5" x14ac:dyDescent="0.35">
      <c r="A421" s="18"/>
      <c r="B421" s="18"/>
    </row>
    <row r="422" spans="1:2" ht="15.5" x14ac:dyDescent="0.35">
      <c r="A422" s="18"/>
      <c r="B422" s="18"/>
    </row>
    <row r="423" spans="1:2" ht="15.5" x14ac:dyDescent="0.35">
      <c r="A423" s="18"/>
      <c r="B423" s="18"/>
    </row>
    <row r="424" spans="1:2" ht="15.5" x14ac:dyDescent="0.35">
      <c r="A424" s="18"/>
      <c r="B424" s="18"/>
    </row>
    <row r="425" spans="1:2" ht="15.5" x14ac:dyDescent="0.35">
      <c r="A425" s="18"/>
      <c r="B425" s="18"/>
    </row>
    <row r="426" spans="1:2" ht="15.5" x14ac:dyDescent="0.35">
      <c r="A426" s="18"/>
      <c r="B426" s="18"/>
    </row>
    <row r="427" spans="1:2" ht="15.5" x14ac:dyDescent="0.35">
      <c r="A427" s="18"/>
      <c r="B427" s="18"/>
    </row>
    <row r="428" spans="1:2" ht="15.5" x14ac:dyDescent="0.35">
      <c r="A428" s="18"/>
      <c r="B428" s="18"/>
    </row>
    <row r="429" spans="1:2" ht="15.5" x14ac:dyDescent="0.35">
      <c r="A429" s="18"/>
      <c r="B429" s="18"/>
    </row>
    <row r="430" spans="1:2" ht="15.5" x14ac:dyDescent="0.35">
      <c r="A430" s="18"/>
      <c r="B430" s="18"/>
    </row>
    <row r="431" spans="1:2" ht="15.5" x14ac:dyDescent="0.35">
      <c r="A431" s="18"/>
      <c r="B431" s="18"/>
    </row>
    <row r="432" spans="1:2" ht="15.5" x14ac:dyDescent="0.35">
      <c r="A432" s="18"/>
      <c r="B432" s="18"/>
    </row>
    <row r="433" spans="1:2" ht="15.5" x14ac:dyDescent="0.35">
      <c r="A433" s="18"/>
      <c r="B433" s="18"/>
    </row>
    <row r="434" spans="1:2" ht="15.5" x14ac:dyDescent="0.35">
      <c r="A434" s="18"/>
      <c r="B434" s="18"/>
    </row>
    <row r="435" spans="1:2" ht="15.5" x14ac:dyDescent="0.35">
      <c r="A435" s="18"/>
      <c r="B435" s="18"/>
    </row>
    <row r="436" spans="1:2" ht="15.5" x14ac:dyDescent="0.35">
      <c r="A436" s="18"/>
      <c r="B436" s="18"/>
    </row>
    <row r="437" spans="1:2" ht="15.5" x14ac:dyDescent="0.35">
      <c r="A437" s="18"/>
      <c r="B437" s="18"/>
    </row>
    <row r="438" spans="1:2" ht="15.5" x14ac:dyDescent="0.35">
      <c r="A438" s="18"/>
      <c r="B438" s="18"/>
    </row>
    <row r="439" spans="1:2" ht="15.5" x14ac:dyDescent="0.35">
      <c r="A439" s="18"/>
      <c r="B439" s="18"/>
    </row>
    <row r="440" spans="1:2" ht="15.5" x14ac:dyDescent="0.35">
      <c r="A440" s="18"/>
      <c r="B440" s="18"/>
    </row>
    <row r="441" spans="1:2" ht="15.5" x14ac:dyDescent="0.35">
      <c r="A441" s="18"/>
      <c r="B441" s="18"/>
    </row>
    <row r="442" spans="1:2" ht="15.5" x14ac:dyDescent="0.35">
      <c r="A442" s="18"/>
      <c r="B442" s="18"/>
    </row>
    <row r="443" spans="1:2" ht="15.5" x14ac:dyDescent="0.35">
      <c r="A443" s="18"/>
      <c r="B443" s="18"/>
    </row>
    <row r="444" spans="1:2" ht="15.5" x14ac:dyDescent="0.35">
      <c r="A444" s="18"/>
      <c r="B444" s="18"/>
    </row>
    <row r="445" spans="1:2" ht="15.5" x14ac:dyDescent="0.35">
      <c r="A445" s="18"/>
      <c r="B445" s="18"/>
    </row>
    <row r="446" spans="1:2" ht="15.5" x14ac:dyDescent="0.35">
      <c r="A446" s="17"/>
      <c r="B446" s="18"/>
    </row>
    <row r="447" spans="1:2" ht="15.5" x14ac:dyDescent="0.35">
      <c r="A447" s="14"/>
      <c r="B447" s="18"/>
    </row>
    <row r="448" spans="1:2" ht="15.5" x14ac:dyDescent="0.35">
      <c r="B448" s="18"/>
    </row>
    <row r="449" spans="1:2" ht="15.5" x14ac:dyDescent="0.35">
      <c r="B449" s="18"/>
    </row>
    <row r="450" spans="1:2" ht="15.5" x14ac:dyDescent="0.35">
      <c r="A450" s="14"/>
      <c r="B450" s="18"/>
    </row>
    <row r="451" spans="1:2" ht="15.5" x14ac:dyDescent="0.35">
      <c r="B451" s="18"/>
    </row>
    <row r="452" spans="1:2" ht="15.5" x14ac:dyDescent="0.35">
      <c r="B452" s="18"/>
    </row>
    <row r="453" spans="1:2" ht="15.5" x14ac:dyDescent="0.35">
      <c r="A453" s="14"/>
      <c r="B453" s="18"/>
    </row>
    <row r="454" spans="1:2" ht="15.5" x14ac:dyDescent="0.35">
      <c r="A454" s="14"/>
      <c r="B454" s="18"/>
    </row>
    <row r="455" spans="1:2" ht="15.5" x14ac:dyDescent="0.35">
      <c r="A455" s="14"/>
      <c r="B455" s="18"/>
    </row>
    <row r="456" spans="1:2" ht="15.5" x14ac:dyDescent="0.35">
      <c r="A456" s="14"/>
      <c r="B456" s="18"/>
    </row>
    <row r="457" spans="1:2" ht="15.5" x14ac:dyDescent="0.35">
      <c r="A457" s="14"/>
      <c r="B457" s="18"/>
    </row>
    <row r="458" spans="1:2" ht="15.5" x14ac:dyDescent="0.35">
      <c r="A458" s="14"/>
      <c r="B458" s="18"/>
    </row>
    <row r="459" spans="1:2" ht="15.5" x14ac:dyDescent="0.35">
      <c r="A459" s="14"/>
      <c r="B459" s="18"/>
    </row>
    <row r="460" spans="1:2" ht="15.5" x14ac:dyDescent="0.35">
      <c r="A460" s="14"/>
      <c r="B460" s="18"/>
    </row>
    <row r="461" spans="1:2" ht="15.5" x14ac:dyDescent="0.35">
      <c r="A461" s="14"/>
      <c r="B461" s="18"/>
    </row>
    <row r="462" spans="1:2" ht="15.5" x14ac:dyDescent="0.35">
      <c r="A462" s="14"/>
      <c r="B462" s="18"/>
    </row>
    <row r="463" spans="1:2" ht="15.5" x14ac:dyDescent="0.35">
      <c r="A463" s="14"/>
      <c r="B463" s="18"/>
    </row>
    <row r="464" spans="1:2" ht="15.5" x14ac:dyDescent="0.35">
      <c r="A464" s="14"/>
      <c r="B464" s="18"/>
    </row>
    <row r="465" spans="1:2" ht="15.5" x14ac:dyDescent="0.35">
      <c r="A465" s="18"/>
      <c r="B465" s="18"/>
    </row>
    <row r="466" spans="1:2" ht="15.5" x14ac:dyDescent="0.35">
      <c r="A466" s="14"/>
      <c r="B466" s="18"/>
    </row>
    <row r="467" spans="1:2" ht="15.5" x14ac:dyDescent="0.35">
      <c r="A467" s="14"/>
      <c r="B467" s="18"/>
    </row>
    <row r="468" spans="1:2" ht="15.5" x14ac:dyDescent="0.35">
      <c r="A468" s="14"/>
      <c r="B468" s="18"/>
    </row>
    <row r="469" spans="1:2" ht="15.5" x14ac:dyDescent="0.35">
      <c r="A469" s="14"/>
      <c r="B469" s="18"/>
    </row>
    <row r="470" spans="1:2" ht="15.5" x14ac:dyDescent="0.35">
      <c r="A470" s="14"/>
      <c r="B470" s="18"/>
    </row>
    <row r="471" spans="1:2" ht="15.5" x14ac:dyDescent="0.35">
      <c r="A471" s="14"/>
      <c r="B471" s="18"/>
    </row>
    <row r="472" spans="1:2" ht="15.5" x14ac:dyDescent="0.35">
      <c r="A472" s="14"/>
      <c r="B472" s="18"/>
    </row>
    <row r="473" spans="1:2" ht="15.5" x14ac:dyDescent="0.35">
      <c r="A473" s="14"/>
      <c r="B473" s="18"/>
    </row>
    <row r="474" spans="1:2" ht="15.5" x14ac:dyDescent="0.35">
      <c r="A474" s="14"/>
      <c r="B474" s="18"/>
    </row>
    <row r="475" spans="1:2" ht="15.5" x14ac:dyDescent="0.35">
      <c r="A475" s="14"/>
      <c r="B475" s="18"/>
    </row>
    <row r="476" spans="1:2" ht="15.5" x14ac:dyDescent="0.35">
      <c r="A476" s="14"/>
      <c r="B476" s="18"/>
    </row>
    <row r="477" spans="1:2" ht="15.5" x14ac:dyDescent="0.35">
      <c r="A477" s="14"/>
      <c r="B477" s="18"/>
    </row>
    <row r="478" spans="1:2" ht="15.5" x14ac:dyDescent="0.35">
      <c r="A478" s="14"/>
      <c r="B478" s="18"/>
    </row>
    <row r="479" spans="1:2" ht="15.5" x14ac:dyDescent="0.35">
      <c r="A479" s="14"/>
      <c r="B479" s="18"/>
    </row>
    <row r="480" spans="1:2" ht="15.5" x14ac:dyDescent="0.35">
      <c r="A480" s="14"/>
      <c r="B480" s="18"/>
    </row>
    <row r="481" spans="1:2" ht="15.5" x14ac:dyDescent="0.35">
      <c r="A481" s="14"/>
      <c r="B481" s="18"/>
    </row>
    <row r="482" spans="1:2" ht="15.5" x14ac:dyDescent="0.35">
      <c r="A482" s="14"/>
      <c r="B482" s="18"/>
    </row>
    <row r="483" spans="1:2" ht="15.5" x14ac:dyDescent="0.35">
      <c r="A483" s="14"/>
      <c r="B483" s="18"/>
    </row>
    <row r="484" spans="1:2" ht="15.5" x14ac:dyDescent="0.35">
      <c r="A484" s="14"/>
      <c r="B484" s="18"/>
    </row>
    <row r="485" spans="1:2" ht="15.5" x14ac:dyDescent="0.35">
      <c r="A485" s="18"/>
      <c r="B485" s="18"/>
    </row>
    <row r="486" spans="1:2" ht="15.5" x14ac:dyDescent="0.35">
      <c r="A486" s="14"/>
      <c r="B486" s="18"/>
    </row>
    <row r="487" spans="1:2" ht="15.5" x14ac:dyDescent="0.35">
      <c r="A487" s="14"/>
      <c r="B487" s="18"/>
    </row>
    <row r="488" spans="1:2" ht="15.5" x14ac:dyDescent="0.35">
      <c r="A488" s="14"/>
      <c r="B488" s="18"/>
    </row>
    <row r="489" spans="1:2" ht="15.5" x14ac:dyDescent="0.35">
      <c r="A489" s="14"/>
      <c r="B489" s="18"/>
    </row>
    <row r="490" spans="1:2" ht="15.5" x14ac:dyDescent="0.35">
      <c r="A490" s="14"/>
      <c r="B490" s="18"/>
    </row>
    <row r="491" spans="1:2" ht="15.5" x14ac:dyDescent="0.35">
      <c r="A491" s="14"/>
      <c r="B491" s="18"/>
    </row>
    <row r="492" spans="1:2" ht="15.5" x14ac:dyDescent="0.35">
      <c r="A492" s="14"/>
      <c r="B492" s="18"/>
    </row>
    <row r="493" spans="1:2" ht="15.5" x14ac:dyDescent="0.35">
      <c r="A493" s="14"/>
      <c r="B493" s="18"/>
    </row>
    <row r="494" spans="1:2" ht="15.5" x14ac:dyDescent="0.35">
      <c r="A494" s="14"/>
      <c r="B494" s="18"/>
    </row>
    <row r="495" spans="1:2" ht="15.5" x14ac:dyDescent="0.35">
      <c r="A495" s="14"/>
      <c r="B495" s="18"/>
    </row>
    <row r="496" spans="1:2" ht="15.5" x14ac:dyDescent="0.35">
      <c r="A496" s="14"/>
      <c r="B496" s="18"/>
    </row>
    <row r="497" spans="1:2" ht="15.5" x14ac:dyDescent="0.35">
      <c r="A497" s="14"/>
      <c r="B497" s="18"/>
    </row>
    <row r="498" spans="1:2" ht="15.5" x14ac:dyDescent="0.35">
      <c r="A498" s="14"/>
      <c r="B498" s="18"/>
    </row>
    <row r="499" spans="1:2" ht="15.5" x14ac:dyDescent="0.35">
      <c r="A499" s="14"/>
      <c r="B499" s="18"/>
    </row>
    <row r="500" spans="1:2" ht="15.5" x14ac:dyDescent="0.35">
      <c r="A500" s="14"/>
      <c r="B500" s="18"/>
    </row>
    <row r="501" spans="1:2" ht="15.5" x14ac:dyDescent="0.35">
      <c r="A501" s="14"/>
      <c r="B501" s="18"/>
    </row>
    <row r="502" spans="1:2" ht="15.5" x14ac:dyDescent="0.35">
      <c r="B502" s="18"/>
    </row>
    <row r="503" spans="1:2" ht="15.5" x14ac:dyDescent="0.35">
      <c r="B503" s="18"/>
    </row>
    <row r="504" spans="1:2" ht="15.5" x14ac:dyDescent="0.35">
      <c r="A504" s="14"/>
      <c r="B504" s="18"/>
    </row>
    <row r="505" spans="1:2" ht="15.5" x14ac:dyDescent="0.35">
      <c r="A505" s="18"/>
      <c r="B505" s="18"/>
    </row>
    <row r="506" spans="1:2" ht="15.5" x14ac:dyDescent="0.35">
      <c r="A506" s="14"/>
      <c r="B506" s="18"/>
    </row>
    <row r="507" spans="1:2" ht="15.5" x14ac:dyDescent="0.35">
      <c r="A507" s="14"/>
      <c r="B507" s="18"/>
    </row>
    <row r="508" spans="1:2" ht="15.5" x14ac:dyDescent="0.35">
      <c r="A508" s="14"/>
      <c r="B508" s="18"/>
    </row>
    <row r="509" spans="1:2" ht="15.5" x14ac:dyDescent="0.35">
      <c r="A509" s="14"/>
      <c r="B509" s="18"/>
    </row>
    <row r="510" spans="1:2" ht="15.5" x14ac:dyDescent="0.35">
      <c r="A510" s="14"/>
      <c r="B510" s="18"/>
    </row>
    <row r="511" spans="1:2" ht="15.5" x14ac:dyDescent="0.35">
      <c r="A511" s="14"/>
      <c r="B511" s="18"/>
    </row>
    <row r="512" spans="1:2" ht="15.5" x14ac:dyDescent="0.35">
      <c r="A512" s="14"/>
      <c r="B512" s="18"/>
    </row>
    <row r="513" spans="1:2" ht="15.5" x14ac:dyDescent="0.35">
      <c r="A513" s="14"/>
      <c r="B513" s="18"/>
    </row>
    <row r="514" spans="1:2" ht="15.5" x14ac:dyDescent="0.35">
      <c r="A514" s="14"/>
      <c r="B514" s="18"/>
    </row>
    <row r="515" spans="1:2" ht="15.5" x14ac:dyDescent="0.35">
      <c r="A515" s="14"/>
      <c r="B515" s="18"/>
    </row>
    <row r="516" spans="1:2" ht="15.5" x14ac:dyDescent="0.35">
      <c r="A516" s="14"/>
      <c r="B516" s="18"/>
    </row>
    <row r="517" spans="1:2" ht="15.5" x14ac:dyDescent="0.35">
      <c r="A517" s="14"/>
      <c r="B517" s="18"/>
    </row>
    <row r="518" spans="1:2" ht="15.5" x14ac:dyDescent="0.35">
      <c r="A518" s="14"/>
      <c r="B518" s="18"/>
    </row>
    <row r="519" spans="1:2" ht="15.5" x14ac:dyDescent="0.35">
      <c r="A519" s="14"/>
      <c r="B519" s="18"/>
    </row>
    <row r="520" spans="1:2" ht="15.5" x14ac:dyDescent="0.35">
      <c r="A520" s="14"/>
      <c r="B520" s="18"/>
    </row>
    <row r="521" spans="1:2" ht="15.5" x14ac:dyDescent="0.35">
      <c r="A521" s="14"/>
      <c r="B521" s="18"/>
    </row>
    <row r="522" spans="1:2" ht="15.5" x14ac:dyDescent="0.35">
      <c r="A522" s="14"/>
      <c r="B522" s="18"/>
    </row>
    <row r="523" spans="1:2" ht="15.5" x14ac:dyDescent="0.35">
      <c r="A523" s="14"/>
      <c r="B523" s="18"/>
    </row>
    <row r="524" spans="1:2" ht="15.5" x14ac:dyDescent="0.35">
      <c r="A524" s="14"/>
      <c r="B524" s="18"/>
    </row>
    <row r="525" spans="1:2" ht="15.5" x14ac:dyDescent="0.35">
      <c r="A525" s="18"/>
      <c r="B525" s="18"/>
    </row>
    <row r="526" spans="1:2" ht="15.5" x14ac:dyDescent="0.35">
      <c r="A526" s="14"/>
      <c r="B526" s="18"/>
    </row>
    <row r="527" spans="1:2" ht="15.5" x14ac:dyDescent="0.35">
      <c r="B527" s="18"/>
    </row>
    <row r="528" spans="1:2" ht="15.5" x14ac:dyDescent="0.35">
      <c r="A528" s="14"/>
      <c r="B528" s="18"/>
    </row>
    <row r="529" spans="1:2" ht="15.5" x14ac:dyDescent="0.35">
      <c r="A529" s="14"/>
      <c r="B529" s="18"/>
    </row>
    <row r="530" spans="1:2" ht="15.5" x14ac:dyDescent="0.35">
      <c r="A530" s="14"/>
      <c r="B530" s="18"/>
    </row>
    <row r="531" spans="1:2" ht="15.5" x14ac:dyDescent="0.35">
      <c r="A531" s="14"/>
      <c r="B531" s="18"/>
    </row>
    <row r="532" spans="1:2" ht="15.5" x14ac:dyDescent="0.35">
      <c r="A532" s="14"/>
      <c r="B532" s="18"/>
    </row>
    <row r="533" spans="1:2" ht="15.5" x14ac:dyDescent="0.35">
      <c r="A533" s="14"/>
      <c r="B533" s="18"/>
    </row>
    <row r="534" spans="1:2" ht="15.5" x14ac:dyDescent="0.35">
      <c r="A534" s="14"/>
      <c r="B534" s="18"/>
    </row>
    <row r="535" spans="1:2" ht="15.5" x14ac:dyDescent="0.35">
      <c r="A535" s="14"/>
      <c r="B535" s="18"/>
    </row>
    <row r="536" spans="1:2" ht="15.5" x14ac:dyDescent="0.35">
      <c r="A536" s="14"/>
      <c r="B536" s="18"/>
    </row>
    <row r="537" spans="1:2" ht="15.5" x14ac:dyDescent="0.35">
      <c r="A537" s="14"/>
      <c r="B537" s="18"/>
    </row>
    <row r="538" spans="1:2" ht="15.5" x14ac:dyDescent="0.35">
      <c r="A538" s="14"/>
      <c r="B538" s="18"/>
    </row>
    <row r="539" spans="1:2" ht="15.5" x14ac:dyDescent="0.35">
      <c r="A539" s="14"/>
      <c r="B539" s="18"/>
    </row>
    <row r="540" spans="1:2" ht="15.5" x14ac:dyDescent="0.35">
      <c r="A540" s="14"/>
      <c r="B540" s="18"/>
    </row>
    <row r="541" spans="1:2" ht="15.5" x14ac:dyDescent="0.35">
      <c r="A541" s="14"/>
      <c r="B541" s="18"/>
    </row>
    <row r="542" spans="1:2" ht="15.5" x14ac:dyDescent="0.35">
      <c r="A542" s="14"/>
      <c r="B542" s="18"/>
    </row>
    <row r="543" spans="1:2" ht="15.5" x14ac:dyDescent="0.35">
      <c r="A543" s="14"/>
      <c r="B543" s="18"/>
    </row>
    <row r="544" spans="1:2" ht="15.5" x14ac:dyDescent="0.35">
      <c r="A544" s="14"/>
      <c r="B544" s="18"/>
    </row>
    <row r="545" spans="1:2" ht="15.5" x14ac:dyDescent="0.35">
      <c r="A545" s="18"/>
      <c r="B545" s="18"/>
    </row>
    <row r="546" spans="1:2" ht="15.5" x14ac:dyDescent="0.35">
      <c r="A546" s="14"/>
      <c r="B546" s="18"/>
    </row>
    <row r="547" spans="1:2" ht="15.5" x14ac:dyDescent="0.35">
      <c r="A547" s="14"/>
      <c r="B547" s="18"/>
    </row>
    <row r="548" spans="1:2" ht="15.5" x14ac:dyDescent="0.35">
      <c r="A548" s="14"/>
      <c r="B548" s="18"/>
    </row>
    <row r="549" spans="1:2" ht="15.5" x14ac:dyDescent="0.35">
      <c r="A549" s="14"/>
      <c r="B549" s="18"/>
    </row>
    <row r="550" spans="1:2" ht="15.5" x14ac:dyDescent="0.35">
      <c r="B550" s="18"/>
    </row>
    <row r="551" spans="1:2" ht="15.5" x14ac:dyDescent="0.35">
      <c r="B551" s="18"/>
    </row>
    <row r="552" spans="1:2" ht="15.5" x14ac:dyDescent="0.35">
      <c r="A552" s="14"/>
      <c r="B552" s="18"/>
    </row>
    <row r="553" spans="1:2" ht="15.5" x14ac:dyDescent="0.35">
      <c r="B553" s="18"/>
    </row>
    <row r="554" spans="1:2" ht="15.5" x14ac:dyDescent="0.35">
      <c r="B554" s="18"/>
    </row>
    <row r="555" spans="1:2" ht="15.5" x14ac:dyDescent="0.35">
      <c r="A555" s="14"/>
      <c r="B555" s="18"/>
    </row>
    <row r="556" spans="1:2" ht="15.5" x14ac:dyDescent="0.35">
      <c r="B556" s="18"/>
    </row>
    <row r="557" spans="1:2" ht="15.5" x14ac:dyDescent="0.35">
      <c r="B557" s="18"/>
    </row>
    <row r="558" spans="1:2" ht="15.5" x14ac:dyDescent="0.35">
      <c r="A558" s="14"/>
      <c r="B558" s="18"/>
    </row>
    <row r="559" spans="1:2" ht="15.5" x14ac:dyDescent="0.35">
      <c r="B559" s="18"/>
    </row>
    <row r="560" spans="1:2" ht="15.5" x14ac:dyDescent="0.35">
      <c r="B560" s="18"/>
    </row>
    <row r="561" spans="1:2" ht="15.5" x14ac:dyDescent="0.35">
      <c r="A561" s="14"/>
      <c r="B561" s="18"/>
    </row>
    <row r="562" spans="1:2" ht="15.5" x14ac:dyDescent="0.35">
      <c r="B562" s="18"/>
    </row>
    <row r="563" spans="1:2" ht="15.5" x14ac:dyDescent="0.35">
      <c r="B563" s="18"/>
    </row>
    <row r="564" spans="1:2" ht="15.5" x14ac:dyDescent="0.35">
      <c r="A564" s="14"/>
      <c r="B564" s="18"/>
    </row>
    <row r="565" spans="1:2" ht="15.5" x14ac:dyDescent="0.35">
      <c r="A565" s="17"/>
      <c r="B565" s="18"/>
    </row>
    <row r="566" spans="1:2" ht="15.5" x14ac:dyDescent="0.35">
      <c r="B566" s="18"/>
    </row>
    <row r="567" spans="1:2" ht="15.5" x14ac:dyDescent="0.35">
      <c r="A567" s="14"/>
      <c r="B567" s="18"/>
    </row>
    <row r="568" spans="1:2" ht="15.5" x14ac:dyDescent="0.35">
      <c r="B568" s="18"/>
    </row>
    <row r="569" spans="1:2" ht="15.5" x14ac:dyDescent="0.35">
      <c r="B569" s="18"/>
    </row>
    <row r="570" spans="1:2" ht="15.5" x14ac:dyDescent="0.35">
      <c r="A570" s="14"/>
      <c r="B570" s="18"/>
    </row>
    <row r="571" spans="1:2" ht="15.5" x14ac:dyDescent="0.35">
      <c r="B571" s="18"/>
    </row>
    <row r="572" spans="1:2" ht="15.5" x14ac:dyDescent="0.35">
      <c r="B572" s="18"/>
    </row>
    <row r="573" spans="1:2" ht="15.5" x14ac:dyDescent="0.35">
      <c r="A573" s="14"/>
      <c r="B573" s="18"/>
    </row>
    <row r="574" spans="1:2" ht="15.5" x14ac:dyDescent="0.35">
      <c r="B574" s="18"/>
    </row>
    <row r="575" spans="1:2" ht="15.5" x14ac:dyDescent="0.35">
      <c r="B575" s="18"/>
    </row>
    <row r="576" spans="1:2" ht="15.5" x14ac:dyDescent="0.35">
      <c r="A576" s="14"/>
      <c r="B576" s="18"/>
    </row>
    <row r="577" spans="1:2" ht="15.5" x14ac:dyDescent="0.35">
      <c r="B577" s="18"/>
    </row>
    <row r="578" spans="1:2" ht="15.5" x14ac:dyDescent="0.35">
      <c r="B578" s="18"/>
    </row>
    <row r="579" spans="1:2" ht="15.5" x14ac:dyDescent="0.35">
      <c r="A579" s="14"/>
      <c r="B579" s="18"/>
    </row>
    <row r="580" spans="1:2" ht="15.5" x14ac:dyDescent="0.35">
      <c r="B580" s="18"/>
    </row>
    <row r="581" spans="1:2" ht="15.5" x14ac:dyDescent="0.35">
      <c r="B581" s="18"/>
    </row>
    <row r="582" spans="1:2" ht="15.5" x14ac:dyDescent="0.35">
      <c r="A582" s="14"/>
      <c r="B582" s="18"/>
    </row>
    <row r="583" spans="1:2" ht="15.5" x14ac:dyDescent="0.35">
      <c r="B583" s="18"/>
    </row>
    <row r="584" spans="1:2" ht="15.5" x14ac:dyDescent="0.35">
      <c r="B584" s="18"/>
    </row>
    <row r="585" spans="1:2" ht="15.5" x14ac:dyDescent="0.35">
      <c r="A585" s="18"/>
      <c r="B585" s="18"/>
    </row>
    <row r="586" spans="1:2" ht="15.5" x14ac:dyDescent="0.35">
      <c r="B586" s="18"/>
    </row>
    <row r="587" spans="1:2" ht="15.5" x14ac:dyDescent="0.35">
      <c r="A587" s="14"/>
      <c r="B587" s="18"/>
    </row>
    <row r="588" spans="1:2" ht="15.5" x14ac:dyDescent="0.35">
      <c r="A588" s="14"/>
      <c r="B588" s="18"/>
    </row>
    <row r="589" spans="1:2" ht="15.5" x14ac:dyDescent="0.35">
      <c r="A589" s="14"/>
      <c r="B589" s="18"/>
    </row>
    <row r="590" spans="1:2" ht="15.5" x14ac:dyDescent="0.35">
      <c r="A590" s="14"/>
      <c r="B590" s="18"/>
    </row>
    <row r="591" spans="1:2" ht="15.5" x14ac:dyDescent="0.35">
      <c r="A591" s="14"/>
      <c r="B591" s="18"/>
    </row>
    <row r="592" spans="1:2" ht="15.5" x14ac:dyDescent="0.35">
      <c r="A592" s="14"/>
      <c r="B592" s="18"/>
    </row>
    <row r="593" spans="1:2" ht="15.5" x14ac:dyDescent="0.35">
      <c r="A593" s="14"/>
      <c r="B593" s="18"/>
    </row>
    <row r="594" spans="1:2" ht="15.5" x14ac:dyDescent="0.35">
      <c r="A594" s="14"/>
      <c r="B594" s="18"/>
    </row>
    <row r="595" spans="1:2" ht="15.5" x14ac:dyDescent="0.35">
      <c r="A595" s="14"/>
      <c r="B595" s="18"/>
    </row>
    <row r="596" spans="1:2" ht="15.5" x14ac:dyDescent="0.35">
      <c r="A596" s="14"/>
      <c r="B596" s="18"/>
    </row>
    <row r="597" spans="1:2" ht="15.5" x14ac:dyDescent="0.35">
      <c r="A597" s="14"/>
      <c r="B597" s="18"/>
    </row>
    <row r="598" spans="1:2" ht="15.5" x14ac:dyDescent="0.35">
      <c r="A598" s="14"/>
      <c r="B598" s="18"/>
    </row>
    <row r="599" spans="1:2" ht="15.5" x14ac:dyDescent="0.35">
      <c r="A599" s="14"/>
      <c r="B599" s="18"/>
    </row>
    <row r="600" spans="1:2" ht="15.5" x14ac:dyDescent="0.35">
      <c r="A600" s="14"/>
      <c r="B600" s="18"/>
    </row>
    <row r="601" spans="1:2" ht="15.5" x14ac:dyDescent="0.35">
      <c r="A601" s="14"/>
      <c r="B601" s="18"/>
    </row>
    <row r="602" spans="1:2" ht="15.5" x14ac:dyDescent="0.35">
      <c r="A602" s="14"/>
      <c r="B602" s="18"/>
    </row>
    <row r="603" spans="1:2" ht="15.5" x14ac:dyDescent="0.35">
      <c r="A603" s="14"/>
      <c r="B603" s="18"/>
    </row>
    <row r="604" spans="1:2" ht="15.5" x14ac:dyDescent="0.35">
      <c r="A604" s="14"/>
      <c r="B604" s="18"/>
    </row>
    <row r="605" spans="1:2" ht="15.5" x14ac:dyDescent="0.35">
      <c r="A605" s="18"/>
      <c r="B605" s="18"/>
    </row>
    <row r="606" spans="1:2" ht="15.5" x14ac:dyDescent="0.35">
      <c r="A606" s="14"/>
      <c r="B606" s="18"/>
    </row>
    <row r="607" spans="1:2" ht="15.5" x14ac:dyDescent="0.35">
      <c r="A607" s="14"/>
      <c r="B607" s="18"/>
    </row>
    <row r="608" spans="1:2" ht="15.5" x14ac:dyDescent="0.35">
      <c r="A608" s="14"/>
      <c r="B608" s="18"/>
    </row>
    <row r="609" spans="1:2" ht="15.5" x14ac:dyDescent="0.35">
      <c r="A609" s="14"/>
      <c r="B609" s="18"/>
    </row>
    <row r="610" spans="1:2" ht="15.5" x14ac:dyDescent="0.35">
      <c r="A610" s="14"/>
      <c r="B610" s="18"/>
    </row>
    <row r="611" spans="1:2" ht="15.5" x14ac:dyDescent="0.35">
      <c r="A611" s="14"/>
      <c r="B611" s="18"/>
    </row>
    <row r="612" spans="1:2" ht="15.5" x14ac:dyDescent="0.35">
      <c r="A612" s="14"/>
      <c r="B612" s="18"/>
    </row>
    <row r="613" spans="1:2" ht="15.5" x14ac:dyDescent="0.35">
      <c r="A613" s="14"/>
      <c r="B613" s="18"/>
    </row>
    <row r="614" spans="1:2" ht="15.5" x14ac:dyDescent="0.35">
      <c r="A614" s="14"/>
      <c r="B614" s="18"/>
    </row>
    <row r="615" spans="1:2" ht="15.5" x14ac:dyDescent="0.35">
      <c r="A615" s="14"/>
      <c r="B615" s="18"/>
    </row>
    <row r="616" spans="1:2" ht="15.5" x14ac:dyDescent="0.35">
      <c r="A616" s="14"/>
      <c r="B616" s="18"/>
    </row>
    <row r="617" spans="1:2" ht="15.5" x14ac:dyDescent="0.35">
      <c r="A617" s="14"/>
      <c r="B617" s="18"/>
    </row>
    <row r="618" spans="1:2" ht="15.5" x14ac:dyDescent="0.35">
      <c r="A618" s="14"/>
      <c r="B618" s="18"/>
    </row>
    <row r="619" spans="1:2" ht="15.5" x14ac:dyDescent="0.35">
      <c r="A619" s="14"/>
      <c r="B619" s="18"/>
    </row>
    <row r="620" spans="1:2" ht="15.5" x14ac:dyDescent="0.35">
      <c r="A620" s="14"/>
      <c r="B620" s="18"/>
    </row>
    <row r="621" spans="1:2" ht="15.5" x14ac:dyDescent="0.35">
      <c r="A621" s="14"/>
      <c r="B621" s="18"/>
    </row>
    <row r="622" spans="1:2" ht="15.5" x14ac:dyDescent="0.35">
      <c r="A622" s="14"/>
      <c r="B622" s="18"/>
    </row>
    <row r="623" spans="1:2" ht="15.5" x14ac:dyDescent="0.35">
      <c r="A623" s="14"/>
      <c r="B623" s="18"/>
    </row>
    <row r="624" spans="1:2" ht="15.5" x14ac:dyDescent="0.35">
      <c r="A624" s="14"/>
      <c r="B624" s="18"/>
    </row>
    <row r="625" spans="1:2" ht="15.5" x14ac:dyDescent="0.35">
      <c r="A625" s="18"/>
      <c r="B625" s="18"/>
    </row>
    <row r="626" spans="1:2" ht="15.5" x14ac:dyDescent="0.35">
      <c r="A626" s="14"/>
      <c r="B626" s="18"/>
    </row>
    <row r="627" spans="1:2" ht="15.5" x14ac:dyDescent="0.35">
      <c r="A627" s="14"/>
      <c r="B627" s="18"/>
    </row>
    <row r="628" spans="1:2" ht="15.5" x14ac:dyDescent="0.35">
      <c r="A628" s="14"/>
      <c r="B628" s="18"/>
    </row>
    <row r="629" spans="1:2" ht="15.5" x14ac:dyDescent="0.35">
      <c r="A629" s="14"/>
      <c r="B629" s="18"/>
    </row>
    <row r="630" spans="1:2" ht="15.5" x14ac:dyDescent="0.35">
      <c r="A630" s="14"/>
      <c r="B630" s="18"/>
    </row>
    <row r="631" spans="1:2" ht="15.5" x14ac:dyDescent="0.35">
      <c r="A631" s="14"/>
      <c r="B631" s="18"/>
    </row>
    <row r="632" spans="1:2" ht="15.5" x14ac:dyDescent="0.35">
      <c r="A632" s="14"/>
      <c r="B632" s="18"/>
    </row>
    <row r="633" spans="1:2" ht="15.5" x14ac:dyDescent="0.35">
      <c r="A633" s="14"/>
      <c r="B633" s="18"/>
    </row>
    <row r="634" spans="1:2" ht="15.5" x14ac:dyDescent="0.35">
      <c r="A634" s="14"/>
      <c r="B634" s="18"/>
    </row>
    <row r="635" spans="1:2" ht="15.5" x14ac:dyDescent="0.35">
      <c r="A635" s="14"/>
      <c r="B635" s="18"/>
    </row>
    <row r="636" spans="1:2" ht="15.5" x14ac:dyDescent="0.35">
      <c r="A636" s="14"/>
      <c r="B636" s="18"/>
    </row>
    <row r="637" spans="1:2" ht="15.5" x14ac:dyDescent="0.35">
      <c r="A637" s="14"/>
      <c r="B637" s="18"/>
    </row>
    <row r="638" spans="1:2" ht="15.5" x14ac:dyDescent="0.35">
      <c r="A638" s="14"/>
      <c r="B638" s="18"/>
    </row>
    <row r="639" spans="1:2" ht="15.5" x14ac:dyDescent="0.35">
      <c r="A639" s="14"/>
      <c r="B639" s="18"/>
    </row>
    <row r="640" spans="1:2" ht="15.5" x14ac:dyDescent="0.35">
      <c r="A640" s="14"/>
      <c r="B640" s="18"/>
    </row>
    <row r="641" spans="1:2" ht="15.5" x14ac:dyDescent="0.35">
      <c r="A641" s="14"/>
      <c r="B641" s="18"/>
    </row>
    <row r="642" spans="1:2" ht="15.5" x14ac:dyDescent="0.35">
      <c r="A642" s="14"/>
      <c r="B642" s="18"/>
    </row>
    <row r="643" spans="1:2" ht="15.5" x14ac:dyDescent="0.35">
      <c r="A643" s="14"/>
      <c r="B643" s="18"/>
    </row>
    <row r="644" spans="1:2" ht="15.5" x14ac:dyDescent="0.35">
      <c r="A644" s="14"/>
      <c r="B644" s="18"/>
    </row>
    <row r="645" spans="1:2" ht="15.5" x14ac:dyDescent="0.35">
      <c r="A645" s="14"/>
      <c r="B645" s="14"/>
    </row>
    <row r="646" spans="1:2" ht="15.5" x14ac:dyDescent="0.35">
      <c r="A646" s="14"/>
      <c r="B646" s="14"/>
    </row>
    <row r="647" spans="1:2" ht="15.5" x14ac:dyDescent="0.35">
      <c r="A647" s="14"/>
      <c r="B647" s="14"/>
    </row>
    <row r="648" spans="1:2" ht="15.5" x14ac:dyDescent="0.35">
      <c r="A648" s="14"/>
      <c r="B648" s="14"/>
    </row>
    <row r="649" spans="1:2" ht="15.5" x14ac:dyDescent="0.35">
      <c r="A649" s="14"/>
      <c r="B649" s="14"/>
    </row>
    <row r="650" spans="1:2" ht="15.5" x14ac:dyDescent="0.35">
      <c r="A650" s="14"/>
      <c r="B650" s="14"/>
    </row>
    <row r="651" spans="1:2" ht="15.5" x14ac:dyDescent="0.35">
      <c r="A651" s="14"/>
      <c r="B651" s="14"/>
    </row>
    <row r="652" spans="1:2" ht="15.5" x14ac:dyDescent="0.35">
      <c r="A652" s="14"/>
      <c r="B652" s="14"/>
    </row>
    <row r="653" spans="1:2" ht="15.5" x14ac:dyDescent="0.35">
      <c r="A653" s="14"/>
      <c r="B653" s="14"/>
    </row>
    <row r="654" spans="1:2" ht="15.5" x14ac:dyDescent="0.35">
      <c r="A654" s="14"/>
      <c r="B654" s="14"/>
    </row>
    <row r="655" spans="1:2" ht="15.5" x14ac:dyDescent="0.35">
      <c r="A655" s="14"/>
      <c r="B655" s="14"/>
    </row>
    <row r="656" spans="1:2" ht="15.5" x14ac:dyDescent="0.35">
      <c r="A656" s="14"/>
      <c r="B656" s="14"/>
    </row>
    <row r="657" spans="1:2" ht="15.5" x14ac:dyDescent="0.35">
      <c r="A657" s="14"/>
      <c r="B657" s="14"/>
    </row>
    <row r="658" spans="1:2" ht="15.5" x14ac:dyDescent="0.35">
      <c r="A658" s="14"/>
      <c r="B658" s="14"/>
    </row>
    <row r="659" spans="1:2" ht="15.5" x14ac:dyDescent="0.35">
      <c r="A659" s="14"/>
      <c r="B659" s="14"/>
    </row>
    <row r="660" spans="1:2" ht="15.5" x14ac:dyDescent="0.35">
      <c r="A660" s="14"/>
      <c r="B660" s="14"/>
    </row>
    <row r="661" spans="1:2" ht="15.5" x14ac:dyDescent="0.35">
      <c r="A661" s="14"/>
      <c r="B661" s="14"/>
    </row>
    <row r="662" spans="1:2" ht="15.5" x14ac:dyDescent="0.35">
      <c r="A662" s="14"/>
      <c r="B662" s="14"/>
    </row>
    <row r="663" spans="1:2" ht="15.5" x14ac:dyDescent="0.35">
      <c r="A663" s="14"/>
      <c r="B663" s="14"/>
    </row>
    <row r="664" spans="1:2" ht="15.5" x14ac:dyDescent="0.35">
      <c r="A664" s="14"/>
      <c r="B664" s="14"/>
    </row>
    <row r="665" spans="1:2" ht="15.5" x14ac:dyDescent="0.35">
      <c r="A665" s="14"/>
      <c r="B665" s="14"/>
    </row>
    <row r="666" spans="1:2" ht="15.5" x14ac:dyDescent="0.35">
      <c r="A666" s="14"/>
      <c r="B666" s="14"/>
    </row>
    <row r="667" spans="1:2" ht="15.5" x14ac:dyDescent="0.35">
      <c r="B667" s="14"/>
    </row>
    <row r="668" spans="1:2" ht="15.5" x14ac:dyDescent="0.35">
      <c r="B668" s="14"/>
    </row>
    <row r="669" spans="1:2" ht="15.5" x14ac:dyDescent="0.35">
      <c r="A669" s="14"/>
      <c r="B669" s="14"/>
    </row>
    <row r="670" spans="1:2" ht="15.5" x14ac:dyDescent="0.35">
      <c r="B670" s="14"/>
    </row>
    <row r="671" spans="1:2" ht="15.5" x14ac:dyDescent="0.35">
      <c r="B671" s="14"/>
    </row>
    <row r="672" spans="1:2" ht="15.5" x14ac:dyDescent="0.35">
      <c r="A672" s="14"/>
      <c r="B672" s="14"/>
    </row>
    <row r="673" spans="1:2" ht="15.5" x14ac:dyDescent="0.35">
      <c r="B673" s="14"/>
    </row>
    <row r="674" spans="1:2" ht="15.5" x14ac:dyDescent="0.35">
      <c r="B674" s="14"/>
    </row>
    <row r="675" spans="1:2" ht="15.5" x14ac:dyDescent="0.35">
      <c r="A675" s="14"/>
      <c r="B675" s="14"/>
    </row>
    <row r="676" spans="1:2" ht="15.5" x14ac:dyDescent="0.35">
      <c r="B676" s="14"/>
    </row>
    <row r="677" spans="1:2" ht="15.5" x14ac:dyDescent="0.35">
      <c r="B677" s="14"/>
    </row>
  </sheetData>
  <sortState ref="A1:X39">
    <sortCondition ref="A2"/>
  </sortState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0:D13"/>
  <sheetViews>
    <sheetView workbookViewId="0">
      <selection activeCell="K12" sqref="K12:K17"/>
    </sheetView>
  </sheetViews>
  <sheetFormatPr defaultRowHeight="14.5" x14ac:dyDescent="0.35"/>
  <sheetData>
    <row r="10" spans="4:4" x14ac:dyDescent="0.35">
      <c r="D10" s="4"/>
    </row>
    <row r="11" spans="4:4" x14ac:dyDescent="0.35">
      <c r="D11" s="4"/>
    </row>
    <row r="12" spans="4:4" x14ac:dyDescent="0.35">
      <c r="D12" s="4"/>
    </row>
    <row r="13" spans="4:4" x14ac:dyDescent="0.35">
      <c r="D13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STDcurves</vt:lpstr>
      <vt:lpstr>Cortlevels</vt:lpstr>
      <vt:lpstr>Sheet1</vt:lpstr>
    </vt:vector>
  </TitlesOfParts>
  <Company>University of Oxford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philb</dc:creator>
  <cp:lastModifiedBy>Margarita Chibalina</cp:lastModifiedBy>
  <dcterms:created xsi:type="dcterms:W3CDTF">2012-07-03T12:56:12Z</dcterms:created>
  <dcterms:modified xsi:type="dcterms:W3CDTF">2022-07-07T11:44:36Z</dcterms:modified>
</cp:coreProperties>
</file>