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jdea\Desktop\"/>
    </mc:Choice>
  </mc:AlternateContent>
  <xr:revisionPtr revIDLastSave="0" documentId="13_ncr:1_{99565322-A3F3-4933-90DD-505E3284DC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" l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17" i="1"/>
  <c r="M16" i="1"/>
  <c r="M15" i="1"/>
  <c r="M14" i="1"/>
  <c r="M13" i="1"/>
  <c r="M12" i="1"/>
  <c r="M11" i="1"/>
  <c r="M10" i="1"/>
  <c r="M9" i="1"/>
  <c r="M8" i="1"/>
  <c r="K17" i="1"/>
  <c r="K16" i="1"/>
  <c r="K15" i="1"/>
  <c r="K14" i="1"/>
  <c r="K13" i="1"/>
  <c r="K12" i="1"/>
  <c r="K11" i="1"/>
  <c r="I17" i="1"/>
  <c r="I16" i="1"/>
  <c r="I15" i="1"/>
  <c r="I14" i="1"/>
  <c r="I13" i="1"/>
  <c r="I12" i="1"/>
  <c r="I11" i="1"/>
  <c r="G17" i="1"/>
  <c r="G16" i="1"/>
  <c r="G15" i="1"/>
  <c r="G14" i="1"/>
  <c r="G13" i="1"/>
  <c r="G12" i="1"/>
  <c r="G11" i="1"/>
  <c r="G10" i="1"/>
  <c r="G9" i="1"/>
  <c r="G8" i="1"/>
  <c r="G7" i="1"/>
  <c r="P19" i="1" l="1"/>
  <c r="N19" i="1"/>
  <c r="L19" i="1"/>
  <c r="J19" i="1"/>
  <c r="H19" i="1"/>
  <c r="F19" i="1"/>
  <c r="D19" i="1" l="1"/>
  <c r="J18" i="1" l="1"/>
  <c r="K20" i="1" s="1"/>
  <c r="H18" i="1"/>
  <c r="I20" i="1" s="1"/>
  <c r="P18" i="1"/>
  <c r="Q20" i="1" s="1"/>
  <c r="N18" i="1"/>
  <c r="O20" i="1" s="1"/>
  <c r="L18" i="1"/>
  <c r="M20" i="1" s="1"/>
  <c r="F18" i="1"/>
  <c r="G20" i="1" s="1"/>
  <c r="D18" i="1"/>
  <c r="E20" i="1" s="1"/>
  <c r="M6" i="1" l="1"/>
  <c r="J20" i="1"/>
  <c r="K5" i="1" s="1"/>
  <c r="F20" i="1"/>
  <c r="G4" i="1" s="1"/>
  <c r="L20" i="1"/>
  <c r="M3" i="1" s="1"/>
  <c r="P20" i="1"/>
  <c r="N20" i="1"/>
  <c r="H20" i="1"/>
  <c r="I3" i="1" s="1"/>
  <c r="M5" i="1" l="1"/>
  <c r="M7" i="1"/>
  <c r="I9" i="1"/>
  <c r="K6" i="1"/>
  <c r="M4" i="1"/>
  <c r="G3" i="1"/>
  <c r="G5" i="1"/>
  <c r="G6" i="1"/>
  <c r="K7" i="1"/>
  <c r="K10" i="1"/>
  <c r="K9" i="1"/>
  <c r="K8" i="1"/>
  <c r="K4" i="1"/>
  <c r="K3" i="1"/>
  <c r="I10" i="1"/>
  <c r="I7" i="1"/>
  <c r="I8" i="1"/>
  <c r="I5" i="1"/>
  <c r="I6" i="1"/>
  <c r="I4" i="1"/>
  <c r="D20" i="1"/>
  <c r="E16" i="1" s="1"/>
  <c r="E7" i="1" l="1"/>
  <c r="R7" i="1" s="1"/>
  <c r="E5" i="1"/>
  <c r="R5" i="1" s="1"/>
  <c r="E6" i="1"/>
  <c r="R6" i="1" s="1"/>
  <c r="R16" i="1"/>
  <c r="E4" i="1"/>
  <c r="R4" i="1" s="1"/>
  <c r="E3" i="1"/>
  <c r="R3" i="1" s="1"/>
  <c r="E17" i="1"/>
  <c r="R17" i="1" s="1"/>
  <c r="E14" i="1"/>
  <c r="R14" i="1" s="1"/>
  <c r="E15" i="1"/>
  <c r="R15" i="1" s="1"/>
  <c r="E11" i="1"/>
  <c r="R11" i="1" s="1"/>
  <c r="E12" i="1"/>
  <c r="R12" i="1" s="1"/>
  <c r="E13" i="1"/>
  <c r="R13" i="1" s="1"/>
  <c r="E10" i="1"/>
  <c r="R10" i="1" s="1"/>
  <c r="E9" i="1"/>
  <c r="R9" i="1" s="1"/>
  <c r="E8" i="1"/>
  <c r="R8" i="1" s="1"/>
</calcChain>
</file>

<file path=xl/sharedStrings.xml><?xml version="1.0" encoding="utf-8"?>
<sst xmlns="http://schemas.openxmlformats.org/spreadsheetml/2006/main" count="17" uniqueCount="17">
  <si>
    <t>Cut 2</t>
  </si>
  <si>
    <t>Cut 3</t>
  </si>
  <si>
    <t>Cut 4</t>
  </si>
  <si>
    <t>Cut 5</t>
  </si>
  <si>
    <t>Cut 6</t>
  </si>
  <si>
    <t>Cut 7</t>
  </si>
  <si>
    <t>Total</t>
  </si>
  <si>
    <t>Total Cut</t>
  </si>
  <si>
    <t>Cut 1 (in/out)</t>
  </si>
  <si>
    <t># in Cut</t>
  </si>
  <si>
    <t>***Tie for extra dollar, pick who gets it.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</si>
  <si>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</si>
  <si>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 Person/Extra Dollars</t>
  </si>
  <si>
    <t>Date:</t>
  </si>
  <si>
    <t>Name</t>
  </si>
  <si>
    <t>Hours</t>
  </si>
  <si>
    <t>***Extra Dollars - go to top earners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</si>
</sst>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2" borderId="1" xfId="0" applyFont="1" applyFill="1" applyBorder="1" applyAlignment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2" borderId="9" xfId="0" applyNumberForma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left"/>
      <protection locked="0"/>
    </xf>
    <xf numFmtId="49" fontId="0" fillId="0" borderId="5" xfId="0" applyNumberFormat="1" applyFont="1" applyFill="1" applyBorder="1" applyAlignment="1" applyProtection="1">
      <alignment horizontal="center"/>
      <protection locked="0"/>
    </xf>
    <xf numFmtId="0" fontId="0" fillId="0" borderId="5" xfId="0" applyNumberFormat="1" applyFill="1" applyBorder="1" applyAlignment="1" applyProtection="1">
      <alignment horizontal="center"/>
      <protection locked="0"/>
    </xf>
    <xf numFmtId="0" fontId="0" fillId="0" borderId="6" xfId="0" applyFont="1" applyFill="1" applyBorder="1" applyProtection="1">
      <protection locked="0"/>
    </xf>
    <xf numFmtId="49" fontId="0" fillId="0" borderId="6" xfId="0" applyNumberFormat="1" applyFont="1" applyFill="1" applyBorder="1" applyAlignment="1" applyProtection="1">
      <alignment horizontal="center"/>
      <protection locked="0"/>
    </xf>
    <xf numFmtId="0" fontId="0" fillId="0" borderId="6" xfId="0" applyNumberFormat="1" applyFill="1" applyBorder="1" applyAlignment="1" applyProtection="1">
      <alignment horizontal="center"/>
      <protection locked="0"/>
    </xf>
    <xf numFmtId="0" fontId="0" fillId="0" borderId="8" xfId="0" applyFont="1" applyFill="1" applyBorder="1" applyProtection="1">
      <protection locked="0"/>
    </xf>
    <xf numFmtId="49" fontId="0" fillId="0" borderId="8" xfId="0" applyNumberFormat="1" applyFont="1" applyFill="1" applyBorder="1" applyAlignment="1" applyProtection="1">
      <alignment horizontal="center"/>
      <protection locked="0"/>
    </xf>
    <xf numFmtId="0" fontId="0" fillId="0" borderId="8" xfId="0" applyNumberFormat="1" applyFill="1" applyBorder="1" applyAlignment="1" applyProtection="1">
      <alignment horizontal="center"/>
      <protection locked="0"/>
    </xf>
    <xf numFmtId="1" fontId="0" fillId="2" borderId="10" xfId="0" applyNumberFormat="1" applyFill="1" applyBorder="1" applyAlignment="1" applyProtection="1">
      <alignment horizontal="center"/>
    </xf>
    <xf numFmtId="164" fontId="1" fillId="3" borderId="5" xfId="0" applyNumberFormat="1" applyFont="1" applyFill="1" applyBorder="1" applyAlignment="1" applyProtection="1">
      <alignment horizontal="center"/>
    </xf>
    <xf numFmtId="164" fontId="1" fillId="3" borderId="6" xfId="0" applyNumberFormat="1" applyFont="1" applyFill="1" applyBorder="1" applyAlignment="1" applyProtection="1">
      <alignment horizontal="center"/>
    </xf>
    <xf numFmtId="164" fontId="1" fillId="3" borderId="7" xfId="0" applyNumberFormat="1" applyFont="1" applyFill="1" applyBorder="1" applyAlignment="1" applyProtection="1">
      <alignment horizontal="center"/>
    </xf>
    <xf numFmtId="2" fontId="0" fillId="0" borderId="0" xfId="0" applyNumberFormat="1"/>
    <xf numFmtId="1" fontId="0" fillId="0" borderId="0" xfId="0" applyNumberFormat="1"/>
    <xf numFmtId="0" fontId="2" fillId="4" borderId="0" xfId="1"/>
    <xf numFmtId="49" fontId="2" fillId="4" borderId="0" xfId="1" applyNumberFormat="1" applyAlignment="1">
      <alignment horizontal="center"/>
    </xf>
    <xf numFmtId="164" fontId="2" fillId="4" borderId="0" xfId="1" applyNumberFormat="1" applyBorder="1" applyAlignment="1"/>
    <xf numFmtId="0" fontId="3" fillId="5" borderId="0" xfId="2"/>
    <xf numFmtId="49" fontId="3" fillId="5" borderId="0" xfId="2" applyNumberFormat="1" applyAlignment="1">
      <alignment horizontal="center"/>
    </xf>
    <xf numFmtId="164" fontId="3" fillId="5" borderId="0" xfId="2" applyNumberFormat="1" applyBorder="1" applyAlignment="1"/>
    <xf numFmtId="1" fontId="4" fillId="3" borderId="6" xfId="0" applyNumberFormat="1" applyFont="1" applyFill="1" applyBorder="1" applyAlignment="1" applyProtection="1">
      <alignment horizontal="center"/>
    </xf>
    <xf numFmtId="1" fontId="4" fillId="0" borderId="5" xfId="0" applyNumberFormat="1" applyFont="1" applyFill="1" applyBorder="1" applyAlignment="1" applyProtection="1">
      <alignment horizontal="center"/>
      <protection locked="0"/>
    </xf>
    <xf numFmtId="1" fontId="4" fillId="0" borderId="6" xfId="0" applyNumberFormat="1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1" fontId="4" fillId="0" borderId="8" xfId="0" applyNumberFormat="1" applyFont="1" applyFill="1" applyBorder="1" applyAlignment="1" applyProtection="1">
      <alignment horizontal="center"/>
      <protection locked="0"/>
    </xf>
    <xf numFmtId="0" fontId="2" fillId="4" borderId="0" xfId="1" applyBorder="1" applyAlignment="1">
      <alignment horizontal="center"/>
    </xf>
    <xf numFmtId="0" fontId="3" fillId="5" borderId="0" xfId="2" applyBorder="1"/>
    <xf numFmtId="1" fontId="0" fillId="3" borderId="2" xfId="0" applyNumberFormat="1" applyFill="1" applyBorder="1" applyAlignment="1" applyProtection="1">
      <alignment horizontal="center"/>
    </xf>
    <xf numFmtId="1" fontId="0" fillId="3" borderId="3" xfId="0" applyNumberFormat="1" applyFill="1" applyBorder="1" applyAlignment="1" applyProtection="1">
      <alignment horizontal="center"/>
    </xf>
    <xf numFmtId="164" fontId="0" fillId="2" borderId="2" xfId="0" applyNumberFormat="1" applyFill="1" applyBorder="1" applyAlignment="1" applyProtection="1">
      <alignment horizontal="center"/>
    </xf>
    <xf numFmtId="164" fontId="0" fillId="2" borderId="3" xfId="0" applyNumberFormat="1" applyFill="1" applyBorder="1" applyAlignment="1" applyProtection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 applyProtection="1">
      <alignment horizontal="left"/>
    </xf>
    <xf numFmtId="0" fontId="1" fillId="2" borderId="3" xfId="0" applyFont="1" applyFill="1" applyBorder="1" applyAlignment="1" applyProtection="1">
      <alignment horizontal="left"/>
    </xf>
    <xf numFmtId="0" fontId="1" fillId="3" borderId="2" xfId="0" applyFont="1" applyFill="1" applyBorder="1" applyAlignment="1" applyProtection="1">
      <alignment horizontal="left"/>
    </xf>
    <xf numFmtId="0" fontId="1" fillId="3" borderId="3" xfId="0" applyFont="1" applyFill="1" applyBorder="1" applyAlignment="1" applyProtection="1">
      <alignment horizontal="left"/>
    </xf>
    <xf numFmtId="0" fontId="0" fillId="0" borderId="0" xfId="0" applyAlignment="1" applyProtection="1">
      <alignment horizontal="center"/>
      <protection locked="0"/>
    </xf>
    <xf numFmtId="1" fontId="0" fillId="0" borderId="4" xfId="0" applyNumberFormat="1" applyFill="1" applyBorder="1" applyAlignment="1" applyProtection="1">
      <alignment horizontal="center"/>
    </xf>
    <xf numFmtId="0" fontId="1" fillId="0" borderId="0" xfId="0" applyFont="1"/>
  </cellXfs>
  <cellStyles count="3">
    <cellStyle name="Bad" xfId="2" builtinId="27"/>
    <cellStyle name="Good" xfId="1" builtinId="26"/>
    <cellStyle name="Normal" xfId="0" builtinId="0"/>
  </cellStyles>
  <dxfs count="18">
    <dxf>
      <font>
        <color rgb="FFCC0000"/>
      </font>
      <fill>
        <patternFill>
          <bgColor rgb="FFE9AFAF"/>
        </patternFill>
      </fill>
    </dxf>
    <dxf>
      <font>
        <color rgb="FFCC0000"/>
      </font>
      <fill>
        <patternFill>
          <bgColor rgb="FFE9AFA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C0000"/>
      </font>
      <fill>
        <patternFill>
          <bgColor rgb="FFE9AFAF"/>
        </patternFill>
      </fill>
    </dxf>
    <dxf>
      <fill>
        <patternFill>
          <bgColor rgb="FFE9AFAF"/>
        </patternFill>
      </fill>
    </dxf>
    <dxf>
      <fill>
        <patternFill>
          <bgColor rgb="FFE9AFAF"/>
        </patternFill>
      </fill>
    </dxf>
    <dxf>
      <font>
        <color theme="0" tint="-0.14996795556505021"/>
      </font>
    </dxf>
    <dxf>
      <fill>
        <patternFill>
          <bgColor theme="1" tint="0.34998626667073579"/>
        </patternFill>
      </fill>
    </dxf>
    <dxf>
      <font>
        <color theme="0" tint="-0.24994659260841701"/>
      </font>
    </dxf>
    <dxf>
      <font>
        <color theme="0" tint="-0.24994659260841701"/>
      </font>
      <numFmt numFmtId="164" formatCode="&quot;$&quot;#,##0.00"/>
    </dxf>
    <dxf>
      <font>
        <color theme="0" tint="-0.24994659260841701"/>
      </font>
    </dxf>
    <dxf>
      <font>
        <color theme="0" tint="-0.14996795556505021"/>
      </font>
    </dxf>
  </dxfs>
  <tableStyles count="0" defaultTableStyle="TableStyleMedium2" defaultPivotStyle="PivotStyleLight16"/>
  <colors>
    <mruColors>
      <color rgb="FFCC0000"/>
      <color rgb="FFE9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4"/>
  <sheetViews>
    <sheetView tabSelected="1" workbookViewId="0">
      <selection activeCell="C1" sqref="C1"/>
    </sheetView>
  </sheetViews>
  <sheetFormatPr defaultRowHeight="14.4" x14ac:dyDescent="0.3"/>
  <cols>
    <col min="2" max="2" width="11.6640625" customWidth="1"/>
    <col min="3" max="3" width="11.6640625" style="1" customWidth="1"/>
    <col min="4" max="18" width="10.33203125" customWidth="1"/>
  </cols>
  <sheetData>
    <row r="1" spans="2:18" ht="18.75" customHeight="1" thickBot="1" x14ac:dyDescent="0.35">
      <c r="B1" s="49" t="s">
        <v>13</v>
      </c>
      <c r="C1" s="47"/>
    </row>
    <row r="2" spans="2:18" ht="18.75" customHeight="1" thickBot="1" x14ac:dyDescent="0.35">
      <c r="B2" s="6" t="s">
        <v>14</v>
      </c>
      <c r="C2" s="6" t="s">
        <v>15</v>
      </c>
      <c r="D2" s="41" t="s">
        <v>8</v>
      </c>
      <c r="E2" s="42"/>
      <c r="F2" s="41" t="s">
        <v>0</v>
      </c>
      <c r="G2" s="42"/>
      <c r="H2" s="41" t="s">
        <v>1</v>
      </c>
      <c r="I2" s="42"/>
      <c r="J2" s="41" t="s">
        <v>2</v>
      </c>
      <c r="K2" s="42"/>
      <c r="L2" s="41" t="s">
        <v>3</v>
      </c>
      <c r="M2" s="42"/>
      <c r="N2" s="41" t="s">
        <v>4</v>
      </c>
      <c r="O2" s="42"/>
      <c r="P2" s="41" t="s">
        <v>5</v>
      </c>
      <c r="Q2" s="42"/>
      <c r="R2" s="6" t="s">
        <v>7</v>
      </c>
    </row>
    <row r="3" spans="2:18" ht="18.75" customHeight="1" x14ac:dyDescent="0.3">
      <c r="B3" s="9"/>
      <c r="C3" s="10"/>
      <c r="D3" s="11"/>
      <c r="E3" s="30" t="str">
        <f t="shared" ref="E3:Q3" si="0">IF(D3="","",(IF(E$20=0,D$20,IF(D3&gt;=LARGE(D$3:D$17,E$20),D$20+1,D$20))))</f>
        <v/>
      </c>
      <c r="F3" s="31"/>
      <c r="G3" s="30" t="str">
        <f t="shared" si="0"/>
        <v/>
      </c>
      <c r="H3" s="31"/>
      <c r="I3" s="30" t="str">
        <f t="shared" si="0"/>
        <v/>
      </c>
      <c r="J3" s="31"/>
      <c r="K3" s="30" t="str">
        <f t="shared" si="0"/>
        <v/>
      </c>
      <c r="L3" s="31"/>
      <c r="M3" s="30" t="str">
        <f t="shared" si="0"/>
        <v/>
      </c>
      <c r="N3" s="31"/>
      <c r="O3" s="30" t="str">
        <f t="shared" si="0"/>
        <v/>
      </c>
      <c r="P3" s="31"/>
      <c r="Q3" s="30" t="str">
        <f t="shared" si="0"/>
        <v/>
      </c>
      <c r="R3" s="19">
        <f>SUM(E3,G3,I3,K3,M3,O3,Q3)</f>
        <v>0</v>
      </c>
    </row>
    <row r="4" spans="2:18" ht="18.75" customHeight="1" x14ac:dyDescent="0.3">
      <c r="B4" s="12"/>
      <c r="C4" s="13"/>
      <c r="D4" s="14"/>
      <c r="E4" s="30" t="str">
        <f>IF(D4="","",(IF(E$20=0,D$20,IF(D4&gt;=LARGE(D$3:D$17,E$20),D$20+1,D$20))))</f>
        <v/>
      </c>
      <c r="F4" s="32"/>
      <c r="G4" s="30" t="str">
        <f>IF(F4="","",(IF(G$20=0,F$20,IF(F4&gt;=LARGE(F$3:F$17,G$20),F$20+1,F$20))))</f>
        <v/>
      </c>
      <c r="H4" s="32"/>
      <c r="I4" s="30" t="str">
        <f>IF(H4="","",(IF(I$20=0,H$20,IF(H4&gt;=LARGE(H$3:H$17,I$20),H$20+1,H$20))))</f>
        <v/>
      </c>
      <c r="J4" s="32"/>
      <c r="K4" s="30" t="str">
        <f>IF(J4="","",(IF(K$20=0,J$20,IF(J4&gt;=LARGE(J$3:J$17,K$20),J$20+1,J$20))))</f>
        <v/>
      </c>
      <c r="L4" s="32"/>
      <c r="M4" s="30" t="str">
        <f>IF(L4="","",(IF(M$20=0,L$20,IF(L4&gt;=LARGE(L$3:L$17,M$20),L$20+1,L$20))))</f>
        <v/>
      </c>
      <c r="N4" s="32"/>
      <c r="O4" s="30" t="str">
        <f>IF(N4="","",(IF(O$20=0,N$20,IF(N4&gt;=LARGE(N$3:N$17,O$20),N$20+1,N$20))))</f>
        <v/>
      </c>
      <c r="P4" s="32"/>
      <c r="Q4" s="30" t="str">
        <f>IF(P4="","",(IF(Q$20=0,P$20,IF(P4&gt;=LARGE(P$3:P$17,Q$20),P$20+1,P$20))))</f>
        <v/>
      </c>
      <c r="R4" s="20">
        <f>SUM(E4,G4,I4,K4,M4,O4,Q4)</f>
        <v>0</v>
      </c>
    </row>
    <row r="5" spans="2:18" ht="18.75" customHeight="1" x14ac:dyDescent="0.3">
      <c r="B5" s="12"/>
      <c r="C5" s="13"/>
      <c r="D5" s="14"/>
      <c r="E5" s="30" t="str">
        <f t="shared" ref="E5:Q17" si="1">IF(D5="","",(IF(E$20=0,D$20,IF(D5&gt;=LARGE(D$3:D$17,E$20),D$20+1,D$20))))</f>
        <v/>
      </c>
      <c r="F5" s="32"/>
      <c r="G5" s="30" t="str">
        <f t="shared" si="1"/>
        <v/>
      </c>
      <c r="H5" s="32"/>
      <c r="I5" s="30" t="str">
        <f t="shared" si="1"/>
        <v/>
      </c>
      <c r="J5" s="32"/>
      <c r="K5" s="30" t="str">
        <f t="shared" si="1"/>
        <v/>
      </c>
      <c r="L5" s="32"/>
      <c r="M5" s="30" t="str">
        <f t="shared" si="1"/>
        <v/>
      </c>
      <c r="N5" s="32"/>
      <c r="O5" s="30" t="str">
        <f t="shared" si="1"/>
        <v/>
      </c>
      <c r="P5" s="32"/>
      <c r="Q5" s="30" t="str">
        <f t="shared" si="1"/>
        <v/>
      </c>
      <c r="R5" s="20">
        <f t="shared" ref="R5:R17" si="2">SUM(E5,G5,I5,K5,M5,O5,Q5)</f>
        <v>0</v>
      </c>
    </row>
    <row r="6" spans="2:18" ht="18.75" customHeight="1" x14ac:dyDescent="0.3">
      <c r="B6" s="12"/>
      <c r="C6" s="13"/>
      <c r="D6" s="14"/>
      <c r="E6" s="30" t="str">
        <f t="shared" si="1"/>
        <v/>
      </c>
      <c r="F6" s="32"/>
      <c r="G6" s="30" t="str">
        <f t="shared" si="1"/>
        <v/>
      </c>
      <c r="H6" s="32"/>
      <c r="I6" s="30" t="str">
        <f t="shared" si="1"/>
        <v/>
      </c>
      <c r="J6" s="32"/>
      <c r="K6" s="30" t="str">
        <f t="shared" si="1"/>
        <v/>
      </c>
      <c r="L6" s="32"/>
      <c r="M6" s="30" t="str">
        <f t="shared" si="1"/>
        <v/>
      </c>
      <c r="N6" s="32"/>
      <c r="O6" s="30" t="str">
        <f t="shared" si="1"/>
        <v/>
      </c>
      <c r="P6" s="32"/>
      <c r="Q6" s="30" t="str">
        <f t="shared" si="1"/>
        <v/>
      </c>
      <c r="R6" s="20">
        <f t="shared" si="2"/>
        <v>0</v>
      </c>
    </row>
    <row r="7" spans="2:18" ht="18.75" customHeight="1" x14ac:dyDescent="0.3">
      <c r="B7" s="12"/>
      <c r="C7" s="13"/>
      <c r="D7" s="14"/>
      <c r="E7" s="30" t="str">
        <f t="shared" si="1"/>
        <v/>
      </c>
      <c r="F7" s="32"/>
      <c r="G7" s="30" t="str">
        <f t="shared" si="1"/>
        <v/>
      </c>
      <c r="H7" s="32"/>
      <c r="I7" s="30" t="str">
        <f t="shared" si="1"/>
        <v/>
      </c>
      <c r="J7" s="32"/>
      <c r="K7" s="30" t="str">
        <f t="shared" si="1"/>
        <v/>
      </c>
      <c r="L7" s="32"/>
      <c r="M7" s="30" t="str">
        <f t="shared" si="1"/>
        <v/>
      </c>
      <c r="N7" s="32"/>
      <c r="O7" s="30" t="str">
        <f t="shared" si="1"/>
        <v/>
      </c>
      <c r="P7" s="32"/>
      <c r="Q7" s="30" t="str">
        <f t="shared" si="1"/>
        <v/>
      </c>
      <c r="R7" s="20">
        <f t="shared" si="2"/>
        <v>0</v>
      </c>
    </row>
    <row r="8" spans="2:18" ht="18.75" customHeight="1" x14ac:dyDescent="0.3">
      <c r="B8" s="12"/>
      <c r="C8" s="13"/>
      <c r="D8" s="14"/>
      <c r="E8" s="30" t="str">
        <f t="shared" si="1"/>
        <v/>
      </c>
      <c r="F8" s="33"/>
      <c r="G8" s="30" t="str">
        <f t="shared" si="1"/>
        <v/>
      </c>
      <c r="H8" s="32"/>
      <c r="I8" s="30" t="str">
        <f t="shared" si="1"/>
        <v/>
      </c>
      <c r="J8" s="32"/>
      <c r="K8" s="30" t="str">
        <f t="shared" si="1"/>
        <v/>
      </c>
      <c r="L8" s="32"/>
      <c r="M8" s="30" t="str">
        <f t="shared" si="1"/>
        <v/>
      </c>
      <c r="N8" s="32"/>
      <c r="O8" s="30" t="str">
        <f t="shared" si="1"/>
        <v/>
      </c>
      <c r="P8" s="32"/>
      <c r="Q8" s="30" t="str">
        <f t="shared" si="1"/>
        <v/>
      </c>
      <c r="R8" s="20">
        <f>SUM(E8,G8,I8,K8,M8,O8,Q8)</f>
        <v>0</v>
      </c>
    </row>
    <row r="9" spans="2:18" ht="18.75" customHeight="1" x14ac:dyDescent="0.3">
      <c r="B9" s="12"/>
      <c r="C9" s="13"/>
      <c r="D9" s="14"/>
      <c r="E9" s="30" t="str">
        <f t="shared" si="1"/>
        <v/>
      </c>
      <c r="F9" s="32"/>
      <c r="G9" s="30" t="str">
        <f t="shared" si="1"/>
        <v/>
      </c>
      <c r="H9" s="32"/>
      <c r="I9" s="30" t="str">
        <f t="shared" si="1"/>
        <v/>
      </c>
      <c r="J9" s="32"/>
      <c r="K9" s="30" t="str">
        <f t="shared" si="1"/>
        <v/>
      </c>
      <c r="L9" s="32"/>
      <c r="M9" s="30" t="str">
        <f t="shared" si="1"/>
        <v/>
      </c>
      <c r="N9" s="32"/>
      <c r="O9" s="30" t="str">
        <f t="shared" si="1"/>
        <v/>
      </c>
      <c r="P9" s="32"/>
      <c r="Q9" s="30" t="str">
        <f t="shared" si="1"/>
        <v/>
      </c>
      <c r="R9" s="20">
        <f>SUM(E9,G9,I9,K9,M9,O9,Q9)</f>
        <v>0</v>
      </c>
    </row>
    <row r="10" spans="2:18" ht="18.75" customHeight="1" x14ac:dyDescent="0.3">
      <c r="B10" s="12"/>
      <c r="C10" s="13"/>
      <c r="D10" s="14"/>
      <c r="E10" s="30" t="str">
        <f t="shared" si="1"/>
        <v/>
      </c>
      <c r="F10" s="32"/>
      <c r="G10" s="30" t="str">
        <f t="shared" si="1"/>
        <v/>
      </c>
      <c r="H10" s="32"/>
      <c r="I10" s="30" t="str">
        <f t="shared" si="1"/>
        <v/>
      </c>
      <c r="J10" s="32"/>
      <c r="K10" s="30" t="str">
        <f t="shared" si="1"/>
        <v/>
      </c>
      <c r="L10" s="32"/>
      <c r="M10" s="30" t="str">
        <f t="shared" si="1"/>
        <v/>
      </c>
      <c r="N10" s="32"/>
      <c r="O10" s="30" t="str">
        <f t="shared" si="1"/>
        <v/>
      </c>
      <c r="P10" s="32"/>
      <c r="Q10" s="30" t="str">
        <f t="shared" si="1"/>
        <v/>
      </c>
      <c r="R10" s="20">
        <f t="shared" si="2"/>
        <v>0</v>
      </c>
    </row>
    <row r="11" spans="2:18" ht="20.25" customHeight="1" x14ac:dyDescent="0.3">
      <c r="B11" s="12"/>
      <c r="C11" s="13"/>
      <c r="D11" s="14"/>
      <c r="E11" s="30" t="str">
        <f t="shared" si="1"/>
        <v/>
      </c>
      <c r="F11" s="32"/>
      <c r="G11" s="30" t="str">
        <f t="shared" si="1"/>
        <v/>
      </c>
      <c r="H11" s="32"/>
      <c r="I11" s="30" t="str">
        <f t="shared" si="1"/>
        <v/>
      </c>
      <c r="J11" s="32"/>
      <c r="K11" s="30" t="str">
        <f t="shared" si="1"/>
        <v/>
      </c>
      <c r="L11" s="32"/>
      <c r="M11" s="30" t="str">
        <f t="shared" si="1"/>
        <v/>
      </c>
      <c r="N11" s="32"/>
      <c r="O11" s="30" t="str">
        <f t="shared" si="1"/>
        <v/>
      </c>
      <c r="P11" s="32"/>
      <c r="Q11" s="30" t="str">
        <f t="shared" si="1"/>
        <v/>
      </c>
      <c r="R11" s="20">
        <f t="shared" si="2"/>
        <v>0</v>
      </c>
    </row>
    <row r="12" spans="2:18" ht="18.75" customHeight="1" x14ac:dyDescent="0.3">
      <c r="B12" s="12"/>
      <c r="C12" s="13"/>
      <c r="D12" s="14"/>
      <c r="E12" s="30" t="str">
        <f t="shared" si="1"/>
        <v/>
      </c>
      <c r="F12" s="32"/>
      <c r="G12" s="30" t="str">
        <f t="shared" si="1"/>
        <v/>
      </c>
      <c r="H12" s="32"/>
      <c r="I12" s="30" t="str">
        <f t="shared" si="1"/>
        <v/>
      </c>
      <c r="J12" s="32"/>
      <c r="K12" s="30" t="str">
        <f t="shared" si="1"/>
        <v/>
      </c>
      <c r="L12" s="32"/>
      <c r="M12" s="30" t="str">
        <f t="shared" si="1"/>
        <v/>
      </c>
      <c r="N12" s="32"/>
      <c r="O12" s="30" t="str">
        <f t="shared" si="1"/>
        <v/>
      </c>
      <c r="P12" s="32"/>
      <c r="Q12" s="30" t="str">
        <f t="shared" si="1"/>
        <v/>
      </c>
      <c r="R12" s="20">
        <f t="shared" si="2"/>
        <v>0</v>
      </c>
    </row>
    <row r="13" spans="2:18" ht="18.75" customHeight="1" x14ac:dyDescent="0.3">
      <c r="B13" s="12"/>
      <c r="C13" s="13"/>
      <c r="D13" s="14"/>
      <c r="E13" s="30" t="str">
        <f t="shared" si="1"/>
        <v/>
      </c>
      <c r="F13" s="32"/>
      <c r="G13" s="30" t="str">
        <f t="shared" si="1"/>
        <v/>
      </c>
      <c r="H13" s="32"/>
      <c r="I13" s="30" t="str">
        <f t="shared" si="1"/>
        <v/>
      </c>
      <c r="J13" s="32"/>
      <c r="K13" s="30" t="str">
        <f t="shared" si="1"/>
        <v/>
      </c>
      <c r="L13" s="32"/>
      <c r="M13" s="30" t="str">
        <f t="shared" si="1"/>
        <v/>
      </c>
      <c r="N13" s="32"/>
      <c r="O13" s="30" t="str">
        <f t="shared" si="1"/>
        <v/>
      </c>
      <c r="P13" s="32"/>
      <c r="Q13" s="30" t="str">
        <f t="shared" si="1"/>
        <v/>
      </c>
      <c r="R13" s="20">
        <f t="shared" si="2"/>
        <v>0</v>
      </c>
    </row>
    <row r="14" spans="2:18" ht="18.75" customHeight="1" x14ac:dyDescent="0.3">
      <c r="B14" s="12"/>
      <c r="C14" s="13"/>
      <c r="D14" s="14"/>
      <c r="E14" s="30" t="str">
        <f t="shared" si="1"/>
        <v/>
      </c>
      <c r="F14" s="32"/>
      <c r="G14" s="30" t="str">
        <f t="shared" si="1"/>
        <v/>
      </c>
      <c r="H14" s="32"/>
      <c r="I14" s="30" t="str">
        <f t="shared" si="1"/>
        <v/>
      </c>
      <c r="J14" s="32"/>
      <c r="K14" s="30" t="str">
        <f t="shared" si="1"/>
        <v/>
      </c>
      <c r="L14" s="32"/>
      <c r="M14" s="30" t="str">
        <f t="shared" si="1"/>
        <v/>
      </c>
      <c r="N14" s="32"/>
      <c r="O14" s="30" t="str">
        <f t="shared" si="1"/>
        <v/>
      </c>
      <c r="P14" s="32"/>
      <c r="Q14" s="30" t="str">
        <f t="shared" si="1"/>
        <v/>
      </c>
      <c r="R14" s="20">
        <f t="shared" si="2"/>
        <v>0</v>
      </c>
    </row>
    <row r="15" spans="2:18" ht="18.75" customHeight="1" x14ac:dyDescent="0.3">
      <c r="B15" s="12"/>
      <c r="C15" s="13"/>
      <c r="D15" s="14"/>
      <c r="E15" s="30" t="str">
        <f t="shared" si="1"/>
        <v/>
      </c>
      <c r="F15" s="32"/>
      <c r="G15" s="30" t="str">
        <f t="shared" si="1"/>
        <v/>
      </c>
      <c r="H15" s="32"/>
      <c r="I15" s="30" t="str">
        <f t="shared" si="1"/>
        <v/>
      </c>
      <c r="J15" s="32"/>
      <c r="K15" s="30" t="str">
        <f t="shared" si="1"/>
        <v/>
      </c>
      <c r="L15" s="32"/>
      <c r="M15" s="30" t="str">
        <f t="shared" si="1"/>
        <v/>
      </c>
      <c r="N15" s="32"/>
      <c r="O15" s="30" t="str">
        <f t="shared" si="1"/>
        <v/>
      </c>
      <c r="P15" s="32"/>
      <c r="Q15" s="30" t="str">
        <f t="shared" si="1"/>
        <v/>
      </c>
      <c r="R15" s="20">
        <f t="shared" si="2"/>
        <v>0</v>
      </c>
    </row>
    <row r="16" spans="2:18" ht="18.75" customHeight="1" x14ac:dyDescent="0.3">
      <c r="B16" s="12"/>
      <c r="C16" s="13"/>
      <c r="D16" s="14"/>
      <c r="E16" s="30" t="str">
        <f t="shared" si="1"/>
        <v/>
      </c>
      <c r="F16" s="32"/>
      <c r="G16" s="30" t="str">
        <f t="shared" si="1"/>
        <v/>
      </c>
      <c r="H16" s="32"/>
      <c r="I16" s="30" t="str">
        <f t="shared" si="1"/>
        <v/>
      </c>
      <c r="J16" s="32"/>
      <c r="K16" s="30" t="str">
        <f t="shared" si="1"/>
        <v/>
      </c>
      <c r="L16" s="32"/>
      <c r="M16" s="30" t="str">
        <f t="shared" si="1"/>
        <v/>
      </c>
      <c r="N16" s="32"/>
      <c r="O16" s="30" t="str">
        <f t="shared" si="1"/>
        <v/>
      </c>
      <c r="P16" s="32"/>
      <c r="Q16" s="30" t="str">
        <f t="shared" si="1"/>
        <v/>
      </c>
      <c r="R16" s="20">
        <f t="shared" si="2"/>
        <v>0</v>
      </c>
    </row>
    <row r="17" spans="2:18" ht="18.75" customHeight="1" thickBot="1" x14ac:dyDescent="0.35">
      <c r="B17" s="15"/>
      <c r="C17" s="16"/>
      <c r="D17" s="17"/>
      <c r="E17" s="30" t="str">
        <f t="shared" si="1"/>
        <v/>
      </c>
      <c r="F17" s="34"/>
      <c r="G17" s="30" t="str">
        <f t="shared" si="1"/>
        <v/>
      </c>
      <c r="H17" s="34"/>
      <c r="I17" s="30" t="str">
        <f t="shared" si="1"/>
        <v/>
      </c>
      <c r="J17" s="34"/>
      <c r="K17" s="30" t="str">
        <f t="shared" si="1"/>
        <v/>
      </c>
      <c r="L17" s="34"/>
      <c r="M17" s="30" t="str">
        <f t="shared" si="1"/>
        <v/>
      </c>
      <c r="N17" s="34"/>
      <c r="O17" s="30" t="str">
        <f t="shared" si="1"/>
        <v/>
      </c>
      <c r="P17" s="34"/>
      <c r="Q17" s="30" t="str">
        <f t="shared" si="1"/>
        <v/>
      </c>
      <c r="R17" s="21">
        <f t="shared" si="2"/>
        <v>0</v>
      </c>
    </row>
    <row r="18" spans="2:18" ht="18.75" customHeight="1" thickBot="1" x14ac:dyDescent="0.35">
      <c r="B18" s="43" t="s">
        <v>6</v>
      </c>
      <c r="C18" s="44"/>
      <c r="D18" s="39">
        <f>SUM(D2:D16)</f>
        <v>0</v>
      </c>
      <c r="E18" s="40"/>
      <c r="F18" s="39">
        <f t="shared" ref="F18:J18" si="3">SUM(F2:F16)</f>
        <v>0</v>
      </c>
      <c r="G18" s="40"/>
      <c r="H18" s="39">
        <f t="shared" si="3"/>
        <v>0</v>
      </c>
      <c r="I18" s="40"/>
      <c r="J18" s="39">
        <f t="shared" si="3"/>
        <v>0</v>
      </c>
      <c r="K18" s="40"/>
      <c r="L18" s="39">
        <f>SUM(L2:L16)</f>
        <v>0</v>
      </c>
      <c r="M18" s="40"/>
      <c r="N18" s="39">
        <f t="shared" ref="N18" si="4">SUM(N2:N16)</f>
        <v>0</v>
      </c>
      <c r="O18" s="40"/>
      <c r="P18" s="39">
        <f t="shared" ref="P18" si="5">SUM(P2:P16)</f>
        <v>0</v>
      </c>
      <c r="Q18" s="40"/>
      <c r="R18" s="7"/>
    </row>
    <row r="19" spans="2:18" ht="18.75" customHeight="1" thickBot="1" x14ac:dyDescent="0.35">
      <c r="B19" s="45" t="s">
        <v>9</v>
      </c>
      <c r="C19" s="46"/>
      <c r="D19" s="37">
        <f>COUNT(D3:D17)</f>
        <v>0</v>
      </c>
      <c r="E19" s="38"/>
      <c r="F19" s="37">
        <f t="shared" ref="F19" si="6">COUNT(F3:F17)</f>
        <v>0</v>
      </c>
      <c r="G19" s="38"/>
      <c r="H19" s="37">
        <f t="shared" ref="H19" si="7">COUNT(H3:H17)</f>
        <v>0</v>
      </c>
      <c r="I19" s="38"/>
      <c r="J19" s="37">
        <f t="shared" ref="J19" si="8">COUNT(J3:J17)</f>
        <v>0</v>
      </c>
      <c r="K19" s="38"/>
      <c r="L19" s="37">
        <f t="shared" ref="L19" si="9">COUNT(L3:L17)</f>
        <v>0</v>
      </c>
      <c r="M19" s="38"/>
      <c r="N19" s="37">
        <f t="shared" ref="N19" si="10">COUNT(N3:N17)</f>
        <v>0</v>
      </c>
      <c r="O19" s="38"/>
      <c r="P19" s="37">
        <f t="shared" ref="P19" si="11">COUNT(P3:P17)</f>
        <v>0</v>
      </c>
      <c r="Q19" s="38"/>
      <c r="R19" s="48"/>
    </row>
    <row r="20" spans="2:18" ht="18.75" customHeight="1" thickBot="1" x14ac:dyDescent="0.35">
      <c r="B20" s="43" t="s">
        <v>12</v>
      </c>
      <c r="C20" s="44"/>
      <c r="D20" s="8" t="e">
        <f>(D18-E20)/D19</f>
        <v>#DIV/0!</v>
      </c>
      <c r="E20" s="18" t="e">
        <f>MOD(D18,D19)</f>
        <v>#DIV/0!</v>
      </c>
      <c r="F20" s="8" t="e">
        <f>(F18-G20)/F19</f>
        <v>#DIV/0!</v>
      </c>
      <c r="G20" s="18" t="e">
        <f>MOD(F18,F19)</f>
        <v>#DIV/0!</v>
      </c>
      <c r="H20" s="8" t="e">
        <f>(H18-I20)/H19</f>
        <v>#DIV/0!</v>
      </c>
      <c r="I20" s="18" t="e">
        <f>MOD(H18,H19)</f>
        <v>#DIV/0!</v>
      </c>
      <c r="J20" s="8" t="e">
        <f>(J18-K20)/J19</f>
        <v>#DIV/0!</v>
      </c>
      <c r="K20" s="18" t="e">
        <f>MOD(J18,J19)</f>
        <v>#DIV/0!</v>
      </c>
      <c r="L20" s="8" t="e">
        <f>(L18-M20)/L19</f>
        <v>#DIV/0!</v>
      </c>
      <c r="M20" s="18" t="e">
        <f>MOD(L18,L19)</f>
        <v>#DIV/0!</v>
      </c>
      <c r="N20" s="8" t="e">
        <f>(N18-O20)/N19</f>
        <v>#DIV/0!</v>
      </c>
      <c r="O20" s="18" t="e">
        <f>MOD(N18,N19)</f>
        <v>#DIV/0!</v>
      </c>
      <c r="P20" s="8" t="e">
        <f>(P18-Q20)/P19</f>
        <v>#DIV/0!</v>
      </c>
      <c r="Q20" s="18" t="e">
        <f>MOD(P18,P19)</f>
        <v>#DIV/0!</v>
      </c>
      <c r="R20" s="7"/>
    </row>
    <row r="21" spans="2:18" ht="18.75" customHeight="1" x14ac:dyDescent="0.3">
      <c r="B21" t="s">
        <v>11</v>
      </c>
      <c r="C21" s="4"/>
      <c r="D21" s="5"/>
    </row>
    <row r="22" spans="2:18" ht="18.75" customHeight="1" x14ac:dyDescent="0.3">
      <c r="B22" s="24" t="s">
        <v>16</v>
      </c>
      <c r="C22" s="25"/>
      <c r="D22" s="26"/>
      <c r="E22" s="35"/>
    </row>
    <row r="23" spans="2:18" ht="18.75" customHeight="1" x14ac:dyDescent="0.3">
      <c r="B23" s="27" t="s">
        <v>10</v>
      </c>
      <c r="C23" s="28"/>
      <c r="D23" s="29"/>
      <c r="E23" s="36"/>
      <c r="G23" s="23"/>
      <c r="I23" s="23"/>
    </row>
    <row r="24" spans="2:18" ht="18.75" customHeight="1" x14ac:dyDescent="0.3">
      <c r="C24" s="4"/>
      <c r="D24" s="5"/>
      <c r="G24" s="23"/>
    </row>
    <row r="25" spans="2:18" ht="18.75" customHeight="1" x14ac:dyDescent="0.3">
      <c r="C25" s="4"/>
      <c r="D25" s="5"/>
    </row>
    <row r="26" spans="2:18" ht="18.75" customHeight="1" x14ac:dyDescent="0.3">
      <c r="C26" s="4"/>
      <c r="D26" s="5"/>
    </row>
    <row r="27" spans="2:18" ht="18.75" customHeight="1" x14ac:dyDescent="0.3">
      <c r="C27" s="4"/>
      <c r="D27" s="5"/>
      <c r="G27" s="22"/>
    </row>
    <row r="28" spans="2:18" ht="18.75" customHeight="1" x14ac:dyDescent="0.3">
      <c r="C28" s="4"/>
      <c r="D28" s="5"/>
    </row>
    <row r="29" spans="2:18" ht="18.75" customHeight="1" x14ac:dyDescent="0.3">
      <c r="C29" s="4"/>
      <c r="D29" s="5"/>
    </row>
    <row r="30" spans="2:18" ht="18.75" customHeight="1" x14ac:dyDescent="0.3">
      <c r="C30" s="2"/>
      <c r="D30" s="3"/>
    </row>
    <row r="31" spans="2:18" ht="18.75" customHeight="1" x14ac:dyDescent="0.3"/>
    <row r="32" spans="2:18" ht="18.75" customHeight="1" x14ac:dyDescent="0.3"/>
    <row r="33" ht="18.75" customHeight="1" x14ac:dyDescent="0.3"/>
    <row r="34" ht="18.75" customHeight="1" x14ac:dyDescent="0.3"/>
  </sheetData>
  <sheetProtection algorithmName="SHA-512" hashValue="P54W1IoRz/d2F3+Ks6kuMjfFIEeZdoUoLoQn2KuXlbvK9nAe8+gMUISIefQGza5RbdTanw7pnB7bu6czG1NABg==" saltValue="gUMBVzangznTRyPS2kbpZA==" spinCount="100000" sheet="1" selectLockedCells="1"/>
  <mergeCells count="24">
    <mergeCell ref="J19:K19"/>
    <mergeCell ref="J18:K18"/>
    <mergeCell ref="P2:Q2"/>
    <mergeCell ref="J2:K2"/>
    <mergeCell ref="L2:M2"/>
    <mergeCell ref="N2:O2"/>
    <mergeCell ref="L19:M19"/>
    <mergeCell ref="L18:M18"/>
    <mergeCell ref="P19:Q19"/>
    <mergeCell ref="P18:Q18"/>
    <mergeCell ref="N19:O19"/>
    <mergeCell ref="N18:O18"/>
    <mergeCell ref="B18:C18"/>
    <mergeCell ref="B19:C19"/>
    <mergeCell ref="B20:C20"/>
    <mergeCell ref="D19:E19"/>
    <mergeCell ref="D18:E18"/>
    <mergeCell ref="F19:G19"/>
    <mergeCell ref="F18:G18"/>
    <mergeCell ref="D2:E2"/>
    <mergeCell ref="F2:G2"/>
    <mergeCell ref="H2:I2"/>
    <mergeCell ref="H19:I19"/>
    <mergeCell ref="H18:I18"/>
  </mergeCells>
  <conditionalFormatting sqref="R3:R17">
    <cfRule type="cellIs" dxfId="17" priority="48" operator="equal">
      <formula>0</formula>
    </cfRule>
    <cfRule type="containsErrors" dxfId="16" priority="51">
      <formula>ISERROR(R3)</formula>
    </cfRule>
  </conditionalFormatting>
  <conditionalFormatting sqref="D20:Q20">
    <cfRule type="containsErrors" dxfId="15" priority="49">
      <formula>ISERROR(D20)</formula>
    </cfRule>
  </conditionalFormatting>
  <conditionalFormatting sqref="D18:Q18">
    <cfRule type="cellIs" dxfId="14" priority="44" operator="equal">
      <formula>0</formula>
    </cfRule>
  </conditionalFormatting>
  <conditionalFormatting sqref="B3:Q17">
    <cfRule type="containsBlanks" dxfId="13" priority="3">
      <formula>LEN(TRIM(B3))=0</formula>
    </cfRule>
  </conditionalFormatting>
  <conditionalFormatting sqref="D19:Q19">
    <cfRule type="cellIs" dxfId="12" priority="31" operator="equal">
      <formula>0</formula>
    </cfRule>
  </conditionalFormatting>
  <conditionalFormatting sqref="E20">
    <cfRule type="expression" dxfId="11" priority="25">
      <formula>SUM(E$3:E$17)&gt;D$18=TRUE</formula>
    </cfRule>
  </conditionalFormatting>
  <conditionalFormatting sqref="G20">
    <cfRule type="expression" dxfId="10" priority="17">
      <formula>SUM(G$3:G$17)&gt;F$18=TRUE</formula>
    </cfRule>
  </conditionalFormatting>
  <conditionalFormatting sqref="Q20 O20 M20 K20 I20">
    <cfRule type="expression" dxfId="9" priority="16">
      <formula>SUM(I$3:I$17)&gt;H$18=TRUE</formula>
    </cfRule>
  </conditionalFormatting>
  <conditionalFormatting sqref="E3:E17">
    <cfRule type="cellIs" dxfId="8" priority="26" operator="greaterThan">
      <formula>D$20</formula>
    </cfRule>
  </conditionalFormatting>
  <conditionalFormatting sqref="G3:G17">
    <cfRule type="cellIs" dxfId="7" priority="9" operator="greaterThan">
      <formula>F$20</formula>
    </cfRule>
  </conditionalFormatting>
  <conditionalFormatting sqref="I3:I17">
    <cfRule type="cellIs" dxfId="6" priority="8" operator="greaterThan">
      <formula>H$20</formula>
    </cfRule>
  </conditionalFormatting>
  <conditionalFormatting sqref="K3:K17">
    <cfRule type="cellIs" dxfId="5" priority="7" operator="greaterThan">
      <formula>J$20</formula>
    </cfRule>
  </conditionalFormatting>
  <conditionalFormatting sqref="M3:M17">
    <cfRule type="cellIs" dxfId="4" priority="6" operator="greaterThan">
      <formula>L$20</formula>
    </cfRule>
  </conditionalFormatting>
  <conditionalFormatting sqref="O3:O17">
    <cfRule type="cellIs" dxfId="3" priority="5" operator="greaterThan">
      <formula>N$20</formula>
    </cfRule>
  </conditionalFormatting>
  <conditionalFormatting sqref="Q3:Q17">
    <cfRule type="cellIs" dxfId="2" priority="4" operator="greaterThan">
      <formula>P$20</formula>
    </cfRule>
  </conditionalFormatting>
  <conditionalFormatting sqref="G20">
    <cfRule type="expression" dxfId="1" priority="2">
      <formula>SUM(G$3:G$17)&gt;F$18=TRUE</formula>
    </cfRule>
  </conditionalFormatting>
  <conditionalFormatting sqref="E20">
    <cfRule type="expression" dxfId="0" priority="1">
      <formula>SUM(E$3:E$17)&gt;D$18=TRUE</formula>
    </cfRule>
  </conditionalFormatting>
  <pageMargins left="0.7" right="0.7" top="0.75" bottom="0.75" header="0.3" footer="0.3"/>
  <pageSetup orientation="portrait" horizontalDpi="180" verticalDpi="180" r:id="rId1"/>
  <ignoredErrors>
    <ignoredError sqref="R4:R7 R10:R17 D19" unlockedFormula="1"/>
    <ignoredError sqref="D20 F20 H20 J20 L20 N20 P20:Q20" evalError="1"/>
    <ignoredError sqref="E20 G20 I20 K20 M20 O20" evalError="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Marriott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Rachel</dc:creator>
  <cp:lastModifiedBy>michael dean</cp:lastModifiedBy>
  <dcterms:created xsi:type="dcterms:W3CDTF">2019-07-12T14:49:13Z</dcterms:created>
  <dcterms:modified xsi:type="dcterms:W3CDTF">2020-01-03T02:46:35Z</dcterms:modified>
</cp:coreProperties>
</file>