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Klasse" r:id="rId3" sheetId="1"/>
  </sheets>
</workbook>
</file>

<file path=xl/sharedStrings.xml><?xml version="1.0" encoding="utf-8"?>
<sst xmlns="http://schemas.openxmlformats.org/spreadsheetml/2006/main" count="116" uniqueCount="109">
  <si>
    <t>Nachname</t>
  </si>
  <si>
    <t>Vorname</t>
  </si>
  <si>
    <t>Adriana C.</t>
  </si>
  <si>
    <t>Ocampo Uria</t>
  </si>
  <si>
    <t>Albert</t>
  </si>
  <si>
    <t>Einstein</t>
  </si>
  <si>
    <t>Anna K.</t>
  </si>
  <si>
    <t>Behrensmeyer</t>
  </si>
  <si>
    <t>Blaise</t>
  </si>
  <si>
    <t>Pascal</t>
  </si>
  <si>
    <t>Caroline</t>
  </si>
  <si>
    <t>Herschel</t>
  </si>
  <si>
    <t>Cecilia</t>
  </si>
  <si>
    <t>Payne-Gaposchkin</t>
  </si>
  <si>
    <t>Chien-Shiung</t>
  </si>
  <si>
    <t>Wu</t>
  </si>
  <si>
    <t>Dorothy</t>
  </si>
  <si>
    <t>Hodgkin</t>
  </si>
  <si>
    <t>Edmond</t>
  </si>
  <si>
    <t>Halley</t>
  </si>
  <si>
    <t>Edwin Powell</t>
  </si>
  <si>
    <t>Hubble</t>
  </si>
  <si>
    <t>Elizabeth</t>
  </si>
  <si>
    <t>Blackburn</t>
  </si>
  <si>
    <t>Enrico</t>
  </si>
  <si>
    <t>Fermi</t>
  </si>
  <si>
    <t>Erwin</t>
  </si>
  <si>
    <t>Schroedinger</t>
  </si>
  <si>
    <t>Flossie</t>
  </si>
  <si>
    <t>Wong-Staal</t>
  </si>
  <si>
    <t>Frieda</t>
  </si>
  <si>
    <t>Robscheit-Robbins</t>
  </si>
  <si>
    <t>Geraldine</t>
  </si>
  <si>
    <t>Seydoux</t>
  </si>
  <si>
    <t>Gertrude B.</t>
  </si>
  <si>
    <t>Elion</t>
  </si>
  <si>
    <t>Ingrid</t>
  </si>
  <si>
    <t>Daubechies</t>
  </si>
  <si>
    <t>Jacqueline K.</t>
  </si>
  <si>
    <t>Barton</t>
  </si>
  <si>
    <t>Jane</t>
  </si>
  <si>
    <t>Goodall</t>
  </si>
  <si>
    <t>Jocelyn Bell</t>
  </si>
  <si>
    <t>Burnell</t>
  </si>
  <si>
    <t>Johannes</t>
  </si>
  <si>
    <t>Kepler</t>
  </si>
  <si>
    <t>Lene Vestergaard</t>
  </si>
  <si>
    <t>Hau</t>
  </si>
  <si>
    <t>Lise</t>
  </si>
  <si>
    <t>Meitner</t>
  </si>
  <si>
    <t>Lord</t>
  </si>
  <si>
    <t>Kelvin</t>
  </si>
  <si>
    <t>Maria</t>
  </si>
  <si>
    <t>Mitchell</t>
  </si>
  <si>
    <t>Marie</t>
  </si>
  <si>
    <t>Curie</t>
  </si>
  <si>
    <t>Max</t>
  </si>
  <si>
    <t>Born</t>
  </si>
  <si>
    <t>Planck</t>
  </si>
  <si>
    <t>Melissa</t>
  </si>
  <si>
    <t>Franklin</t>
  </si>
  <si>
    <t>Michael</t>
  </si>
  <si>
    <t>Faraday</t>
  </si>
  <si>
    <t>Mildred S.</t>
  </si>
  <si>
    <t>Dresselhaus</t>
  </si>
  <si>
    <t>Nicolaus</t>
  </si>
  <si>
    <t>Copernicus</t>
  </si>
  <si>
    <t>Niels</t>
  </si>
  <si>
    <t>Bohr</t>
  </si>
  <si>
    <t>Patricia S.</t>
  </si>
  <si>
    <t>Goldman-Rakic</t>
  </si>
  <si>
    <t>Patty Jo</t>
  </si>
  <si>
    <t>Watson</t>
  </si>
  <si>
    <t>Polly</t>
  </si>
  <si>
    <t>Matzinger</t>
  </si>
  <si>
    <t>Richard Phillips</t>
  </si>
  <si>
    <t>Feynman</t>
  </si>
  <si>
    <t>Rita</t>
  </si>
  <si>
    <t>Levi-Montalcini</t>
  </si>
  <si>
    <t>Rosalind</t>
  </si>
  <si>
    <t>Ruzena</t>
  </si>
  <si>
    <t>Bajcsy</t>
  </si>
  <si>
    <t>Sarah</t>
  </si>
  <si>
    <t>Boysen</t>
  </si>
  <si>
    <t>Shannon W.</t>
  </si>
  <si>
    <t>Lucid</t>
  </si>
  <si>
    <t>Shirley Ann</t>
  </si>
  <si>
    <t>Jackson</t>
  </si>
  <si>
    <t>Sir Ernest</t>
  </si>
  <si>
    <t>Rutherford</t>
  </si>
  <si>
    <t>Sir Isaac</t>
  </si>
  <si>
    <t>Newton</t>
  </si>
  <si>
    <t>Stephen</t>
  </si>
  <si>
    <t>Hawking</t>
  </si>
  <si>
    <t>Werner Karl</t>
  </si>
  <si>
    <t>Heisenberg</t>
  </si>
  <si>
    <t>Wilhelm Conrad</t>
  </si>
  <si>
    <t>Roentgen</t>
  </si>
  <si>
    <t>Wolfgang Ernst</t>
  </si>
  <si>
    <t>Pauli</t>
  </si>
  <si>
    <t>Aufgabe</t>
  </si>
  <si>
    <t>BE</t>
  </si>
  <si>
    <t>Gewichtung</t>
  </si>
  <si>
    <t>Gesamt</t>
  </si>
  <si>
    <t>Note</t>
  </si>
  <si>
    <t>Prozent</t>
  </si>
  <si>
    <t>Punktebereich</t>
  </si>
  <si>
    <t>Anzahl</t>
  </si>
  <si>
    <t>-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</si>
</sst>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2.0"/>
      <b val="true"/>
    </font>
  </fonts>
  <fills count="5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71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/>
      <top/>
      <bottom/>
      <diagonal/>
    </border>
    <border>
      <left style="thin"/>
      <right/>
      <top/>
      <bottom>
        <color indexed="8"/>
      </bottom>
      <diagonal/>
    </border>
    <border>
      <left style="thin">
        <color indexed="8"/>
      </left>
      <right/>
      <top/>
      <bottom>
        <color indexed="8"/>
      </bottom>
      <diagonal/>
    </border>
    <border>
      <left style="thin">
        <color indexed="8"/>
      </left>
      <right>
        <color indexed="8"/>
      </right>
      <top/>
      <bottom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/>
      <right style="thin"/>
      <top/>
      <bottom/>
      <diagonal/>
    </border>
    <border>
      <left/>
      <right style="thin"/>
      <top/>
      <bottom>
        <color indexed="8"/>
      </bottom>
      <diagonal/>
    </border>
    <border>
      <left>
        <color indexed="8"/>
      </left>
      <right style="thin"/>
      <top/>
      <bottom>
        <color indexed="8"/>
      </bottom>
      <diagonal/>
    </border>
    <border>
      <left>
        <color indexed="8"/>
      </left>
      <right style="thin">
        <color indexed="8"/>
      </right>
      <top/>
      <bottom>
        <color indexed="8"/>
      </bottom>
      <diagonal/>
    </border>
    <border>
      <left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/>
      <top style="thin"/>
      <bottom/>
      <diagonal/>
    </border>
    <border>
      <left style="thin"/>
      <right/>
      <top style="thin"/>
      <bottom>
        <color indexed="8"/>
      </bottom>
      <diagonal/>
    </border>
    <border>
      <left style="thin">
        <color indexed="8"/>
      </left>
      <right/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/>
      <right style="thin"/>
      <top/>
      <bottom/>
      <diagonal/>
    </border>
    <border>
      <left style="thin"/>
      <right style="thin"/>
      <top/>
      <bottom>
        <color indexed="8"/>
      </bottom>
      <diagonal/>
    </border>
    <border>
      <left style="thin">
        <color indexed="8"/>
      </left>
      <right style="thin"/>
      <top/>
      <bottom>
        <color indexed="8"/>
      </bottom>
      <diagonal/>
    </border>
    <border>
      <left style="thin">
        <color indexed="8"/>
      </left>
      <right style="thin">
        <color indexed="8"/>
      </right>
      <top/>
      <bottom>
        <color indexed="8"/>
      </bottom>
      <diagonal/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 style="thin"/>
      <top style="thin"/>
      <bottom/>
      <diagonal/>
    </border>
    <border>
      <left style="thin"/>
      <right style="thin"/>
      <top style="thin"/>
      <bottom>
        <color indexed="8"/>
      </bottom>
      <diagonal/>
    </border>
    <border>
      <left style="thin">
        <color indexed="8"/>
      </left>
      <right style="thin"/>
      <top style="thin"/>
      <bottom>
        <color indexed="8"/>
      </bottom>
      <diagonal/>
    </border>
    <border>
      <left style="thin">
        <color indexed="8"/>
      </left>
      <right style="thin">
        <color indexed="8"/>
      </right>
      <top style="thin"/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0" fillId="4" borderId="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5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5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6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6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70" xfId="0" applyBorder="true" applyNumberFormat="true" applyFill="true" applyFont="true">
      <alignment horizontal="general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1:M54"/>
  <sheetViews>
    <sheetView workbookViewId="0" tabSelected="true"/>
  </sheetViews>
  <sheetFormatPr defaultRowHeight="15.0"/>
  <cols>
    <col min="2" max="2" width="16.671875" customWidth="true" bestFit="true"/>
    <col min="3" max="3" width="17.69140625" customWidth="true" bestFit="true"/>
  </cols>
  <sheetData>
    <row r="1"/>
    <row r="2">
      <c r="D2" t="s">
        <v>100</v>
      </c>
    </row>
    <row r="3">
      <c r="D3" t="s">
        <v>101</v>
      </c>
      <c r="E3" t="s">
        <v>102</v>
      </c>
      <c r="F3" t="s">
        <v>103</v>
      </c>
    </row>
    <row r="4">
      <c r="B4" t="s">
        <v>0</v>
      </c>
      <c r="C4" t="s">
        <v>1</v>
      </c>
      <c r="D4" t="n">
        <v>12.0</v>
      </c>
      <c r="E4" t="n">
        <v>1.0</v>
      </c>
      <c r="F4" t="n">
        <f>D4*E4</f>
        <v>0.0</v>
      </c>
      <c r="H4" t="s" s="12">
        <v>104</v>
      </c>
      <c r="I4" t="s" s="13">
        <v>105</v>
      </c>
      <c r="J4" t="s" s="13">
        <v>106</v>
      </c>
      <c r="K4" s="13"/>
      <c r="L4" s="13"/>
      <c r="M4" t="s" s="14">
        <v>107</v>
      </c>
    </row>
    <row r="5">
      <c r="B5" s="7" t="s">
        <v>2</v>
      </c>
      <c r="C5" s="8" t="s">
        <v>3</v>
      </c>
      <c r="D5" s="7"/>
      <c r="E5" s="8" t="n">
        <f>D5*E4</f>
        <v>0.0</v>
      </c>
      <c r="F5" s="11" t="n">
        <f>E5</f>
        <v>0.0</v>
      </c>
      <c r="H5" s="7" t="n">
        <v>1.0</v>
      </c>
      <c r="I5" s="15" t="n">
        <v>87.5</v>
      </c>
      <c r="J5" s="15" t="n">
        <f>F4</f>
        <v>0.0</v>
      </c>
      <c r="K5" s="15" t="s">
        <v>108</v>
      </c>
      <c r="L5" s="15" t="n">
        <f>ROUNDDOWN(I5*F4/100*2,0)/2</f>
        <v>0.0</v>
      </c>
      <c r="M5" s="8"/>
    </row>
    <row r="6">
      <c r="B6" s="3" t="s">
        <v>4</v>
      </c>
      <c r="C6" s="5" t="s">
        <v>5</v>
      </c>
      <c r="D6" s="3"/>
      <c r="E6" s="5" t="n">
        <f>D6*E4</f>
        <v>0.0</v>
      </c>
      <c r="F6" s="9" t="n">
        <f>E6</f>
        <v>0.0</v>
      </c>
      <c r="H6" s="3" t="n">
        <v>2.0</v>
      </c>
      <c r="I6" t="n">
        <v>75.0</v>
      </c>
      <c r="J6" t="n">
        <f>ROUNDDOWN(I5*F4/100*2,0)/2-0.5</f>
        <v>0.0</v>
      </c>
      <c r="K6" t="s">
        <v>108</v>
      </c>
      <c r="L6" t="n">
        <f>ROUNDDOWN(I6*F4/100*2,0)/2</f>
        <v>0.0</v>
      </c>
      <c r="M6" s="5"/>
    </row>
    <row r="7">
      <c r="B7" s="3" t="s">
        <v>6</v>
      </c>
      <c r="C7" s="5" t="s">
        <v>7</v>
      </c>
      <c r="D7" s="3"/>
      <c r="E7" s="5" t="n">
        <f>D7*E4</f>
        <v>0.0</v>
      </c>
      <c r="F7" s="9" t="n">
        <f>E7</f>
        <v>0.0</v>
      </c>
      <c r="H7" s="3" t="n">
        <v>3.0</v>
      </c>
      <c r="I7" t="n">
        <v>62.5</v>
      </c>
      <c r="J7" t="n">
        <f>ROUNDDOWN(I6*F4/100*2,0)/2-0.5</f>
        <v>0.0</v>
      </c>
      <c r="K7" t="s">
        <v>108</v>
      </c>
      <c r="L7" t="n">
        <f>ROUNDDOWN(I7*F4/100*2,0)/2</f>
        <v>0.0</v>
      </c>
      <c r="M7" s="5"/>
    </row>
    <row r="8">
      <c r="B8" s="3" t="s">
        <v>8</v>
      </c>
      <c r="C8" s="5" t="s">
        <v>9</v>
      </c>
      <c r="D8" s="3"/>
      <c r="E8" s="5" t="n">
        <f>D8*E4</f>
        <v>0.0</v>
      </c>
      <c r="F8" s="9" t="n">
        <f>E8</f>
        <v>0.0</v>
      </c>
      <c r="H8" s="3" t="n">
        <v>4.0</v>
      </c>
      <c r="I8" t="n">
        <v>50.0</v>
      </c>
      <c r="J8" t="n">
        <f>ROUNDDOWN(I7*F4/100*2,0)/2-0.5</f>
        <v>0.0</v>
      </c>
      <c r="K8" t="s">
        <v>108</v>
      </c>
      <c r="L8" t="n">
        <f>ROUNDDOWN(I8*F4/100*2,0)/2</f>
        <v>0.0</v>
      </c>
      <c r="M8" s="5"/>
    </row>
    <row r="9">
      <c r="B9" s="3" t="s">
        <v>10</v>
      </c>
      <c r="C9" s="5" t="s">
        <v>11</v>
      </c>
      <c r="D9" s="3"/>
      <c r="E9" s="5" t="n">
        <f>D9*E4</f>
        <v>0.0</v>
      </c>
      <c r="F9" s="9" t="n">
        <f>E9</f>
        <v>0.0</v>
      </c>
      <c r="H9" s="3" t="n">
        <v>5.0</v>
      </c>
      <c r="I9" t="n">
        <v>30.0</v>
      </c>
      <c r="J9" t="n">
        <f>ROUNDDOWN(I8*F4/100*2,0)/2-0.5</f>
        <v>0.0</v>
      </c>
      <c r="K9" t="s">
        <v>108</v>
      </c>
      <c r="L9" t="n">
        <f>ROUNDDOWN(I9*F4/100*2,0)/2</f>
        <v>0.0</v>
      </c>
      <c r="M9" s="5"/>
    </row>
    <row r="10">
      <c r="B10" s="3" t="s">
        <v>12</v>
      </c>
      <c r="C10" s="5" t="s">
        <v>13</v>
      </c>
      <c r="D10" s="3"/>
      <c r="E10" s="5" t="n">
        <f>D10*E4</f>
        <v>0.0</v>
      </c>
      <c r="F10" s="9" t="n">
        <f>E10</f>
        <v>0.0</v>
      </c>
      <c r="H10" s="4" t="n">
        <v>6.0</v>
      </c>
      <c r="I10" s="2" t="n">
        <v>0.0</v>
      </c>
      <c r="J10" s="2" t="n">
        <f>ROUNDDOWN(I9*F4/100*2,0)/2-0.5</f>
        <v>0.0</v>
      </c>
      <c r="K10" s="2" t="s">
        <v>108</v>
      </c>
      <c r="L10" s="2" t="n">
        <f>ROUNDDOWN(I10*F4/100*2,0)/2</f>
        <v>0.0</v>
      </c>
      <c r="M10" s="6"/>
    </row>
    <row r="11">
      <c r="B11" s="3" t="s">
        <v>14</v>
      </c>
      <c r="C11" s="5" t="s">
        <v>15</v>
      </c>
      <c r="D11" s="3"/>
      <c r="E11" s="5" t="n">
        <f>D11*E4</f>
        <v>0.0</v>
      </c>
      <c r="F11" s="9" t="n">
        <f>E11</f>
        <v>0.0</v>
      </c>
    </row>
    <row r="12">
      <c r="B12" s="3" t="s">
        <v>16</v>
      </c>
      <c r="C12" s="5" t="s">
        <v>17</v>
      </c>
      <c r="D12" s="3"/>
      <c r="E12" s="5" t="n">
        <f>D12*E4</f>
        <v>0.0</v>
      </c>
      <c r="F12" s="9" t="n">
        <f>E12</f>
        <v>0.0</v>
      </c>
    </row>
    <row r="13">
      <c r="B13" s="3" t="s">
        <v>18</v>
      </c>
      <c r="C13" s="5" t="s">
        <v>19</v>
      </c>
      <c r="D13" s="3"/>
      <c r="E13" s="5" t="n">
        <f>D13*E4</f>
        <v>0.0</v>
      </c>
      <c r="F13" s="9" t="n">
        <f>E13</f>
        <v>0.0</v>
      </c>
    </row>
    <row r="14">
      <c r="B14" s="3" t="s">
        <v>20</v>
      </c>
      <c r="C14" s="5" t="s">
        <v>21</v>
      </c>
      <c r="D14" s="3"/>
      <c r="E14" s="5" t="n">
        <f>D14*E4</f>
        <v>0.0</v>
      </c>
      <c r="F14" s="9" t="n">
        <f>E14</f>
        <v>0.0</v>
      </c>
    </row>
    <row r="15">
      <c r="B15" s="3" t="s">
        <v>22</v>
      </c>
      <c r="C15" s="5" t="s">
        <v>23</v>
      </c>
      <c r="D15" s="3"/>
      <c r="E15" s="5" t="n">
        <f>D15*E4</f>
        <v>0.0</v>
      </c>
      <c r="F15" s="9" t="n">
        <f>E15</f>
        <v>0.0</v>
      </c>
    </row>
    <row r="16">
      <c r="B16" s="3" t="s">
        <v>24</v>
      </c>
      <c r="C16" s="5" t="s">
        <v>25</v>
      </c>
      <c r="D16" s="3"/>
      <c r="E16" s="5" t="n">
        <f>D16*E4</f>
        <v>0.0</v>
      </c>
      <c r="F16" s="9" t="n">
        <f>E16</f>
        <v>0.0</v>
      </c>
    </row>
    <row r="17">
      <c r="B17" s="3" t="s">
        <v>26</v>
      </c>
      <c r="C17" s="5" t="s">
        <v>27</v>
      </c>
      <c r="D17" s="3"/>
      <c r="E17" s="5" t="n">
        <f>D17*E4</f>
        <v>0.0</v>
      </c>
      <c r="F17" s="9" t="n">
        <f>E17</f>
        <v>0.0</v>
      </c>
    </row>
    <row r="18">
      <c r="B18" s="3" t="s">
        <v>28</v>
      </c>
      <c r="C18" s="5" t="s">
        <v>29</v>
      </c>
      <c r="D18" s="3"/>
      <c r="E18" s="5" t="n">
        <f>D18*E4</f>
        <v>0.0</v>
      </c>
      <c r="F18" s="9" t="n">
        <f>E18</f>
        <v>0.0</v>
      </c>
    </row>
    <row r="19">
      <c r="B19" s="3" t="s">
        <v>30</v>
      </c>
      <c r="C19" s="5" t="s">
        <v>31</v>
      </c>
      <c r="D19" s="3"/>
      <c r="E19" s="5" t="n">
        <f>D19*E4</f>
        <v>0.0</v>
      </c>
      <c r="F19" s="9" t="n">
        <f>E19</f>
        <v>0.0</v>
      </c>
    </row>
    <row r="20">
      <c r="B20" s="3" t="s">
        <v>32</v>
      </c>
      <c r="C20" s="5" t="s">
        <v>33</v>
      </c>
      <c r="D20" s="3"/>
      <c r="E20" s="5" t="n">
        <f>D20*E4</f>
        <v>0.0</v>
      </c>
      <c r="F20" s="9" t="n">
        <f>E20</f>
        <v>0.0</v>
      </c>
    </row>
    <row r="21">
      <c r="B21" s="3" t="s">
        <v>34</v>
      </c>
      <c r="C21" s="5" t="s">
        <v>35</v>
      </c>
      <c r="D21" s="3"/>
      <c r="E21" s="5" t="n">
        <f>D21*E4</f>
        <v>0.0</v>
      </c>
      <c r="F21" s="9" t="n">
        <f>E21</f>
        <v>0.0</v>
      </c>
    </row>
    <row r="22">
      <c r="B22" s="3" t="s">
        <v>36</v>
      </c>
      <c r="C22" s="5" t="s">
        <v>37</v>
      </c>
      <c r="D22" s="3"/>
      <c r="E22" s="5" t="n">
        <f>D22*E4</f>
        <v>0.0</v>
      </c>
      <c r="F22" s="9" t="n">
        <f>E22</f>
        <v>0.0</v>
      </c>
    </row>
    <row r="23">
      <c r="B23" s="3" t="s">
        <v>38</v>
      </c>
      <c r="C23" s="5" t="s">
        <v>39</v>
      </c>
      <c r="D23" s="3"/>
      <c r="E23" s="5" t="n">
        <f>D23*E4</f>
        <v>0.0</v>
      </c>
      <c r="F23" s="9" t="n">
        <f>E23</f>
        <v>0.0</v>
      </c>
    </row>
    <row r="24">
      <c r="B24" s="3" t="s">
        <v>40</v>
      </c>
      <c r="C24" s="5" t="s">
        <v>41</v>
      </c>
      <c r="D24" s="3"/>
      <c r="E24" s="5" t="n">
        <f>D24*E4</f>
        <v>0.0</v>
      </c>
      <c r="F24" s="9" t="n">
        <f>E24</f>
        <v>0.0</v>
      </c>
    </row>
    <row r="25">
      <c r="B25" s="3" t="s">
        <v>42</v>
      </c>
      <c r="C25" s="5" t="s">
        <v>43</v>
      </c>
      <c r="D25" s="3"/>
      <c r="E25" s="5" t="n">
        <f>D25*E4</f>
        <v>0.0</v>
      </c>
      <c r="F25" s="9" t="n">
        <f>E25</f>
        <v>0.0</v>
      </c>
    </row>
    <row r="26">
      <c r="B26" s="3" t="s">
        <v>44</v>
      </c>
      <c r="C26" s="5" t="s">
        <v>45</v>
      </c>
      <c r="D26" s="3"/>
      <c r="E26" s="5" t="n">
        <f>D26*E4</f>
        <v>0.0</v>
      </c>
      <c r="F26" s="9" t="n">
        <f>E26</f>
        <v>0.0</v>
      </c>
    </row>
    <row r="27">
      <c r="B27" s="3" t="s">
        <v>46</v>
      </c>
      <c r="C27" s="5" t="s">
        <v>47</v>
      </c>
      <c r="D27" s="3"/>
      <c r="E27" s="5" t="n">
        <f>D27*E4</f>
        <v>0.0</v>
      </c>
      <c r="F27" s="9" t="n">
        <f>E27</f>
        <v>0.0</v>
      </c>
    </row>
    <row r="28">
      <c r="B28" s="3" t="s">
        <v>48</v>
      </c>
      <c r="C28" s="5" t="s">
        <v>49</v>
      </c>
      <c r="D28" s="3"/>
      <c r="E28" s="5" t="n">
        <f>D28*E4</f>
        <v>0.0</v>
      </c>
      <c r="F28" s="9" t="n">
        <f>E28</f>
        <v>0.0</v>
      </c>
    </row>
    <row r="29">
      <c r="B29" s="3" t="s">
        <v>50</v>
      </c>
      <c r="C29" s="5" t="s">
        <v>51</v>
      </c>
      <c r="D29" s="3"/>
      <c r="E29" s="5" t="n">
        <f>D29*E4</f>
        <v>0.0</v>
      </c>
      <c r="F29" s="9" t="n">
        <f>E29</f>
        <v>0.0</v>
      </c>
    </row>
    <row r="30">
      <c r="B30" s="3" t="s">
        <v>52</v>
      </c>
      <c r="C30" s="5" t="s">
        <v>53</v>
      </c>
      <c r="D30" s="3"/>
      <c r="E30" s="5" t="n">
        <f>D30*E4</f>
        <v>0.0</v>
      </c>
      <c r="F30" s="9" t="n">
        <f>E30</f>
        <v>0.0</v>
      </c>
    </row>
    <row r="31">
      <c r="B31" s="3" t="s">
        <v>54</v>
      </c>
      <c r="C31" s="5" t="s">
        <v>55</v>
      </c>
      <c r="D31" s="3"/>
      <c r="E31" s="5" t="n">
        <f>D31*E4</f>
        <v>0.0</v>
      </c>
      <c r="F31" s="9" t="n">
        <f>E31</f>
        <v>0.0</v>
      </c>
    </row>
    <row r="32">
      <c r="B32" s="3" t="s">
        <v>56</v>
      </c>
      <c r="C32" s="5" t="s">
        <v>57</v>
      </c>
      <c r="D32" s="3"/>
      <c r="E32" s="5" t="n">
        <f>D32*E4</f>
        <v>0.0</v>
      </c>
      <c r="F32" s="9" t="n">
        <f>E32</f>
        <v>0.0</v>
      </c>
    </row>
    <row r="33">
      <c r="B33" s="3" t="s">
        <v>56</v>
      </c>
      <c r="C33" s="5" t="s">
        <v>58</v>
      </c>
      <c r="D33" s="3"/>
      <c r="E33" s="5" t="n">
        <f>D33*E4</f>
        <v>0.0</v>
      </c>
      <c r="F33" s="9" t="n">
        <f>E33</f>
        <v>0.0</v>
      </c>
    </row>
    <row r="34">
      <c r="B34" s="3" t="s">
        <v>59</v>
      </c>
      <c r="C34" s="5" t="s">
        <v>60</v>
      </c>
      <c r="D34" s="3"/>
      <c r="E34" s="5" t="n">
        <f>D34*E4</f>
        <v>0.0</v>
      </c>
      <c r="F34" s="9" t="n">
        <f>E34</f>
        <v>0.0</v>
      </c>
    </row>
    <row r="35">
      <c r="B35" s="3" t="s">
        <v>61</v>
      </c>
      <c r="C35" s="5" t="s">
        <v>62</v>
      </c>
      <c r="D35" s="3"/>
      <c r="E35" s="5" t="n">
        <f>D35*E4</f>
        <v>0.0</v>
      </c>
      <c r="F35" s="9" t="n">
        <f>E35</f>
        <v>0.0</v>
      </c>
    </row>
    <row r="36">
      <c r="B36" s="3" t="s">
        <v>63</v>
      </c>
      <c r="C36" s="5" t="s">
        <v>64</v>
      </c>
      <c r="D36" s="3"/>
      <c r="E36" s="5" t="n">
        <f>D36*E4</f>
        <v>0.0</v>
      </c>
      <c r="F36" s="9" t="n">
        <f>E36</f>
        <v>0.0</v>
      </c>
    </row>
    <row r="37">
      <c r="B37" s="3" t="s">
        <v>65</v>
      </c>
      <c r="C37" s="5" t="s">
        <v>66</v>
      </c>
      <c r="D37" s="3"/>
      <c r="E37" s="5" t="n">
        <f>D37*E4</f>
        <v>0.0</v>
      </c>
      <c r="F37" s="9" t="n">
        <f>E37</f>
        <v>0.0</v>
      </c>
    </row>
    <row r="38">
      <c r="B38" s="3" t="s">
        <v>67</v>
      </c>
      <c r="C38" s="5" t="s">
        <v>68</v>
      </c>
      <c r="D38" s="3"/>
      <c r="E38" s="5" t="n">
        <f>D38*E4</f>
        <v>0.0</v>
      </c>
      <c r="F38" s="9" t="n">
        <f>E38</f>
        <v>0.0</v>
      </c>
    </row>
    <row r="39">
      <c r="B39" s="3" t="s">
        <v>69</v>
      </c>
      <c r="C39" s="5" t="s">
        <v>70</v>
      </c>
      <c r="D39" s="3"/>
      <c r="E39" s="5" t="n">
        <f>D39*E4</f>
        <v>0.0</v>
      </c>
      <c r="F39" s="9" t="n">
        <f>E39</f>
        <v>0.0</v>
      </c>
    </row>
    <row r="40">
      <c r="B40" s="3" t="s">
        <v>71</v>
      </c>
      <c r="C40" s="5" t="s">
        <v>72</v>
      </c>
      <c r="D40" s="3"/>
      <c r="E40" s="5" t="n">
        <f>D40*E4</f>
        <v>0.0</v>
      </c>
      <c r="F40" s="9" t="n">
        <f>E40</f>
        <v>0.0</v>
      </c>
    </row>
    <row r="41">
      <c r="B41" s="3" t="s">
        <v>73</v>
      </c>
      <c r="C41" s="5" t="s">
        <v>74</v>
      </c>
      <c r="D41" s="3"/>
      <c r="E41" s="5" t="n">
        <f>D41*E4</f>
        <v>0.0</v>
      </c>
      <c r="F41" s="9" t="n">
        <f>E41</f>
        <v>0.0</v>
      </c>
    </row>
    <row r="42">
      <c r="B42" s="3" t="s">
        <v>75</v>
      </c>
      <c r="C42" s="5" t="s">
        <v>76</v>
      </c>
      <c r="D42" s="3"/>
      <c r="E42" s="5" t="n">
        <f>D42*E4</f>
        <v>0.0</v>
      </c>
      <c r="F42" s="9" t="n">
        <f>E42</f>
        <v>0.0</v>
      </c>
    </row>
    <row r="43">
      <c r="B43" s="3" t="s">
        <v>77</v>
      </c>
      <c r="C43" s="5" t="s">
        <v>78</v>
      </c>
      <c r="D43" s="3"/>
      <c r="E43" s="5" t="n">
        <f>D43*E4</f>
        <v>0.0</v>
      </c>
      <c r="F43" s="9" t="n">
        <f>E43</f>
        <v>0.0</v>
      </c>
    </row>
    <row r="44">
      <c r="B44" s="3" t="s">
        <v>79</v>
      </c>
      <c r="C44" s="5" t="s">
        <v>60</v>
      </c>
      <c r="D44" s="3"/>
      <c r="E44" s="5" t="n">
        <f>D44*E4</f>
        <v>0.0</v>
      </c>
      <c r="F44" s="9" t="n">
        <f>E44</f>
        <v>0.0</v>
      </c>
    </row>
    <row r="45">
      <c r="B45" s="3" t="s">
        <v>80</v>
      </c>
      <c r="C45" s="5" t="s">
        <v>81</v>
      </c>
      <c r="D45" s="3"/>
      <c r="E45" s="5" t="n">
        <f>D45*E4</f>
        <v>0.0</v>
      </c>
      <c r="F45" s="9" t="n">
        <f>E45</f>
        <v>0.0</v>
      </c>
    </row>
    <row r="46">
      <c r="B46" s="3" t="s">
        <v>82</v>
      </c>
      <c r="C46" s="5" t="s">
        <v>83</v>
      </c>
      <c r="D46" s="3"/>
      <c r="E46" s="5" t="n">
        <f>D46*E4</f>
        <v>0.0</v>
      </c>
      <c r="F46" s="9" t="n">
        <f>E46</f>
        <v>0.0</v>
      </c>
    </row>
    <row r="47">
      <c r="B47" s="3" t="s">
        <v>84</v>
      </c>
      <c r="C47" s="5" t="s">
        <v>85</v>
      </c>
      <c r="D47" s="3"/>
      <c r="E47" s="5" t="n">
        <f>D47*E4</f>
        <v>0.0</v>
      </c>
      <c r="F47" s="9" t="n">
        <f>E47</f>
        <v>0.0</v>
      </c>
    </row>
    <row r="48">
      <c r="B48" s="3" t="s">
        <v>86</v>
      </c>
      <c r="C48" s="5" t="s">
        <v>87</v>
      </c>
      <c r="D48" s="3"/>
      <c r="E48" s="5" t="n">
        <f>D48*E4</f>
        <v>0.0</v>
      </c>
      <c r="F48" s="9" t="n">
        <f>E48</f>
        <v>0.0</v>
      </c>
    </row>
    <row r="49">
      <c r="B49" s="3" t="s">
        <v>88</v>
      </c>
      <c r="C49" s="5" t="s">
        <v>89</v>
      </c>
      <c r="D49" s="3"/>
      <c r="E49" s="5" t="n">
        <f>D49*E4</f>
        <v>0.0</v>
      </c>
      <c r="F49" s="9" t="n">
        <f>E49</f>
        <v>0.0</v>
      </c>
    </row>
    <row r="50">
      <c r="B50" s="3" t="s">
        <v>90</v>
      </c>
      <c r="C50" s="5" t="s">
        <v>91</v>
      </c>
      <c r="D50" s="3"/>
      <c r="E50" s="5" t="n">
        <f>D50*E4</f>
        <v>0.0</v>
      </c>
      <c r="F50" s="9" t="n">
        <f>E50</f>
        <v>0.0</v>
      </c>
    </row>
    <row r="51">
      <c r="B51" s="3" t="s">
        <v>92</v>
      </c>
      <c r="C51" s="5" t="s">
        <v>93</v>
      </c>
      <c r="D51" s="3"/>
      <c r="E51" s="5" t="n">
        <f>D51*E4</f>
        <v>0.0</v>
      </c>
      <c r="F51" s="9" t="n">
        <f>E51</f>
        <v>0.0</v>
      </c>
    </row>
    <row r="52">
      <c r="B52" s="3" t="s">
        <v>94</v>
      </c>
      <c r="C52" s="5" t="s">
        <v>95</v>
      </c>
      <c r="D52" s="3"/>
      <c r="E52" s="5" t="n">
        <f>D52*E4</f>
        <v>0.0</v>
      </c>
      <c r="F52" s="9" t="n">
        <f>E52</f>
        <v>0.0</v>
      </c>
    </row>
    <row r="53">
      <c r="B53" s="3" t="s">
        <v>96</v>
      </c>
      <c r="C53" s="5" t="s">
        <v>97</v>
      </c>
      <c r="D53" s="3"/>
      <c r="E53" s="5" t="n">
        <f>D53*E4</f>
        <v>0.0</v>
      </c>
      <c r="F53" s="9" t="n">
        <f>E53</f>
        <v>0.0</v>
      </c>
    </row>
    <row r="54">
      <c r="B54" s="4" t="s">
        <v>98</v>
      </c>
      <c r="C54" s="6" t="s">
        <v>99</v>
      </c>
      <c r="D54" s="4"/>
      <c r="E54" s="6" t="n">
        <f>D54*E4</f>
        <v>0.0</v>
      </c>
      <c r="F54" s="10" t="n">
        <f>E54</f>
        <v>0.0</v>
      </c>
    </row>
  </sheetData>
  <mergeCells>
    <mergeCell ref="D2:E2"/>
    <mergeCell ref="J4:L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2019-05-13T22:07:53Z</dcterms:created>
  <dc:creator>Apache POI</dc:creator>
</cp:coreProperties>
</file>