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CPING\"/>
    </mc:Choice>
  </mc:AlternateContent>
  <xr:revisionPtr revIDLastSave="0" documentId="13_ncr:1_{3347E7BD-6E4E-4095-AE73-7F1B801E483E}" xr6:coauthVersionLast="47" xr6:coauthVersionMax="47" xr10:uidLastSave="{00000000-0000-0000-0000-000000000000}"/>
  <bookViews>
    <workbookView xWindow="375" yWindow="0" windowWidth="13320" windowHeight="15600" xr2:uid="{F5FD87BE-3FAA-4788-9BAC-2EE87FA98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</calcChain>
</file>

<file path=xl/sharedStrings.xml><?xml version="1.0" encoding="utf-8"?>
<sst xmlns="http://schemas.openxmlformats.org/spreadsheetml/2006/main" count="110" uniqueCount="63">
  <si>
    <t>Sample Name</t>
  </si>
  <si>
    <t>% Dups</t>
  </si>
  <si>
    <t>% GC</t>
  </si>
  <si>
    <t>M Seqs</t>
  </si>
  <si>
    <t>TR18_CKDL210019355-1a-AK1060_HGV5WBBXX_L3_1</t>
  </si>
  <si>
    <t>TR82_CKDL210019355-1a-AK1899_HGV5WBBXX_L3_1</t>
  </si>
  <si>
    <t>TR70_CKDL210019355-1a-AK1523_HGV5WBBXX_L3_1</t>
  </si>
  <si>
    <t>TR29_CKDL210019355-1a-AK8597_HGV5WBBXX_L3_1</t>
  </si>
  <si>
    <t>TR90_CKDL210019355-1a-AK969_HGV5WBBXX_L3_1</t>
  </si>
  <si>
    <t>TR69_CKDL210019355-1a-AK2325_HGV5WBBXX_L3_1</t>
  </si>
  <si>
    <t>TR9_CKDL210019355-1a-AK1774_HGV5WBBXX_L3_1</t>
  </si>
  <si>
    <t>TR20_CKDL210019355-1a-AK8599_HGV5WBBXX_L3_1</t>
  </si>
  <si>
    <t>TR84_CKDL210019355-1a-AK5219_HGV5WBBXX_L3_1</t>
  </si>
  <si>
    <t>TR80_CKDL210019355-1a-AK870_HGV5WBBXX_L3_1</t>
  </si>
  <si>
    <t>TR89_CKDL210019355-1a-AK2328_HGV5WBBXX_L3_1</t>
  </si>
  <si>
    <t>TR64_CKDL210019355-1a-AK1189_HGV5WBBXX_L3_1</t>
  </si>
  <si>
    <t>TR74_CKDL210019355-1a-AK2791_HGV5WBBXX_L3_1</t>
  </si>
  <si>
    <t>TR1_CKDL210019355-1a-AK5325_HGV5WBBXX_L3_1</t>
  </si>
  <si>
    <t>TR14_CKDL210019355-1a-AK2788_HGV5WBBXX_L3_1</t>
  </si>
  <si>
    <t>TR67_CKDL210019355-1a-AK1171_HGV5WBBXX_L3_1</t>
  </si>
  <si>
    <t>TR43_CKDL210019355-1a-AK1299_HGV5WBBXX_L3_1</t>
  </si>
  <si>
    <t>TR71_CKDL210019355-1a-AK2684_HGV5WBBXX_L3_1</t>
  </si>
  <si>
    <t>TR74b_CKDL210019355-1a-AK6548_HGV5WBBXX_L3_1</t>
  </si>
  <si>
    <t>TR17_CKDL210019355-1a-AK1929_HGV5WBBXX_L3_1</t>
  </si>
  <si>
    <t>TR72_CKDL210019355-1a-AK1946_HGV5WBBXX_L3_1</t>
  </si>
  <si>
    <t>TR15_CKDL210019355-1a-AK1061_HGV5WBBXX_L3_1</t>
  </si>
  <si>
    <t>TR83_CKDL210019355-1a-AK1177_HGV5WBBXX_L3_1</t>
  </si>
  <si>
    <t>TR8_CKDL210019355-1a-AK2789_HGV5WBBXX_L3_1</t>
  </si>
  <si>
    <t>TR28_CKDL210019355-1a-AK5324_HGV5WBBXX_L3_1</t>
  </si>
  <si>
    <t>TR48_CKDL210019355-1a-AK5329_HGV5WBBXX_L3_1</t>
  </si>
  <si>
    <t>TR79_CKDL210019355-1a-AK2327_HGV5WBBXX_L3_1</t>
  </si>
  <si>
    <t>TR19_CKDL210019355-1a-AK2185_HGV5WBBXX_L3_1</t>
  </si>
  <si>
    <t>TR31_CKDL210019355-1a-AK2181_HGV5WBBXX_L3_1</t>
  </si>
  <si>
    <t>TR61_CKDL210019355-1a-AK5335_HGV5WBBXX_L3_1</t>
  </si>
  <si>
    <t>TR5_CKDL210019355-1a-AK2748_HGV5WBBXX_L3_1</t>
  </si>
  <si>
    <t>TR23_CKDL210019355-1a-AK2177_HGV5WBBXX_L3_1</t>
  </si>
  <si>
    <t>TR25_CKDL210019355-1a-AK3590_HGV5WBBXX_L3_1</t>
  </si>
  <si>
    <t>TR65_CKDL210019355-1a-AK2024_HGV5WBBXX_L3_1</t>
  </si>
  <si>
    <t>TR73_CKDL210019355-1a-AK1525_HGV5WBBXX_L3_1</t>
  </si>
  <si>
    <t>TR30_CKDL210019355-1a-AK2183_HGV5WBBXX_L3_1</t>
  </si>
  <si>
    <t>TR68_CKDL210019355-1a-AK2178_HGV5WBBXX_L3_1</t>
  </si>
  <si>
    <t>TR32_CKDL210019355-1a-AK2179_HGV5WBBXX_L3_1</t>
  </si>
  <si>
    <t>TR88_CKDL210019355-1a-63_HGV5WBBXX_L3_1</t>
  </si>
  <si>
    <t>TR50_CKDL210019355-1a-AK1208_HGV5WBBXX_L3_1</t>
  </si>
  <si>
    <t>TR78_CKDL210019355-1a-AK393_HGV5WBBXX_L3_1</t>
  </si>
  <si>
    <t>TR86_CKDL210019355-1a-AK1960_HGV5WBBXX_L3_1</t>
  </si>
  <si>
    <t>TR92_CKDL210019355-1a-AK2326_HGV5WBBXX_L3_1</t>
  </si>
  <si>
    <t>TR85_CKDL210019355-1a-AK2184_HGV5WBBXX_L3_1</t>
  </si>
  <si>
    <t>TR87_CKDL210019355-1a-AK2180_HGV5WBBXX_L3_1</t>
  </si>
  <si>
    <t>TR24_CKDL210019355-1a-77_HGV5WBBXX_L3_1</t>
  </si>
  <si>
    <t>TR62_CKDL210019355-1a-AK1958_HGV5WBBXX_L3_1</t>
  </si>
  <si>
    <t>TR12_CKDL210019355-1a-52_HGV5WBBXX_L3_1</t>
  </si>
  <si>
    <t>TR21_CKDL210019355-1a-AK2182_HGV5WBBXX_L3_1</t>
  </si>
  <si>
    <t>control</t>
  </si>
  <si>
    <t>drought</t>
  </si>
  <si>
    <t>Group</t>
  </si>
  <si>
    <t>RNA input ng</t>
  </si>
  <si>
    <t>260/280</t>
  </si>
  <si>
    <t>PCR cycles</t>
  </si>
  <si>
    <t>pg/uL Bioanalyzer</t>
  </si>
  <si>
    <t>Average size bp</t>
  </si>
  <si>
    <t>ng/uL Qubit</t>
  </si>
  <si>
    <t>Size (minus adapters)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</si>
</sst>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rgb="FF1CA8DD"/>
      <name val="Arial"/>
      <family val="2"/>
    </font>
    <font>
      <sz val="9.9"/>
      <color rgb="FF333333"/>
      <name val="Arial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Border="1"/>
    <xf numFmtId="0" fontId="5" fillId="4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left" vertical="top"/>
    </xf>
    <xf numFmtId="10" fontId="3" fillId="2" borderId="0" xfId="0" applyNumberFormat="1" applyFont="1" applyFill="1" applyBorder="1" applyAlignment="1">
      <alignment vertical="center" wrapText="1"/>
    </xf>
    <xf numFmtId="9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9339-2852-4806-A37A-605D362B7523}">
  <dimension ref="A1:L50"/>
  <sheetViews>
    <sheetView tabSelected="1" workbookViewId="0">
      <selection activeCell="L18" sqref="L18"/>
    </sheetView>
  </sheetViews>
  <sheetFormatPr defaultRowHeight="15" x14ac:dyDescent="0.25"/>
  <cols>
    <col min="1" max="1" width="8.140625" customWidth="1"/>
    <col min="11" max="11" width="13.140625" customWidth="1"/>
    <col min="12" max="12" width="11.7109375" customWidth="1"/>
  </cols>
  <sheetData>
    <row r="1" spans="1:12" ht="60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55</v>
      </c>
      <c r="F1" s="9" t="s">
        <v>57</v>
      </c>
      <c r="G1" s="9" t="s">
        <v>56</v>
      </c>
      <c r="H1" s="9" t="s">
        <v>58</v>
      </c>
      <c r="I1" s="9" t="s">
        <v>60</v>
      </c>
      <c r="J1" s="9" t="s">
        <v>61</v>
      </c>
      <c r="K1" s="9" t="s">
        <v>59</v>
      </c>
      <c r="L1" s="9" t="s">
        <v>62</v>
      </c>
    </row>
    <row r="2" spans="1:12" x14ac:dyDescent="0.25">
      <c r="A2" s="4" t="s">
        <v>51</v>
      </c>
      <c r="B2" s="5">
        <v>0.71199999999999997</v>
      </c>
      <c r="C2" s="6">
        <v>0.37</v>
      </c>
      <c r="D2" s="7">
        <v>4</v>
      </c>
      <c r="E2" s="3" t="s">
        <v>53</v>
      </c>
      <c r="F2" s="3">
        <v>2.0649999999999999</v>
      </c>
      <c r="G2" s="3">
        <v>126</v>
      </c>
      <c r="H2" s="10">
        <v>18</v>
      </c>
      <c r="I2" s="10">
        <v>336</v>
      </c>
      <c r="J2" s="10">
        <v>2.82</v>
      </c>
      <c r="K2" s="10">
        <v>2516</v>
      </c>
      <c r="L2">
        <f>I2-153</f>
        <v>183</v>
      </c>
    </row>
    <row r="3" spans="1:12" x14ac:dyDescent="0.25">
      <c r="A3" s="4" t="s">
        <v>18</v>
      </c>
      <c r="B3" s="5">
        <v>0.65100000000000002</v>
      </c>
      <c r="C3" s="6">
        <v>0.35</v>
      </c>
      <c r="D3" s="7">
        <v>10.7</v>
      </c>
      <c r="E3" s="3" t="s">
        <v>53</v>
      </c>
      <c r="F3" s="3">
        <v>2.0099999999999998</v>
      </c>
      <c r="G3" s="3">
        <v>158</v>
      </c>
      <c r="H3" s="10">
        <v>18</v>
      </c>
      <c r="I3" s="10">
        <v>330</v>
      </c>
      <c r="J3" s="10">
        <v>22.6</v>
      </c>
      <c r="K3" s="10">
        <v>9235</v>
      </c>
      <c r="L3">
        <f t="shared" ref="L3:L50" si="0">I3-153</f>
        <v>177</v>
      </c>
    </row>
    <row r="4" spans="1:12" x14ac:dyDescent="0.25">
      <c r="A4" s="4" t="s">
        <v>25</v>
      </c>
      <c r="B4" s="5">
        <v>0.71699999999999997</v>
      </c>
      <c r="C4" s="6">
        <v>0.36</v>
      </c>
      <c r="D4" s="7">
        <v>9.4</v>
      </c>
      <c r="E4" s="3" t="s">
        <v>53</v>
      </c>
      <c r="F4" s="3">
        <v>1.984</v>
      </c>
      <c r="G4" s="3">
        <v>540</v>
      </c>
      <c r="H4" s="10">
        <v>18</v>
      </c>
      <c r="I4" s="10">
        <v>324</v>
      </c>
      <c r="J4" s="10">
        <v>11.3</v>
      </c>
      <c r="K4" s="10">
        <v>5970</v>
      </c>
      <c r="L4">
        <f t="shared" si="0"/>
        <v>171</v>
      </c>
    </row>
    <row r="5" spans="1:12" x14ac:dyDescent="0.25">
      <c r="A5" s="4" t="s">
        <v>23</v>
      </c>
      <c r="B5" s="5">
        <v>0.502</v>
      </c>
      <c r="C5" s="6">
        <v>0.35</v>
      </c>
      <c r="D5" s="7">
        <v>10</v>
      </c>
      <c r="E5" s="3" t="s">
        <v>54</v>
      </c>
      <c r="F5" s="3">
        <v>2.0179999999999998</v>
      </c>
      <c r="G5" s="3">
        <v>199</v>
      </c>
      <c r="H5" s="10">
        <v>15</v>
      </c>
      <c r="I5" s="10">
        <v>362</v>
      </c>
      <c r="J5" s="10">
        <v>5.78</v>
      </c>
      <c r="K5" s="10">
        <v>3568</v>
      </c>
      <c r="L5">
        <f t="shared" si="0"/>
        <v>209</v>
      </c>
    </row>
    <row r="6" spans="1:12" x14ac:dyDescent="0.25">
      <c r="A6" s="4" t="s">
        <v>4</v>
      </c>
      <c r="B6" s="5">
        <v>0.98</v>
      </c>
      <c r="C6" s="6">
        <v>0.37</v>
      </c>
      <c r="D6" s="7">
        <v>23.8</v>
      </c>
      <c r="E6" s="3" t="s">
        <v>53</v>
      </c>
      <c r="F6" s="3">
        <v>1.794</v>
      </c>
      <c r="G6" s="3">
        <v>6.665</v>
      </c>
      <c r="H6" s="10">
        <v>21</v>
      </c>
      <c r="I6" s="10">
        <v>391</v>
      </c>
      <c r="J6" s="10">
        <v>2.1800000000000002</v>
      </c>
      <c r="K6" s="10">
        <v>1977</v>
      </c>
      <c r="L6">
        <f t="shared" si="0"/>
        <v>238</v>
      </c>
    </row>
    <row r="7" spans="1:12" x14ac:dyDescent="0.25">
      <c r="A7" s="4" t="s">
        <v>31</v>
      </c>
      <c r="B7" s="5">
        <v>0.41499999999999998</v>
      </c>
      <c r="C7" s="6">
        <v>0.35</v>
      </c>
      <c r="D7" s="7">
        <v>8.8000000000000007</v>
      </c>
      <c r="E7" s="3" t="s">
        <v>54</v>
      </c>
      <c r="F7" s="3">
        <v>2.0129999999999999</v>
      </c>
      <c r="G7" s="3">
        <v>475</v>
      </c>
      <c r="H7" s="10">
        <v>15</v>
      </c>
      <c r="I7" s="10">
        <v>374</v>
      </c>
      <c r="J7" s="10">
        <v>7.72</v>
      </c>
      <c r="K7" s="10">
        <v>8791</v>
      </c>
      <c r="L7">
        <f t="shared" si="0"/>
        <v>221</v>
      </c>
    </row>
    <row r="8" spans="1:12" x14ac:dyDescent="0.25">
      <c r="A8" s="4" t="s">
        <v>17</v>
      </c>
      <c r="B8" s="5">
        <v>0.56699999999999995</v>
      </c>
      <c r="C8" s="6">
        <v>0.34</v>
      </c>
      <c r="D8" s="7">
        <v>11</v>
      </c>
      <c r="E8" s="3" t="s">
        <v>54</v>
      </c>
      <c r="F8" s="1">
        <v>2.0289999999999999</v>
      </c>
      <c r="G8" s="3">
        <v>247</v>
      </c>
      <c r="H8" s="10">
        <v>15</v>
      </c>
      <c r="I8" s="10">
        <v>361</v>
      </c>
      <c r="J8" s="10">
        <v>4.78</v>
      </c>
      <c r="K8" s="10">
        <v>2948</v>
      </c>
      <c r="L8">
        <f t="shared" si="0"/>
        <v>208</v>
      </c>
    </row>
    <row r="9" spans="1:12" x14ac:dyDescent="0.25">
      <c r="A9" s="4" t="s">
        <v>11</v>
      </c>
      <c r="B9" s="5">
        <v>0.74</v>
      </c>
      <c r="C9" s="6">
        <v>0.34</v>
      </c>
      <c r="D9" s="7">
        <v>15</v>
      </c>
      <c r="E9" s="3" t="s">
        <v>54</v>
      </c>
      <c r="F9" s="1">
        <v>2.0030000000000001</v>
      </c>
      <c r="G9" s="3">
        <v>60.5</v>
      </c>
      <c r="H9" s="10">
        <v>21</v>
      </c>
      <c r="I9" s="10">
        <v>309</v>
      </c>
      <c r="J9" s="10">
        <v>7.2</v>
      </c>
      <c r="K9" s="10">
        <v>2838</v>
      </c>
      <c r="L9">
        <f t="shared" si="0"/>
        <v>156</v>
      </c>
    </row>
    <row r="10" spans="1:12" x14ac:dyDescent="0.25">
      <c r="A10" s="4" t="s">
        <v>52</v>
      </c>
      <c r="B10" s="5">
        <v>0.38200000000000001</v>
      </c>
      <c r="C10" s="6">
        <v>0.34</v>
      </c>
      <c r="D10" s="7">
        <v>3.9</v>
      </c>
      <c r="E10" s="3" t="s">
        <v>54</v>
      </c>
      <c r="F10" s="1">
        <v>2.0449999999999999</v>
      </c>
      <c r="G10" s="3">
        <v>1325</v>
      </c>
      <c r="H10" s="10">
        <v>9</v>
      </c>
      <c r="I10" s="10">
        <v>345</v>
      </c>
      <c r="J10" s="10">
        <v>0.47</v>
      </c>
      <c r="K10" s="10">
        <v>374</v>
      </c>
      <c r="L10">
        <f t="shared" si="0"/>
        <v>192</v>
      </c>
    </row>
    <row r="11" spans="1:12" x14ac:dyDescent="0.25">
      <c r="A11" s="4" t="s">
        <v>35</v>
      </c>
      <c r="B11" s="5">
        <v>0.58399999999999996</v>
      </c>
      <c r="C11" s="6">
        <v>0.35</v>
      </c>
      <c r="D11" s="7">
        <v>8.1</v>
      </c>
      <c r="E11" s="3" t="s">
        <v>54</v>
      </c>
      <c r="F11" s="1">
        <v>2.0230000000000001</v>
      </c>
      <c r="G11" s="3">
        <v>182</v>
      </c>
      <c r="H11" s="10">
        <v>15</v>
      </c>
      <c r="I11" s="10">
        <v>333</v>
      </c>
      <c r="J11" s="10">
        <v>2.44</v>
      </c>
      <c r="K11" s="10">
        <v>1745</v>
      </c>
      <c r="L11">
        <f t="shared" si="0"/>
        <v>180</v>
      </c>
    </row>
    <row r="12" spans="1:12" x14ac:dyDescent="0.25">
      <c r="A12" s="4" t="s">
        <v>49</v>
      </c>
      <c r="B12" s="5">
        <v>0.55100000000000005</v>
      </c>
      <c r="C12" s="6">
        <v>0.34</v>
      </c>
      <c r="D12" s="7">
        <v>5.3</v>
      </c>
      <c r="E12" s="3" t="s">
        <v>53</v>
      </c>
      <c r="F12" s="1">
        <v>2.0310000000000001</v>
      </c>
      <c r="G12" s="3">
        <v>405</v>
      </c>
      <c r="H12" s="10">
        <v>15</v>
      </c>
      <c r="I12" s="10">
        <v>283</v>
      </c>
      <c r="J12" s="10">
        <v>0.97</v>
      </c>
      <c r="K12" s="10">
        <v>817</v>
      </c>
      <c r="L12">
        <f t="shared" si="0"/>
        <v>130</v>
      </c>
    </row>
    <row r="13" spans="1:12" x14ac:dyDescent="0.25">
      <c r="A13" s="4" t="s">
        <v>36</v>
      </c>
      <c r="B13" s="5">
        <v>0.92700000000000005</v>
      </c>
      <c r="C13" s="6">
        <v>0.46</v>
      </c>
      <c r="D13" s="7">
        <v>7.8</v>
      </c>
      <c r="E13" s="3" t="s">
        <v>54</v>
      </c>
      <c r="F13" s="2">
        <v>1.3420000000000001</v>
      </c>
      <c r="G13" s="3">
        <v>39</v>
      </c>
      <c r="H13">
        <v>18</v>
      </c>
      <c r="I13">
        <v>351</v>
      </c>
      <c r="J13">
        <v>4.5</v>
      </c>
      <c r="K13">
        <v>3828</v>
      </c>
      <c r="L13">
        <f t="shared" si="0"/>
        <v>198</v>
      </c>
    </row>
    <row r="14" spans="1:12" x14ac:dyDescent="0.25">
      <c r="A14" s="4" t="s">
        <v>28</v>
      </c>
      <c r="B14" s="5">
        <v>0.85099999999999998</v>
      </c>
      <c r="C14" s="6">
        <v>0.39</v>
      </c>
      <c r="D14" s="7">
        <v>9.1</v>
      </c>
      <c r="E14" s="3" t="s">
        <v>54</v>
      </c>
      <c r="F14" s="1">
        <v>2.0070000000000001</v>
      </c>
      <c r="G14" s="3">
        <v>106</v>
      </c>
      <c r="H14" s="10">
        <v>18</v>
      </c>
      <c r="I14" s="10">
        <v>300</v>
      </c>
      <c r="J14" s="10">
        <v>4.28</v>
      </c>
      <c r="K14" s="10">
        <v>2328</v>
      </c>
      <c r="L14">
        <f t="shared" si="0"/>
        <v>147</v>
      </c>
    </row>
    <row r="15" spans="1:12" x14ac:dyDescent="0.25">
      <c r="A15" s="4" t="s">
        <v>7</v>
      </c>
      <c r="B15" s="5">
        <v>0.80900000000000005</v>
      </c>
      <c r="C15" s="6">
        <v>0.36</v>
      </c>
      <c r="D15" s="7">
        <v>18.399999999999999</v>
      </c>
      <c r="E15" s="3" t="s">
        <v>54</v>
      </c>
      <c r="F15" s="1">
        <v>1.9570000000000001</v>
      </c>
      <c r="G15" s="3">
        <v>173</v>
      </c>
      <c r="H15" s="10">
        <v>18</v>
      </c>
      <c r="I15" s="10">
        <v>340</v>
      </c>
      <c r="J15" s="10">
        <v>7.72</v>
      </c>
      <c r="K15" s="10">
        <v>6180</v>
      </c>
      <c r="L15">
        <f t="shared" si="0"/>
        <v>187</v>
      </c>
    </row>
    <row r="16" spans="1:12" x14ac:dyDescent="0.25">
      <c r="A16" s="4" t="s">
        <v>39</v>
      </c>
      <c r="B16" s="5">
        <v>0.48</v>
      </c>
      <c r="C16" s="6">
        <v>0.34</v>
      </c>
      <c r="D16" s="7">
        <v>7.5</v>
      </c>
      <c r="E16" s="3" t="s">
        <v>53</v>
      </c>
      <c r="F16" s="1">
        <v>2.0310000000000001</v>
      </c>
      <c r="G16" s="3">
        <v>425</v>
      </c>
      <c r="H16" s="10">
        <v>15</v>
      </c>
      <c r="I16" s="10">
        <v>366</v>
      </c>
      <c r="J16" s="10">
        <v>5.68</v>
      </c>
      <c r="K16" s="10">
        <v>5096</v>
      </c>
      <c r="L16">
        <f t="shared" si="0"/>
        <v>213</v>
      </c>
    </row>
    <row r="17" spans="1:12" x14ac:dyDescent="0.25">
      <c r="A17" s="4" t="s">
        <v>32</v>
      </c>
      <c r="B17" s="5">
        <v>0.54400000000000004</v>
      </c>
      <c r="C17" s="6">
        <v>0.35</v>
      </c>
      <c r="D17" s="7">
        <v>8.6</v>
      </c>
      <c r="E17" s="3" t="s">
        <v>54</v>
      </c>
      <c r="F17" s="1">
        <v>2.0219999999999998</v>
      </c>
      <c r="G17" s="3">
        <v>326</v>
      </c>
      <c r="H17" s="10">
        <v>15</v>
      </c>
      <c r="I17" s="10">
        <v>362</v>
      </c>
      <c r="J17" s="10">
        <v>4.38</v>
      </c>
      <c r="K17" s="10">
        <v>4907</v>
      </c>
      <c r="L17">
        <f t="shared" si="0"/>
        <v>209</v>
      </c>
    </row>
    <row r="18" spans="1:12" x14ac:dyDescent="0.25">
      <c r="A18" s="4" t="s">
        <v>41</v>
      </c>
      <c r="B18" s="5">
        <v>0.49199999999999999</v>
      </c>
      <c r="C18" s="6">
        <v>0.34</v>
      </c>
      <c r="D18" s="7">
        <v>7</v>
      </c>
      <c r="E18" s="3" t="s">
        <v>53</v>
      </c>
      <c r="F18" s="1">
        <v>2.0059999999999998</v>
      </c>
      <c r="G18" s="3">
        <v>475</v>
      </c>
      <c r="H18" s="10">
        <v>15</v>
      </c>
      <c r="I18" s="10">
        <v>357</v>
      </c>
      <c r="J18" s="10">
        <v>8.1199999999999992</v>
      </c>
      <c r="K18" s="10">
        <v>5623</v>
      </c>
      <c r="L18">
        <f t="shared" si="0"/>
        <v>204</v>
      </c>
    </row>
    <row r="19" spans="1:12" x14ac:dyDescent="0.25">
      <c r="A19" s="4" t="s">
        <v>20</v>
      </c>
      <c r="B19" s="5">
        <v>0.49099999999999999</v>
      </c>
      <c r="C19" s="6">
        <v>0.34</v>
      </c>
      <c r="D19" s="7">
        <v>10.4</v>
      </c>
      <c r="E19" s="3" t="s">
        <v>54</v>
      </c>
      <c r="F19" s="1">
        <v>2.0289999999999999</v>
      </c>
      <c r="G19" s="3">
        <v>342</v>
      </c>
      <c r="H19" s="10">
        <v>15</v>
      </c>
      <c r="I19" s="10">
        <v>359</v>
      </c>
      <c r="J19" s="10">
        <v>8.5</v>
      </c>
      <c r="K19" s="10">
        <v>4469</v>
      </c>
      <c r="L19">
        <f t="shared" si="0"/>
        <v>206</v>
      </c>
    </row>
    <row r="20" spans="1:12" x14ac:dyDescent="0.25">
      <c r="A20" s="4" t="s">
        <v>29</v>
      </c>
      <c r="B20" s="5">
        <v>0.92300000000000004</v>
      </c>
      <c r="C20" s="6">
        <v>0.48</v>
      </c>
      <c r="D20" s="7">
        <v>9.1</v>
      </c>
      <c r="E20" s="3" t="s">
        <v>53</v>
      </c>
      <c r="F20" s="1">
        <v>2.0249999999999999</v>
      </c>
      <c r="G20" s="3">
        <v>295</v>
      </c>
      <c r="H20" s="10">
        <v>21</v>
      </c>
      <c r="I20" s="10">
        <v>318</v>
      </c>
      <c r="J20" s="10">
        <v>3.38</v>
      </c>
      <c r="K20" s="10">
        <v>1929</v>
      </c>
      <c r="L20">
        <f t="shared" si="0"/>
        <v>165</v>
      </c>
    </row>
    <row r="21" spans="1:12" x14ac:dyDescent="0.25">
      <c r="A21" s="4" t="s">
        <v>43</v>
      </c>
      <c r="B21" s="5">
        <v>0.46300000000000002</v>
      </c>
      <c r="C21" s="6">
        <v>0.35</v>
      </c>
      <c r="D21" s="7">
        <v>6.9</v>
      </c>
      <c r="E21" s="3" t="s">
        <v>54</v>
      </c>
      <c r="F21" s="1">
        <v>1.9930000000000001</v>
      </c>
      <c r="G21" s="3">
        <v>219</v>
      </c>
      <c r="H21" s="10">
        <v>15</v>
      </c>
      <c r="I21" s="10">
        <v>391</v>
      </c>
      <c r="J21" s="10">
        <v>4.7</v>
      </c>
      <c r="K21" s="10">
        <v>3920</v>
      </c>
      <c r="L21">
        <f t="shared" si="0"/>
        <v>238</v>
      </c>
    </row>
    <row r="22" spans="1:12" x14ac:dyDescent="0.25">
      <c r="A22" s="4" t="s">
        <v>34</v>
      </c>
      <c r="B22" s="5">
        <v>0.48199999999999998</v>
      </c>
      <c r="C22" s="6">
        <v>0.34</v>
      </c>
      <c r="D22" s="7">
        <v>8.1999999999999993</v>
      </c>
      <c r="E22" s="3" t="s">
        <v>54</v>
      </c>
      <c r="F22" s="1">
        <v>1.996</v>
      </c>
      <c r="G22" s="3">
        <v>370</v>
      </c>
      <c r="H22" s="10">
        <v>15</v>
      </c>
      <c r="I22" s="10">
        <v>378</v>
      </c>
      <c r="J22" s="10">
        <v>7.56</v>
      </c>
      <c r="K22" s="10">
        <v>3921</v>
      </c>
      <c r="L22">
        <f t="shared" si="0"/>
        <v>225</v>
      </c>
    </row>
    <row r="23" spans="1:12" x14ac:dyDescent="0.25">
      <c r="A23" s="4" t="s">
        <v>33</v>
      </c>
      <c r="B23" s="5">
        <v>0.63100000000000001</v>
      </c>
      <c r="C23" s="6">
        <v>0.34</v>
      </c>
      <c r="D23" s="7">
        <v>8.6</v>
      </c>
      <c r="E23" s="3" t="s">
        <v>54</v>
      </c>
      <c r="F23" s="1">
        <v>2.0529999999999999</v>
      </c>
      <c r="G23" s="3">
        <v>75</v>
      </c>
      <c r="H23" s="10">
        <v>18</v>
      </c>
      <c r="I23" s="10">
        <v>337</v>
      </c>
      <c r="J23" s="10">
        <v>13.7</v>
      </c>
      <c r="K23" s="10">
        <v>5545</v>
      </c>
      <c r="L23">
        <f t="shared" si="0"/>
        <v>184</v>
      </c>
    </row>
    <row r="24" spans="1:12" x14ac:dyDescent="0.25">
      <c r="A24" s="4" t="s">
        <v>50</v>
      </c>
      <c r="B24" s="5">
        <v>0.39300000000000002</v>
      </c>
      <c r="C24" s="6">
        <v>0.33</v>
      </c>
      <c r="D24" s="7">
        <v>5.0999999999999996</v>
      </c>
      <c r="E24" s="3" t="s">
        <v>54</v>
      </c>
      <c r="F24" s="1">
        <v>2.0449999999999999</v>
      </c>
      <c r="G24" s="3">
        <v>1550</v>
      </c>
      <c r="H24" s="10">
        <v>9</v>
      </c>
      <c r="I24" s="10">
        <v>372</v>
      </c>
      <c r="J24" s="10">
        <v>0.51</v>
      </c>
      <c r="K24" s="10">
        <v>337</v>
      </c>
      <c r="L24">
        <f t="shared" si="0"/>
        <v>219</v>
      </c>
    </row>
    <row r="25" spans="1:12" x14ac:dyDescent="0.25">
      <c r="A25" s="4" t="s">
        <v>15</v>
      </c>
      <c r="B25" s="5">
        <v>0.89100000000000001</v>
      </c>
      <c r="C25" s="6">
        <v>0.38</v>
      </c>
      <c r="D25" s="7">
        <v>11.5</v>
      </c>
      <c r="E25" s="3" t="s">
        <v>54</v>
      </c>
      <c r="F25" s="1">
        <v>1.855</v>
      </c>
      <c r="G25" s="3">
        <v>27.55</v>
      </c>
      <c r="H25" s="10">
        <v>21</v>
      </c>
      <c r="I25" s="10">
        <v>359</v>
      </c>
      <c r="J25" s="10">
        <v>13.9</v>
      </c>
      <c r="K25" s="10">
        <v>4155</v>
      </c>
      <c r="L25">
        <f t="shared" si="0"/>
        <v>206</v>
      </c>
    </row>
    <row r="26" spans="1:12" x14ac:dyDescent="0.25">
      <c r="A26" s="4" t="s">
        <v>37</v>
      </c>
      <c r="B26" s="5">
        <v>0.57899999999999996</v>
      </c>
      <c r="C26" s="6">
        <v>0.35</v>
      </c>
      <c r="D26" s="7">
        <v>7.7</v>
      </c>
      <c r="E26" s="3" t="s">
        <v>53</v>
      </c>
      <c r="F26" s="1">
        <v>2.0030000000000001</v>
      </c>
      <c r="G26" s="3">
        <v>290</v>
      </c>
      <c r="H26" s="10">
        <v>15</v>
      </c>
      <c r="I26" s="10">
        <v>289</v>
      </c>
      <c r="J26" s="10">
        <v>1.37</v>
      </c>
      <c r="K26" s="10">
        <v>1291</v>
      </c>
      <c r="L26">
        <f t="shared" si="0"/>
        <v>136</v>
      </c>
    </row>
    <row r="27" spans="1:12" x14ac:dyDescent="0.25">
      <c r="A27" s="4" t="s">
        <v>19</v>
      </c>
      <c r="B27" s="5">
        <v>0.47699999999999998</v>
      </c>
      <c r="C27" s="6">
        <v>0.35</v>
      </c>
      <c r="D27" s="7">
        <v>10.6</v>
      </c>
      <c r="E27" s="3" t="s">
        <v>54</v>
      </c>
      <c r="F27" s="1">
        <v>2.0129999999999999</v>
      </c>
      <c r="G27" s="3">
        <v>263</v>
      </c>
      <c r="H27" s="10">
        <v>15</v>
      </c>
      <c r="I27" s="10">
        <v>382</v>
      </c>
      <c r="J27" s="10">
        <v>6.12</v>
      </c>
      <c r="K27" s="10">
        <v>3866</v>
      </c>
      <c r="L27">
        <f t="shared" si="0"/>
        <v>229</v>
      </c>
    </row>
    <row r="28" spans="1:12" x14ac:dyDescent="0.25">
      <c r="A28" s="4" t="s">
        <v>40</v>
      </c>
      <c r="B28" s="5">
        <v>0.504</v>
      </c>
      <c r="C28" s="6">
        <v>0.33</v>
      </c>
      <c r="D28" s="7">
        <v>7.1</v>
      </c>
      <c r="E28" s="3" t="s">
        <v>53</v>
      </c>
      <c r="F28" s="1">
        <v>2.0379999999999998</v>
      </c>
      <c r="G28" s="3">
        <v>2900</v>
      </c>
      <c r="H28" s="10">
        <v>9</v>
      </c>
      <c r="I28" s="10">
        <v>286</v>
      </c>
      <c r="J28" s="10">
        <v>0.2</v>
      </c>
      <c r="K28" s="10">
        <v>229</v>
      </c>
      <c r="L28">
        <f t="shared" si="0"/>
        <v>133</v>
      </c>
    </row>
    <row r="29" spans="1:12" x14ac:dyDescent="0.25">
      <c r="A29" s="4" t="s">
        <v>9</v>
      </c>
      <c r="B29" s="5">
        <v>0.56100000000000005</v>
      </c>
      <c r="C29" s="6">
        <v>0.34</v>
      </c>
      <c r="D29" s="7">
        <v>15.4</v>
      </c>
      <c r="E29" s="3" t="s">
        <v>54</v>
      </c>
      <c r="F29" s="1">
        <v>2.0179999999999998</v>
      </c>
      <c r="G29" s="3">
        <v>300</v>
      </c>
      <c r="H29" s="10">
        <v>15</v>
      </c>
      <c r="I29" s="10">
        <v>348</v>
      </c>
      <c r="J29" s="10">
        <v>6.02</v>
      </c>
      <c r="K29" s="10">
        <v>3583</v>
      </c>
      <c r="L29">
        <f t="shared" si="0"/>
        <v>195</v>
      </c>
    </row>
    <row r="30" spans="1:12" x14ac:dyDescent="0.25">
      <c r="A30" s="4" t="s">
        <v>6</v>
      </c>
      <c r="B30" s="5">
        <v>0.75800000000000001</v>
      </c>
      <c r="C30" s="6">
        <v>0.37</v>
      </c>
      <c r="D30" s="7">
        <v>22</v>
      </c>
      <c r="E30" s="3" t="s">
        <v>54</v>
      </c>
      <c r="F30" s="2">
        <v>1.7250000000000001</v>
      </c>
      <c r="G30" s="3">
        <v>450</v>
      </c>
      <c r="H30">
        <v>18</v>
      </c>
      <c r="I30">
        <v>299</v>
      </c>
      <c r="J30">
        <v>9.48</v>
      </c>
      <c r="K30">
        <v>6680</v>
      </c>
      <c r="L30">
        <f t="shared" si="0"/>
        <v>146</v>
      </c>
    </row>
    <row r="31" spans="1:12" x14ac:dyDescent="0.25">
      <c r="A31" s="4" t="s">
        <v>21</v>
      </c>
      <c r="B31" s="5">
        <v>0.56299999999999994</v>
      </c>
      <c r="C31" s="6">
        <v>0.35</v>
      </c>
      <c r="D31" s="7">
        <v>10.4</v>
      </c>
      <c r="E31" s="3" t="s">
        <v>54</v>
      </c>
      <c r="F31" s="1">
        <v>2.0009999999999999</v>
      </c>
      <c r="G31" s="3">
        <v>213</v>
      </c>
      <c r="H31" s="10">
        <v>15</v>
      </c>
      <c r="I31" s="10">
        <v>341</v>
      </c>
      <c r="J31" s="10">
        <v>3.56</v>
      </c>
      <c r="K31" s="10">
        <v>1740</v>
      </c>
      <c r="L31">
        <f t="shared" si="0"/>
        <v>188</v>
      </c>
    </row>
    <row r="32" spans="1:12" x14ac:dyDescent="0.25">
      <c r="A32" s="4" t="s">
        <v>24</v>
      </c>
      <c r="B32" s="5">
        <v>0.498</v>
      </c>
      <c r="C32" s="6">
        <v>0.35</v>
      </c>
      <c r="D32" s="7">
        <v>9.8000000000000007</v>
      </c>
      <c r="E32" s="3" t="s">
        <v>53</v>
      </c>
      <c r="F32" s="1">
        <v>2.0499999999999998</v>
      </c>
      <c r="G32" s="3">
        <v>1275</v>
      </c>
      <c r="H32" s="10">
        <v>9</v>
      </c>
      <c r="I32" s="10">
        <v>409</v>
      </c>
      <c r="J32" s="10">
        <v>0.42</v>
      </c>
      <c r="K32" s="10">
        <v>419</v>
      </c>
      <c r="L32">
        <f t="shared" si="0"/>
        <v>256</v>
      </c>
    </row>
    <row r="33" spans="1:12" x14ac:dyDescent="0.25">
      <c r="A33" s="4" t="s">
        <v>38</v>
      </c>
      <c r="B33" s="5">
        <v>0.92900000000000005</v>
      </c>
      <c r="C33" s="6">
        <v>0.41</v>
      </c>
      <c r="D33" s="7">
        <v>7.7</v>
      </c>
      <c r="E33" s="3" t="s">
        <v>54</v>
      </c>
      <c r="F33" s="1">
        <v>1.974</v>
      </c>
      <c r="G33" s="3">
        <v>189</v>
      </c>
      <c r="H33" s="10">
        <v>21</v>
      </c>
      <c r="I33" s="10">
        <v>301</v>
      </c>
      <c r="J33" s="10">
        <v>2.96</v>
      </c>
      <c r="K33" s="10">
        <v>1583</v>
      </c>
      <c r="L33">
        <f t="shared" si="0"/>
        <v>148</v>
      </c>
    </row>
    <row r="34" spans="1:12" x14ac:dyDescent="0.25">
      <c r="A34" s="4" t="s">
        <v>16</v>
      </c>
      <c r="B34" s="5">
        <v>0.80300000000000005</v>
      </c>
      <c r="C34" s="6">
        <v>0.38</v>
      </c>
      <c r="D34" s="7">
        <v>11.1</v>
      </c>
      <c r="E34" s="3" t="s">
        <v>54</v>
      </c>
      <c r="F34" s="1">
        <v>2</v>
      </c>
      <c r="G34" s="3">
        <v>316</v>
      </c>
      <c r="H34" s="10">
        <v>18</v>
      </c>
      <c r="I34" s="10">
        <v>305</v>
      </c>
      <c r="J34" s="10">
        <v>3.08</v>
      </c>
      <c r="K34" s="10">
        <v>3275</v>
      </c>
      <c r="L34">
        <f t="shared" si="0"/>
        <v>152</v>
      </c>
    </row>
    <row r="35" spans="1:12" x14ac:dyDescent="0.25">
      <c r="A35" s="4" t="s">
        <v>22</v>
      </c>
      <c r="B35" s="5">
        <v>0.52900000000000003</v>
      </c>
      <c r="C35" s="6">
        <v>0.34</v>
      </c>
      <c r="D35" s="7">
        <v>10.1</v>
      </c>
      <c r="E35" s="3" t="s">
        <v>53</v>
      </c>
      <c r="F35" s="1">
        <v>2.0139999999999998</v>
      </c>
      <c r="G35" s="3">
        <v>310</v>
      </c>
      <c r="H35" s="10">
        <v>15</v>
      </c>
      <c r="I35" s="10">
        <v>367</v>
      </c>
      <c r="J35" s="10">
        <v>4.5</v>
      </c>
      <c r="K35" s="10">
        <v>4251</v>
      </c>
      <c r="L35">
        <f t="shared" si="0"/>
        <v>214</v>
      </c>
    </row>
    <row r="36" spans="1:12" x14ac:dyDescent="0.25">
      <c r="A36" s="4" t="s">
        <v>44</v>
      </c>
      <c r="B36" s="5">
        <v>0.88</v>
      </c>
      <c r="C36" s="6">
        <v>0.38</v>
      </c>
      <c r="D36" s="7">
        <v>6.6</v>
      </c>
      <c r="E36" s="3" t="s">
        <v>53</v>
      </c>
      <c r="F36" s="1">
        <v>2.0550000000000002</v>
      </c>
      <c r="G36" s="3">
        <v>42.9</v>
      </c>
      <c r="H36" s="10">
        <v>21</v>
      </c>
      <c r="I36" s="10">
        <v>312</v>
      </c>
      <c r="J36" s="10">
        <v>2.92</v>
      </c>
      <c r="K36" s="10">
        <v>2600</v>
      </c>
      <c r="L36">
        <f t="shared" si="0"/>
        <v>159</v>
      </c>
    </row>
    <row r="37" spans="1:12" x14ac:dyDescent="0.25">
      <c r="A37" s="4" t="s">
        <v>30</v>
      </c>
      <c r="B37" s="5">
        <v>0.55100000000000005</v>
      </c>
      <c r="C37" s="6">
        <v>0.35</v>
      </c>
      <c r="D37" s="7">
        <v>9.1</v>
      </c>
      <c r="E37" s="3" t="s">
        <v>53</v>
      </c>
      <c r="F37" s="1">
        <v>1.835</v>
      </c>
      <c r="G37" s="3">
        <v>244</v>
      </c>
      <c r="H37" s="10">
        <v>15</v>
      </c>
      <c r="I37" s="10">
        <v>349</v>
      </c>
      <c r="J37" s="10">
        <v>5.04</v>
      </c>
      <c r="K37" s="10">
        <v>3435</v>
      </c>
      <c r="L37">
        <f t="shared" si="0"/>
        <v>196</v>
      </c>
    </row>
    <row r="38" spans="1:12" x14ac:dyDescent="0.25">
      <c r="A38" s="4" t="s">
        <v>13</v>
      </c>
      <c r="B38" s="5">
        <v>0.56799999999999995</v>
      </c>
      <c r="C38" s="6">
        <v>0.33</v>
      </c>
      <c r="D38" s="7">
        <v>12.7</v>
      </c>
      <c r="E38" s="3" t="s">
        <v>54</v>
      </c>
      <c r="F38" s="1">
        <v>1.909</v>
      </c>
      <c r="G38" s="3">
        <v>2650</v>
      </c>
      <c r="H38" s="10">
        <v>9</v>
      </c>
      <c r="I38" s="10">
        <v>321</v>
      </c>
      <c r="J38" s="10">
        <v>0.6</v>
      </c>
      <c r="K38" s="10">
        <v>196</v>
      </c>
      <c r="L38">
        <f t="shared" si="0"/>
        <v>168</v>
      </c>
    </row>
    <row r="39" spans="1:12" x14ac:dyDescent="0.25">
      <c r="A39" s="4" t="s">
        <v>5</v>
      </c>
      <c r="B39" s="5">
        <v>0.83799999999999997</v>
      </c>
      <c r="C39" s="6">
        <v>0.36</v>
      </c>
      <c r="D39" s="7">
        <v>23.3</v>
      </c>
      <c r="E39" s="3" t="s">
        <v>54</v>
      </c>
      <c r="F39" s="1">
        <v>1.9550000000000001</v>
      </c>
      <c r="G39" s="3">
        <v>145</v>
      </c>
      <c r="H39" s="10">
        <v>18</v>
      </c>
      <c r="I39" s="10">
        <v>358</v>
      </c>
      <c r="J39" s="10">
        <v>6.48</v>
      </c>
      <c r="K39" s="10">
        <v>4474</v>
      </c>
      <c r="L39">
        <f t="shared" si="0"/>
        <v>205</v>
      </c>
    </row>
    <row r="40" spans="1:12" x14ac:dyDescent="0.25">
      <c r="A40" s="4" t="s">
        <v>26</v>
      </c>
      <c r="B40" s="5">
        <v>0.435</v>
      </c>
      <c r="C40" s="6">
        <v>0.33</v>
      </c>
      <c r="D40" s="7">
        <v>9.4</v>
      </c>
      <c r="E40" s="3" t="s">
        <v>53</v>
      </c>
      <c r="F40" s="1">
        <v>1.802</v>
      </c>
      <c r="G40" s="3">
        <v>360</v>
      </c>
      <c r="H40" s="10">
        <v>15</v>
      </c>
      <c r="I40" s="10">
        <v>357</v>
      </c>
      <c r="J40" s="10">
        <v>6.2</v>
      </c>
      <c r="K40" s="10">
        <v>7684</v>
      </c>
      <c r="L40">
        <f t="shared" si="0"/>
        <v>204</v>
      </c>
    </row>
    <row r="41" spans="1:12" x14ac:dyDescent="0.25">
      <c r="A41" s="4" t="s">
        <v>12</v>
      </c>
      <c r="B41" s="5">
        <v>0.73499999999999999</v>
      </c>
      <c r="C41" s="6">
        <v>0.35</v>
      </c>
      <c r="D41" s="7">
        <v>12.9</v>
      </c>
      <c r="E41" s="3" t="s">
        <v>54</v>
      </c>
      <c r="F41" s="1">
        <v>2.0219999999999998</v>
      </c>
      <c r="G41" s="3">
        <v>243</v>
      </c>
      <c r="H41" s="10">
        <v>18</v>
      </c>
      <c r="I41" s="10">
        <v>317</v>
      </c>
      <c r="J41" s="10">
        <v>9.64</v>
      </c>
      <c r="K41" s="10">
        <v>7420</v>
      </c>
      <c r="L41">
        <f t="shared" si="0"/>
        <v>164</v>
      </c>
    </row>
    <row r="42" spans="1:12" x14ac:dyDescent="0.25">
      <c r="A42" s="4" t="s">
        <v>47</v>
      </c>
      <c r="B42" s="5">
        <v>0.52400000000000002</v>
      </c>
      <c r="C42" s="6">
        <v>0.35</v>
      </c>
      <c r="D42" s="7">
        <v>5.9</v>
      </c>
      <c r="E42" s="3" t="s">
        <v>53</v>
      </c>
      <c r="F42" s="1">
        <v>1.9790000000000001</v>
      </c>
      <c r="G42" s="3">
        <v>300</v>
      </c>
      <c r="H42" s="10">
        <v>15</v>
      </c>
      <c r="I42" s="10">
        <v>317</v>
      </c>
      <c r="J42" s="10">
        <v>1.37</v>
      </c>
      <c r="K42" s="10">
        <v>3343</v>
      </c>
      <c r="L42">
        <f t="shared" si="0"/>
        <v>164</v>
      </c>
    </row>
    <row r="43" spans="1:12" x14ac:dyDescent="0.25">
      <c r="A43" s="4" t="s">
        <v>45</v>
      </c>
      <c r="B43" s="5">
        <v>0.93799999999999994</v>
      </c>
      <c r="C43" s="6">
        <v>0.38</v>
      </c>
      <c r="D43" s="7">
        <v>6.2</v>
      </c>
      <c r="E43" s="3" t="s">
        <v>54</v>
      </c>
      <c r="F43" s="2">
        <v>1.7490000000000001</v>
      </c>
      <c r="G43" s="3">
        <v>6.52</v>
      </c>
      <c r="H43">
        <v>21</v>
      </c>
      <c r="I43">
        <v>365</v>
      </c>
      <c r="J43">
        <v>1.79</v>
      </c>
      <c r="K43">
        <v>867</v>
      </c>
      <c r="L43">
        <f t="shared" si="0"/>
        <v>212</v>
      </c>
    </row>
    <row r="44" spans="1:12" x14ac:dyDescent="0.25">
      <c r="A44" s="4" t="s">
        <v>48</v>
      </c>
      <c r="B44" s="5">
        <v>0.53800000000000003</v>
      </c>
      <c r="C44" s="6">
        <v>0.35</v>
      </c>
      <c r="D44" s="7">
        <v>5.4</v>
      </c>
      <c r="E44" s="3" t="s">
        <v>53</v>
      </c>
      <c r="F44" s="1">
        <v>2.0350000000000001</v>
      </c>
      <c r="G44" s="3">
        <v>315</v>
      </c>
      <c r="H44" s="10">
        <v>15</v>
      </c>
      <c r="I44" s="10">
        <v>301</v>
      </c>
      <c r="J44" s="10">
        <v>0.51</v>
      </c>
      <c r="K44" s="10">
        <v>1160</v>
      </c>
      <c r="L44">
        <f t="shared" si="0"/>
        <v>148</v>
      </c>
    </row>
    <row r="45" spans="1:12" x14ac:dyDescent="0.25">
      <c r="A45" s="4" t="s">
        <v>42</v>
      </c>
      <c r="B45" s="5">
        <v>0.59599999999999997</v>
      </c>
      <c r="C45" s="6">
        <v>0.34</v>
      </c>
      <c r="D45" s="7">
        <v>7</v>
      </c>
      <c r="E45" s="3" t="s">
        <v>54</v>
      </c>
      <c r="F45" s="1">
        <v>1.9470000000000001</v>
      </c>
      <c r="G45" s="3">
        <v>260</v>
      </c>
      <c r="H45" s="10">
        <v>15</v>
      </c>
      <c r="I45" s="10">
        <v>334</v>
      </c>
      <c r="J45" s="10">
        <v>3.38</v>
      </c>
      <c r="K45" s="10">
        <v>1803</v>
      </c>
      <c r="L45">
        <f t="shared" si="0"/>
        <v>181</v>
      </c>
    </row>
    <row r="46" spans="1:12" x14ac:dyDescent="0.25">
      <c r="A46" s="4" t="s">
        <v>14</v>
      </c>
      <c r="B46" s="5">
        <v>0.59599999999999997</v>
      </c>
      <c r="C46" s="6">
        <v>0.35</v>
      </c>
      <c r="D46" s="7">
        <v>11.8</v>
      </c>
      <c r="E46" s="3" t="s">
        <v>53</v>
      </c>
      <c r="F46" s="1">
        <v>2.004</v>
      </c>
      <c r="G46" s="3">
        <v>203</v>
      </c>
      <c r="H46" s="10">
        <v>15</v>
      </c>
      <c r="I46" s="10">
        <v>368</v>
      </c>
      <c r="J46" s="10">
        <v>3.74</v>
      </c>
      <c r="K46" s="10">
        <v>3600</v>
      </c>
      <c r="L46">
        <f t="shared" si="0"/>
        <v>215</v>
      </c>
    </row>
    <row r="47" spans="1:12" x14ac:dyDescent="0.25">
      <c r="A47" s="4" t="s">
        <v>27</v>
      </c>
      <c r="B47" s="5">
        <v>0.66800000000000004</v>
      </c>
      <c r="C47" s="6">
        <v>0.34</v>
      </c>
      <c r="D47" s="7">
        <v>9.4</v>
      </c>
      <c r="E47" s="3" t="s">
        <v>54</v>
      </c>
      <c r="F47" s="1">
        <v>1.946</v>
      </c>
      <c r="G47" s="3">
        <v>91</v>
      </c>
      <c r="H47" s="10">
        <v>18</v>
      </c>
      <c r="I47" s="10">
        <v>330</v>
      </c>
      <c r="J47" s="10">
        <v>14.2</v>
      </c>
      <c r="K47" s="10">
        <v>5040</v>
      </c>
      <c r="L47">
        <f t="shared" si="0"/>
        <v>177</v>
      </c>
    </row>
    <row r="48" spans="1:12" x14ac:dyDescent="0.25">
      <c r="A48" s="4" t="s">
        <v>8</v>
      </c>
      <c r="B48" s="5">
        <v>0.54300000000000004</v>
      </c>
      <c r="C48" s="6">
        <v>0.34</v>
      </c>
      <c r="D48" s="7">
        <v>16.100000000000001</v>
      </c>
      <c r="E48" s="3" t="s">
        <v>54</v>
      </c>
      <c r="F48" s="1">
        <v>2.0219999999999998</v>
      </c>
      <c r="G48" s="3">
        <v>178</v>
      </c>
      <c r="H48" s="10">
        <v>15</v>
      </c>
      <c r="I48" s="10">
        <v>344</v>
      </c>
      <c r="J48" s="10">
        <v>4.46</v>
      </c>
      <c r="K48" s="10">
        <v>7033</v>
      </c>
      <c r="L48">
        <f t="shared" si="0"/>
        <v>191</v>
      </c>
    </row>
    <row r="49" spans="1:12" x14ac:dyDescent="0.25">
      <c r="A49" s="4" t="s">
        <v>46</v>
      </c>
      <c r="B49" s="5">
        <v>0.52900000000000003</v>
      </c>
      <c r="C49" s="6">
        <v>0.35</v>
      </c>
      <c r="D49" s="7">
        <v>6.1</v>
      </c>
      <c r="E49" s="3" t="s">
        <v>53</v>
      </c>
      <c r="F49" s="1">
        <v>2.0529999999999999</v>
      </c>
      <c r="G49" s="3">
        <v>285</v>
      </c>
      <c r="H49" s="10">
        <v>15</v>
      </c>
      <c r="I49" s="10">
        <v>318</v>
      </c>
      <c r="J49" s="10">
        <v>2.94</v>
      </c>
      <c r="K49" s="10">
        <v>2125</v>
      </c>
      <c r="L49">
        <f t="shared" si="0"/>
        <v>165</v>
      </c>
    </row>
    <row r="50" spans="1:12" x14ac:dyDescent="0.25">
      <c r="A50" s="4" t="s">
        <v>10</v>
      </c>
      <c r="B50" s="5">
        <v>0.54200000000000004</v>
      </c>
      <c r="C50" s="6">
        <v>0.35</v>
      </c>
      <c r="D50" s="7">
        <v>15.3</v>
      </c>
      <c r="E50" s="3" t="s">
        <v>53</v>
      </c>
      <c r="F50" s="1">
        <v>2.0449999999999999</v>
      </c>
      <c r="G50" s="3">
        <v>350</v>
      </c>
      <c r="H50" s="10">
        <v>15</v>
      </c>
      <c r="I50" s="10">
        <v>352</v>
      </c>
      <c r="J50" s="10">
        <v>6.42</v>
      </c>
      <c r="K50" s="10">
        <v>5006</v>
      </c>
      <c r="L50">
        <f t="shared" si="0"/>
        <v>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2022-06-13T18:29:44Z</cp:lastPrinted>
  <dcterms:created xsi:type="dcterms:W3CDTF">2022-06-13T18:29:30Z</dcterms:created>
  <dcterms:modified xsi:type="dcterms:W3CDTF">2022-06-13T21:16:26Z</dcterms:modified>
</cp:coreProperties>
</file>